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9.xml" ContentType="application/vnd.openxmlformats-officedocument.spreadsheetml.table+xml"/>
  <Override PartName="/xl/tables/table97.xml" ContentType="application/vnd.openxmlformats-officedocument.spreadsheetml.table+xml"/>
  <Override PartName="/xl/tables/table77.xml" ContentType="application/vnd.openxmlformats-officedocument.spreadsheetml.table+xml"/>
  <Override PartName="/xl/tables/table83.xml" ContentType="application/vnd.openxmlformats-officedocument.spreadsheetml.table+xml"/>
  <Override PartName="/xl/tables/table98.xml" ContentType="application/vnd.openxmlformats-officedocument.spreadsheetml.table+xml"/>
  <Override PartName="/xl/tables/table8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ables/table76.xml" ContentType="application/vnd.openxmlformats-officedocument.spreadsheetml.table+xml"/>
  <Override PartName="/xl/tables/table75.xml" ContentType="application/vnd.openxmlformats-officedocument.spreadsheetml.table+xml"/>
  <Override PartName="/xl/tables/table81.xml" ContentType="application/vnd.openxmlformats-officedocument.spreadsheetml.table+xml"/>
  <Override PartName="/xl/tables/table89.xml" ContentType="application/vnd.openxmlformats-officedocument.spreadsheetml.table+xml"/>
  <Override PartName="/xl/tables/table42.xml" ContentType="application/vnd.openxmlformats-officedocument.spreadsheetml.table+xml"/>
  <Override PartName="/xl/tables/table84.xml" ContentType="application/vnd.openxmlformats-officedocument.spreadsheetml.table+xml"/>
  <Override PartName="/xl/tables/table90.xml" ContentType="application/vnd.openxmlformats-officedocument.spreadsheetml.table+xml"/>
  <Override PartName="/xl/tables/table78.xml" ContentType="application/vnd.openxmlformats-officedocument.spreadsheetml.table+xml"/>
  <Override PartName="/xl/tables/table91.xml" ContentType="application/vnd.openxmlformats-officedocument.spreadsheetml.table+xml"/>
  <Override PartName="/xl/tables/table85.xml" ContentType="application/vnd.openxmlformats-officedocument.spreadsheetml.table+xml"/>
  <Override PartName="/xl/tables/table92.xml" ContentType="application/vnd.openxmlformats-officedocument.spreadsheetml.table+xml"/>
  <Override PartName="/xl/tables/table80.xml" ContentType="application/vnd.openxmlformats-officedocument.spreadsheetml.table+xml"/>
  <Override PartName="/xl/tables/table93.xml" ContentType="application/vnd.openxmlformats-officedocument.spreadsheetml.table+xml"/>
  <Override PartName="/xl/tables/table86.xml" ContentType="application/vnd.openxmlformats-officedocument.spreadsheetml.table+xml"/>
  <Override PartName="/xl/tables/table94.xml" ContentType="application/vnd.openxmlformats-officedocument.spreadsheetml.table+xml"/>
  <Override PartName="/xl/tables/table82.xml" ContentType="application/vnd.openxmlformats-officedocument.spreadsheetml.table+xml"/>
  <Override PartName="/xl/tables/table74.xml" ContentType="application/vnd.openxmlformats-officedocument.spreadsheetml.table+xml"/>
  <Override PartName="/xl/tables/table95.xml" ContentType="application/vnd.openxmlformats-officedocument.spreadsheetml.table+xml"/>
  <Override PartName="/xl/tables/table87.xml" ContentType="application/vnd.openxmlformats-officedocument.spreadsheetml.table+xml"/>
  <Override PartName="/xl/tables/table96.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Navisite\Powershell\Assessment\Compiled_Spreadsheets\"/>
    </mc:Choice>
  </mc:AlternateContent>
  <xr:revisionPtr revIDLastSave="0" documentId="13_ncr:1_{C3DF801C-87B1-49A7-B639-A6168B7A4BCA}" xr6:coauthVersionLast="47" xr6:coauthVersionMax="47" xr10:uidLastSave="{00000000-0000-0000-0000-000000000000}"/>
  <bookViews>
    <workbookView xWindow="8970" yWindow="4920" windowWidth="7500" windowHeight="6000" xr2:uid="{605BAFDC-A77A-45E0-A2C1-2BEF94C21AD2}"/>
  </bookViews>
  <sheets>
    <sheet name="Table of Contents" sheetId="120" r:id="rId1"/>
    <sheet name="SQL Server and OS Version" sheetId="119" r:id="rId2"/>
    <sheet name="SQL Server Properties" sheetId="118" r:id="rId3"/>
    <sheet name="Installation Date" sheetId="117" r:id="rId4"/>
    <sheet name="SQL Server Registry Information" sheetId="116" r:id="rId5"/>
    <sheet name="SQL Server Memory Dumps" sheetId="115" r:id="rId6"/>
    <sheet name="Windows Information" sheetId="114" r:id="rId7"/>
    <sheet name="Processor Name" sheetId="113" r:id="rId8"/>
    <sheet name="Hardware Information" sheetId="112" r:id="rId9"/>
    <sheet name="System Manufacturer" sheetId="111" r:id="rId10"/>
    <sheet name="Instant File Initialization" sheetId="110" r:id="rId11"/>
    <sheet name="System Memory" sheetId="109" r:id="rId12"/>
    <sheet name="Process Memory" sheetId="108" r:id="rId13"/>
    <sheet name="Ring Buffer Memory Warnings" sheetId="107" r:id="rId14"/>
    <sheet name="Ring Buffer OOM Warnings" sheetId="106" r:id="rId15"/>
    <sheet name="CPU Utilization" sheetId="105" r:id="rId16"/>
    <sheet name="Enterprise Features In Use" sheetId="104" r:id="rId17"/>
    <sheet name="SQL Server Service Information" sheetId="103" r:id="rId18"/>
    <sheet name="Global Trace Flags" sheetId="102" r:id="rId19"/>
    <sheet name="Instance Configuration Values" sheetId="101" r:id="rId20"/>
    <sheet name="Unhardened Configuration Values" sheetId="100" r:id="rId21"/>
    <sheet name="Non-default Instance Config" sheetId="99" r:id="rId22"/>
    <sheet name="SQL Agent Alerts" sheetId="98" r:id="rId23"/>
    <sheet name="SQL Agent Operators" sheetId="97" r:id="rId24"/>
    <sheet name="SQL Agent Jobs" sheetId="96" r:id="rId25"/>
    <sheet name="Concurrent SQL Agent Jobs" sheetId="95" r:id="rId26"/>
    <sheet name="Questionable Job Commands" sheetId="94" r:id="rId27"/>
    <sheet name="User Objects in Master" sheetId="93" r:id="rId28"/>
    <sheet name="User Objects in MSDB" sheetId="92" r:id="rId29"/>
    <sheet name="Startup Procedures in Master" sheetId="91" r:id="rId30"/>
    <sheet name="Login Password Age" sheetId="90" r:id="rId31"/>
    <sheet name="Invalid AD Users or Groups" sheetId="89" r:id="rId32"/>
    <sheet name="Logins with Blank Passwords" sheetId="88" r:id="rId33"/>
    <sheet name="Logins with Password Equal Name" sheetId="87" r:id="rId34"/>
    <sheet name="Overlapping Server Roles" sheetId="86" r:id="rId35"/>
    <sheet name="Sysadmin Server Role Members" sheetId="85" r:id="rId36"/>
    <sheet name="SQL Server Sessions" sheetId="84" r:id="rId37"/>
    <sheet name="Orphaned Database Users" sheetId="83" r:id="rId38"/>
    <sheet name="Linked Server Configuration" sheetId="82" r:id="rId39"/>
    <sheet name="Session Level Settings" sheetId="81" r:id="rId40"/>
    <sheet name="Inactive Sessions" sheetId="80" r:id="rId41"/>
    <sheet name="Sessions with Orphaned Trans" sheetId="79" r:id="rId42"/>
    <sheet name="Sessions with Context Switching" sheetId="78" r:id="rId43"/>
    <sheet name="Database Collation" sheetId="77" r:id="rId44"/>
    <sheet name="Database File Location" sheetId="76" r:id="rId45"/>
    <sheet name="Database File Size and Space" sheetId="75" r:id="rId46"/>
    <sheet name="Database Autogrowth" sheetId="74" r:id="rId47"/>
    <sheet name="Database Configuration" sheetId="73" r:id="rId48"/>
    <sheet name="Database without Log Backup" sheetId="72" r:id="rId49"/>
    <sheet name="Wait Types" sheetId="71" r:id="rId50"/>
    <sheet name="Latch Types" sheetId="70" r:id="rId51"/>
    <sheet name="Signal Waits" sheetId="69" r:id="rId52"/>
    <sheet name="CPU Utilization by Database" sheetId="68" r:id="rId53"/>
    <sheet name="IO Utilization by Database" sheetId="67" r:id="rId54"/>
    <sheet name="IO Stats by File" sheetId="66" r:id="rId55"/>
    <sheet name="Database Latency" sheetId="65" r:id="rId56"/>
    <sheet name="Database Latency Live" sheetId="64" r:id="rId57"/>
    <sheet name="VLF Count" sheetId="63" r:id="rId58"/>
    <sheet name="PLE" sheetId="62" r:id="rId59"/>
    <sheet name="Memory Grants Pending" sheetId="61" r:id="rId60"/>
    <sheet name="Memory Clerks" sheetId="60" r:id="rId61"/>
    <sheet name="Plan Cache Detail" sheetId="59" r:id="rId62"/>
    <sheet name="Ad-hoc Queries" sheetId="58" r:id="rId63"/>
    <sheet name="Buffer Usage by Database" sheetId="57" r:id="rId64"/>
    <sheet name="Buffer Usage by Object" sheetId="56" r:id="rId65"/>
    <sheet name="Table Record Counts" sheetId="55" r:id="rId66"/>
    <sheet name="Queries by Execution Count" sheetId="54" r:id="rId67"/>
    <sheet name="Queries by Elapsed Time" sheetId="53" r:id="rId68"/>
    <sheet name="Queries by Worker Time" sheetId="52" r:id="rId69"/>
    <sheet name="Queries by Logical Reads" sheetId="51" r:id="rId70"/>
    <sheet name="Queries by Physical Reads" sheetId="50" r:id="rId71"/>
    <sheet name="Queries by Logical Writes" sheetId="49" r:id="rId72"/>
    <sheet name="SPs by Execution Count" sheetId="48" r:id="rId73"/>
    <sheet name="SPs by Avg Elapsed Time" sheetId="47" r:id="rId74"/>
    <sheet name="SPs by Worker Time" sheetId="46" r:id="rId75"/>
    <sheet name="SPs by Logical Reads" sheetId="45" r:id="rId76"/>
    <sheet name="SPs by Physical Reads" sheetId="44" r:id="rId77"/>
    <sheet name="SPs by Logical Writes" sheetId="43" r:id="rId78"/>
    <sheet name="Top IO Statements" sheetId="42" r:id="rId79"/>
    <sheet name="Problematic T-SQL Statements" sheetId="41" r:id="rId80"/>
    <sheet name="Objects by Page Lock Waits" sheetId="40" r:id="rId81"/>
    <sheet name="Untrusted Fgn Key Constraints" sheetId="39" r:id="rId82"/>
    <sheet name="Untrusted Check Constraints" sheetId="38" r:id="rId83"/>
    <sheet name="Fgn Update and Delete Actions" sheetId="37" r:id="rId84"/>
    <sheet name="Plan Guides" sheetId="36" r:id="rId85"/>
    <sheet name="Query Optimizer Analysis" sheetId="35" r:id="rId86"/>
    <sheet name="Queries with Sub-Queries" sheetId="34" r:id="rId87"/>
    <sheet name="Elapsed Time per Optimization" sheetId="33" r:id="rId88"/>
    <sheet name="Default Trace Summary" sheetId="32" r:id="rId89"/>
    <sheet name="Default Trace Detail" sheetId="31" r:id="rId90"/>
    <sheet name="SQL Server Error Log Analysis" sheetId="30" r:id="rId91"/>
    <sheet name="Agent Error Log Analysis" sheetId="29" r:id="rId92"/>
    <sheet name="Database Corruption" sheetId="28" r:id="rId93"/>
    <sheet name="Deadlock Count" sheetId="27" r:id="rId94"/>
    <sheet name="Index Count by Database" sheetId="26" r:id="rId95"/>
    <sheet name="Index Count by Table" sheetId="25" r:id="rId96"/>
    <sheet name="Disabled Indexes" sheetId="24" r:id="rId97"/>
    <sheet name="Hypothetical Indexes" sheetId="23" r:id="rId98"/>
    <sheet name="Most Costly Unused Indexes" sheetId="22" r:id="rId99"/>
    <sheet name="Missing Indexes" sheetId="21" r:id="rId100"/>
    <sheet name="Missing Index Warnings" sheetId="20" r:id="rId101"/>
    <sheet name="Statistics Health" sheetId="19" r:id="rId102"/>
    <sheet name="Index Fragmentation" sheetId="18" r:id="rId103"/>
    <sheet name="Index Statistics by Reads" sheetId="17" r:id="rId104"/>
    <sheet name="Index Statistics by Writes" sheetId="16" r:id="rId105"/>
    <sheet name="Active Heaps" sheetId="15" r:id="rId106"/>
    <sheet name="Inactive Heaps" sheetId="14" r:id="rId107"/>
    <sheet name="Forwarding Pointers" sheetId="13" r:id="rId108"/>
    <sheet name="Duplicate Indexes" sheetId="12" r:id="rId109"/>
    <sheet name="Overlapping Indexes" sheetId="11" r:id="rId110"/>
    <sheet name="Database Backups" sheetId="10" r:id="rId111"/>
    <sheet name="Maximum Data Loss" sheetId="9" r:id="rId112"/>
    <sheet name="Full Backup Details" sheetId="8" r:id="rId113"/>
    <sheet name="Avg Full Backup Size by Month" sheetId="7" r:id="rId114"/>
    <sheet name="Checkdb History" sheetId="6" r:id="rId115"/>
    <sheet name="Backup History" sheetId="5" r:id="rId116"/>
    <sheet name="Database Scoped Configuration" sheetId="4" r:id="rId117"/>
    <sheet name="Database Volume Information" sheetId="3" r:id="rId118"/>
    <sheet name="Volume_Latency" sheetId="2" r:id="rId119"/>
    <sheet name="Extended_Events_Analysis" sheetId="1" r:id="rId1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116" l="1"/>
  <c r="D13" i="116"/>
  <c r="D12" i="116"/>
</calcChain>
</file>

<file path=xl/sharedStrings.xml><?xml version="1.0" encoding="utf-8"?>
<sst xmlns="http://schemas.openxmlformats.org/spreadsheetml/2006/main" count="54184" uniqueCount="6224">
  <si>
    <t>Server Name</t>
  </si>
  <si>
    <t>Drive</t>
  </si>
  <si>
    <t>Volume Mount Point</t>
  </si>
  <si>
    <t>Read Latency</t>
  </si>
  <si>
    <t>Write Latency</t>
  </si>
  <si>
    <t>Overall Latency</t>
  </si>
  <si>
    <t>Avg Bytes/Read</t>
  </si>
  <si>
    <t>Avg Bytes/Write</t>
  </si>
  <si>
    <t>Avg Bytes/Transfer</t>
  </si>
  <si>
    <t>GP-SQL-2020</t>
  </si>
  <si>
    <t>E:</t>
  </si>
  <si>
    <t>E:\</t>
  </si>
  <si>
    <t>D:</t>
  </si>
  <si>
    <t>D:\</t>
  </si>
  <si>
    <t>T:</t>
  </si>
  <si>
    <t>T:\</t>
  </si>
  <si>
    <t>Volume</t>
  </si>
  <si>
    <t>Volume Type</t>
  </si>
  <si>
    <t>Logical Volume Name</t>
  </si>
  <si>
    <t>Total Size (GB)</t>
  </si>
  <si>
    <t>Available Size (GB)</t>
  </si>
  <si>
    <t>Space Free %</t>
  </si>
  <si>
    <t>NTFS</t>
  </si>
  <si>
    <t>Data</t>
  </si>
  <si>
    <t>Logs</t>
  </si>
  <si>
    <t>TempDB</t>
  </si>
  <si>
    <t>Database Name</t>
  </si>
  <si>
    <t>Configuration ID</t>
  </si>
  <si>
    <t>Configuration Name</t>
  </si>
  <si>
    <t>Value for Primary</t>
  </si>
  <si>
    <t>Value for Secondary</t>
  </si>
  <si>
    <t>Collection Time</t>
  </si>
  <si>
    <t>1StaffAnalytics</t>
  </si>
  <si>
    <t>MAXDOP</t>
  </si>
  <si>
    <t>LEGACY_CARDINALITY_ESTIMATION</t>
  </si>
  <si>
    <t>PARAMETER_SNIFFING</t>
  </si>
  <si>
    <t>QUERY_OPTIMIZER_HOTFIXES</t>
  </si>
  <si>
    <t>IDENTITY_CACHE</t>
  </si>
  <si>
    <t>INTERLEAVED_EXECUTION_TVF</t>
  </si>
  <si>
    <t>BATCH_MODE_MEMORY_GRANT_FEEDBACK</t>
  </si>
  <si>
    <t>BATCH_MODE_ADAPTIVE_JOINS</t>
  </si>
  <si>
    <t>TSQL_SCALAR_UDF_INLINING</t>
  </si>
  <si>
    <t>ELEVATE_ONLINE</t>
  </si>
  <si>
    <t>OFF</t>
  </si>
  <si>
    <t>ELEVATE_RESUMABLE</t>
  </si>
  <si>
    <t>OPTIMIZE_FOR_AD_HOC_WORKLOADS</t>
  </si>
  <si>
    <t>XTP_PROCEDURE_EXECUTION_STATISTICS</t>
  </si>
  <si>
    <t>XTP_QUERY_EXECUTION_STATISTICS</t>
  </si>
  <si>
    <t>ROW_MODE_MEMORY_GRANT_FEEDBACK</t>
  </si>
  <si>
    <t>ISOLATE_SECURITY_POLICY_CARDINALITY</t>
  </si>
  <si>
    <t>BATCH_MODE_ON_ROWSTORE</t>
  </si>
  <si>
    <t>DEFERRED_COMPILATION_TV</t>
  </si>
  <si>
    <t>ACCELERATED_PLAN_FORCING</t>
  </si>
  <si>
    <t>GLOBAL_TEMPORARY_TABLE_AUTO_DROP</t>
  </si>
  <si>
    <t>LIGHTWEIGHT_QUERY_PROFILING</t>
  </si>
  <si>
    <t>VERBOSE_TRUNCATION_WARNINGS</t>
  </si>
  <si>
    <t>LAST_QUERY_PLAN_STATS</t>
  </si>
  <si>
    <t>ADSE</t>
  </si>
  <si>
    <t>DYNAMICS</t>
  </si>
  <si>
    <t>master</t>
  </si>
  <si>
    <t>model</t>
  </si>
  <si>
    <t>msdb</t>
  </si>
  <si>
    <t>tempdb</t>
  </si>
  <si>
    <t>Backup History</t>
  </si>
  <si>
    <t>Consider purging your backup history. You have more than 60 days of backup history in the msdb database.</t>
  </si>
  <si>
    <t>Last CHECKDB</t>
  </si>
  <si>
    <t>DatabaseName</t>
  </si>
  <si>
    <t>0</t>
  </si>
  <si>
    <t>-1</t>
  </si>
  <si>
    <t>-2</t>
  </si>
  <si>
    <t>-3</t>
  </si>
  <si>
    <t>-4</t>
  </si>
  <si>
    <t>-5</t>
  </si>
  <si>
    <t>-6</t>
  </si>
  <si>
    <t>-7</t>
  </si>
  <si>
    <t>-8</t>
  </si>
  <si>
    <t>-9</t>
  </si>
  <si>
    <t>-10</t>
  </si>
  <si>
    <t>-11</t>
  </si>
  <si>
    <t>-12</t>
  </si>
  <si>
    <t>Physical Name</t>
  </si>
  <si>
    <t>Uncompressed Backup Size (MB)</t>
  </si>
  <si>
    <t>Compressed Backup Size (MB)</t>
  </si>
  <si>
    <t>Compression Ratio</t>
  </si>
  <si>
    <t>Backup Elapsed Time (sec)</t>
  </si>
  <si>
    <t>Backup Finish Date</t>
  </si>
  <si>
    <t>https://addisonsqlbackups.blob.core.windows.net/gpsql2020/GP-SQL-2020/1StaffAnalytics/FULL/GP-SQL-2020_1StaffAnalytics_FULL_20210620_010000.bak</t>
  </si>
  <si>
    <t>https://addisonsqlbackups.blob.core.windows.net/gpsql2020/GP-SQL-2020/1StaffAnalytics/FULL/GP-SQL-2020_1StaffAnalytics_FULL_20210627_010000.bak</t>
  </si>
  <si>
    <t>https://addisonsqlbackups.blob.core.windows.net/gpsql2020/GP-SQL-2020/1StaffAnalytics/FULL/GP-SQL-2020_1StaffAnalytics_FULL_20210704_010000.bak</t>
  </si>
  <si>
    <t>{1F26B218-832C-4CEF-86BB-2790A1158D03}6</t>
  </si>
  <si>
    <t>https://addisonsqlbackups.blob.core.windows.net/gpsql2020/GP-SQL-2020/1StaffAnalytics/FULL/GP-SQL-2020_1StaffAnalytics_FULL_20210711_010000.bak</t>
  </si>
  <si>
    <t>{33648B3D-B1FA-43AE-8F17-025776B54481}6</t>
  </si>
  <si>
    <t>https://addisonsqlbackups.blob.core.windows.net/gpsql2020/GP-SQL-2020/1StaffAnalytics/FULL/GP-SQL-2020_1StaffAnalytics_FULL_20210718_010000.bak</t>
  </si>
  <si>
    <t>{4CD49704-99BC-4EFD-8106-30CB4546E7CE}6</t>
  </si>
  <si>
    <t>https://addisonsqlbackups.blob.core.windows.net/gpsql2020/GP-SQL-2020/1StaffAnalytics/FULL/GP-SQL-2020_1StaffAnalytics_FULL_20210725_010000.bak</t>
  </si>
  <si>
    <t>{A004A5FA-853C-430E-9AA0-3D0F01D20271}6</t>
  </si>
  <si>
    <t>https://addisonsqlbackups.blob.core.windows.net/gpsql2020/GP-SQL-2020/1StaffAnalytics/FULL/GP-SQL-2020_1StaffAnalytics_FULL_20210801_010000.bak</t>
  </si>
  <si>
    <t>{FF0FFC3C-91F4-462F-BED2-610254FC79DF}6</t>
  </si>
  <si>
    <t>https://addisonsqlbackups.blob.core.windows.net/gpsql2020/GP-SQL-2020/1StaffAnalytics/FULL/GP-SQL-2020_1StaffAnalytics_FULL_20210808_010000.bak</t>
  </si>
  <si>
    <t>{A6589F44-7469-4685-B022-868E2BCECCDB}6</t>
  </si>
  <si>
    <t>https://addisonsqlbackups.blob.core.windows.net/gpsql2020/GP-SQL-2020/1StaffAnalytics/FULL/GP-SQL-2020_1StaffAnalytics_FULL_20210815_010000.bak</t>
  </si>
  <si>
    <t>{7B176A86-2C05-46B0-B63D-DE7D5D858EC5}6</t>
  </si>
  <si>
    <t>https://addisonsqlbackups.blob.core.windows.net/gpsql2020/GP-SQL-2020/1StaffAnalytics/FULL/GP-SQL-2020_1StaffAnalytics_FULL_20210822_010000.bak</t>
  </si>
  <si>
    <t>{6A63967D-DB1C-4F92-BB6E-1DC8F4AFCBBB}6</t>
  </si>
  <si>
    <t>https://addisonsqlbackups.blob.core.windows.net/gpsql2020/GP-SQL-2020/1StaffAnalytics/FULL/GP-SQL-2020_1StaffAnalytics_FULL_20210829_010000.bak</t>
  </si>
  <si>
    <t>{DF6D9A60-FF4F-499D-AD30-4A3D25C66B90}6</t>
  </si>
  <si>
    <t>https://addisonsqlbackups.blob.core.windows.net/gpsql2020/GP-SQL-2020/1StaffAnalytics/FULL/GP-SQL-2020_1StaffAnalytics_FULL_20210905_010000.bak</t>
  </si>
  <si>
    <t>{40B172FD-11FE-461C-B1E0-44907779E9F2}6</t>
  </si>
  <si>
    <t>https://addisonsqlbackups.blob.core.windows.net/gpsql2020/GP-SQL-2020/ADSE/FULL/GP-SQL-2020_ADSE_FULL_20210620_010012.bak</t>
  </si>
  <si>
    <t>https://addisonsqlbackups.blob.core.windows.net/gpsql2020/GP-SQL-2020/ADSE/FULL/GP-SQL-2020_ADSE_FULL_20210627_010013.bak</t>
  </si>
  <si>
    <t>https://addisonsqlbackups.blob.core.windows.net/gpsql2020/GP-SQL-2020/ADSE/FULL/GP-SQL-2020_ADSE_FULL_20210704_010013.bak</t>
  </si>
  <si>
    <t>{1F26B218-832C-4CEF-86BB-2790A1158D03}4</t>
  </si>
  <si>
    <t>https://addisonsqlbackups.blob.core.windows.net/gpsql2020/GP-SQL-2020/ADSE/FULL/GP-SQL-2020_ADSE_FULL_20210711_010013.bak</t>
  </si>
  <si>
    <t>{33648B3D-B1FA-43AE-8F17-025776B54481}4</t>
  </si>
  <si>
    <t>https://addisonsqlbackups.blob.core.windows.net/gpsql2020/GP-SQL-2020/ADSE/FULL/GP-SQL-2020_ADSE_FULL_20210718_010013.bak</t>
  </si>
  <si>
    <t>{4CD49704-99BC-4EFD-8106-30CB4546E7CE}4</t>
  </si>
  <si>
    <t>https://addisonsqlbackups.blob.core.windows.net/gpsql2020/GP-SQL-2020/ADSE/FULL/GP-SQL-2020_ADSE_FULL_20210725_010013.bak</t>
  </si>
  <si>
    <t>{A004A5FA-853C-430E-9AA0-3D0F01D20271}4</t>
  </si>
  <si>
    <t>https://addisonsqlbackups.blob.core.windows.net/gpsql2020/GP-SQL-2020/ADSE/FULL/GP-SQL-2020_ADSE_FULL_20210801_010014.bak</t>
  </si>
  <si>
    <t>{FF0FFC3C-91F4-462F-BED2-610254FC79DF}4</t>
  </si>
  <si>
    <t>https://addisonsqlbackups.blob.core.windows.net/gpsql2020/GP-SQL-2020/ADSE/FULL/GP-SQL-2020_ADSE_FULL_20210808_010014.bak</t>
  </si>
  <si>
    <t>{A6589F44-7469-4685-B022-868E2BCECCDB}4</t>
  </si>
  <si>
    <t>https://addisonsqlbackups.blob.core.windows.net/gpsql2020/GP-SQL-2020/ADSE/FULL/GP-SQL-2020_ADSE_FULL_20210815_010014.bak</t>
  </si>
  <si>
    <t>{7B176A86-2C05-46B0-B63D-DE7D5D858EC5}4</t>
  </si>
  <si>
    <t>https://addisonsqlbackups.blob.core.windows.net/gpsql2020/GP-SQL-2020/ADSE/FULL/GP-SQL-2020_ADSE_FULL_20210822_010014.bak</t>
  </si>
  <si>
    <t>{6A63967D-DB1C-4F92-BB6E-1DC8F4AFCBBB}4</t>
  </si>
  <si>
    <t>https://addisonsqlbackups.blob.core.windows.net/gpsql2020/GP-SQL-2020/ADSE/FULL/GP-SQL-2020_ADSE_FULL_20210829_010015.bak</t>
  </si>
  <si>
    <t>{DF6D9A60-FF4F-499D-AD30-4A3D25C66B90}4</t>
  </si>
  <si>
    <t>https://addisonsqlbackups.blob.core.windows.net/gpsql2020/GP-SQL-2020/ADSE/FULL/GP-SQL-2020_ADSE_FULL_20210905_010015.bak</t>
  </si>
  <si>
    <t>{40B172FD-11FE-461C-B1E0-44907779E9F2}4</t>
  </si>
  <si>
    <t>https://addisonsqlbackups.blob.core.windows.net/gpsql2020/GP-SQL-2020/DYNAMICS/FULL/GP-SQL-2020_DYNAMICS_FULL_20210620_010329.bak</t>
  </si>
  <si>
    <t>https://addisonsqlbackups.blob.core.windows.net/gpsql2020/GP-SQL-2020/DYNAMICS/FULL/GP-SQL-2020_DYNAMICS_FULL_20210627_010340.bak</t>
  </si>
  <si>
    <t>https://addisonsqlbackups.blob.core.windows.net/gpsql2020/GP-SQL-2020/DYNAMICS/FULL/GP-SQL-2020_DYNAMICS_FULL_20210704_010352.bak</t>
  </si>
  <si>
    <t>{1F26B218-832C-4CEF-86BB-2790A1158D03}5</t>
  </si>
  <si>
    <t>https://addisonsqlbackups.blob.core.windows.net/gpsql2020/GP-SQL-2020/DYNAMICS/FULL/GP-SQL-2020_DYNAMICS_FULL_20210711_010331.bak</t>
  </si>
  <si>
    <t>{33648B3D-B1FA-43AE-8F17-025776B54481}5</t>
  </si>
  <si>
    <t>https://addisonsqlbackups.blob.core.windows.net/gpsql2020/GP-SQL-2020/DYNAMICS/FULL/GP-SQL-2020_DYNAMICS_FULL_20210718_010333.bak</t>
  </si>
  <si>
    <t>{4CD49704-99BC-4EFD-8106-30CB4546E7CE}5</t>
  </si>
  <si>
    <t>https://addisonsqlbackups.blob.core.windows.net/gpsql2020/GP-SQL-2020/DYNAMICS/FULL/GP-SQL-2020_DYNAMICS_FULL_20210725_010334.bak</t>
  </si>
  <si>
    <t>{A004A5FA-853C-430E-9AA0-3D0F01D20271}5</t>
  </si>
  <si>
    <t>https://addisonsqlbackups.blob.core.windows.net/gpsql2020/GP-SQL-2020/DYNAMICS/FULL/GP-SQL-2020_DYNAMICS_FULL_20210801_010335.bak</t>
  </si>
  <si>
    <t>{FF0FFC3C-91F4-462F-BED2-610254FC79DF}5</t>
  </si>
  <si>
    <t>https://addisonsqlbackups.blob.core.windows.net/gpsql2020/GP-SQL-2020/DYNAMICS/FULL/GP-SQL-2020_DYNAMICS_FULL_20210808_010336.bak</t>
  </si>
  <si>
    <t>{A6589F44-7469-4685-B022-868E2BCECCDB}5</t>
  </si>
  <si>
    <t>https://addisonsqlbackups.blob.core.windows.net/gpsql2020/GP-SQL-2020/DYNAMICS/FULL/GP-SQL-2020_DYNAMICS_FULL_20210815_010337.bak</t>
  </si>
  <si>
    <t>{7B176A86-2C05-46B0-B63D-DE7D5D858EC5}5</t>
  </si>
  <si>
    <t>https://addisonsqlbackups.blob.core.windows.net/gpsql2020/GP-SQL-2020/DYNAMICS/FULL/GP-SQL-2020_DYNAMICS_FULL_20210822_010354.bak</t>
  </si>
  <si>
    <t>{6A63967D-DB1C-4F92-BB6E-1DC8F4AFCBBB}5</t>
  </si>
  <si>
    <t>https://addisonsqlbackups.blob.core.windows.net/gpsql2020/GP-SQL-2020/DYNAMICS/FULL/GP-SQL-2020_DYNAMICS_FULL_20210829_010339.bak</t>
  </si>
  <si>
    <t>{DF6D9A60-FF4F-499D-AD30-4A3D25C66B90}5</t>
  </si>
  <si>
    <t>https://addisonsqlbackups.blob.core.windows.net/gpsql2020/GP-SQL-2020/DYNAMICS/FULL/GP-SQL-2020_DYNAMICS_FULL_20210905_010339.bak</t>
  </si>
  <si>
    <t>{40B172FD-11FE-461C-B1E0-44907779E9F2}5</t>
  </si>
  <si>
    <t>https://addisonsqlbackups.blob.core.windows.net/gpsql2020/GP-SQL-2020/master/FULL/GP-SQL-2020_master_FULL_20210620_010000.bak</t>
  </si>
  <si>
    <t>https://addisonsqlbackups.blob.core.windows.net/gpsql2020/GP-SQL-2020/master/FULL/GP-SQL-2020_master_FULL_20210627_010000.bak</t>
  </si>
  <si>
    <t>https://addisonsqlbackups.blob.core.windows.net/gpsql2020/GP-SQL-2020/master/FULL/GP-SQL-2020_master_FULL_20210704_010000.bak</t>
  </si>
  <si>
    <t>{1F26B218-832C-4CEF-86BB-2790A1158D03}1</t>
  </si>
  <si>
    <t>https://addisonsqlbackups.blob.core.windows.net/gpsql2020/GP-SQL-2020/master/FULL/GP-SQL-2020_master_FULL_20210711_010000.bak</t>
  </si>
  <si>
    <t>{33648B3D-B1FA-43AE-8F17-025776B54481}1</t>
  </si>
  <si>
    <t>https://addisonsqlbackups.blob.core.windows.net/gpsql2020/GP-SQL-2020/master/FULL/GP-SQL-2020_master_FULL_20210718_010000.bak</t>
  </si>
  <si>
    <t>{4CD49704-99BC-4EFD-8106-30CB4546E7CE}1</t>
  </si>
  <si>
    <t>https://addisonsqlbackups.blob.core.windows.net/gpsql2020/GP-SQL-2020/master/FULL/GP-SQL-2020_master_FULL_20210725_010000.bak</t>
  </si>
  <si>
    <t>{A004A5FA-853C-430E-9AA0-3D0F01D20271}1</t>
  </si>
  <si>
    <t>https://addisonsqlbackups.blob.core.windows.net/gpsql2020/GP-SQL-2020/master/FULL/GP-SQL-2020_master_FULL_20210801_010000.bak</t>
  </si>
  <si>
    <t>{FF0FFC3C-91F4-462F-BED2-610254FC79DF}1</t>
  </si>
  <si>
    <t>https://addisonsqlbackups.blob.core.windows.net/gpsql2020/GP-SQL-2020/master/FULL/GP-SQL-2020_master_FULL_20210808_010000.bak</t>
  </si>
  <si>
    <t>{A6589F44-7469-4685-B022-868E2BCECCDB}1</t>
  </si>
  <si>
    <t>https://addisonsqlbackups.blob.core.windows.net/gpsql2020/GP-SQL-2020/master/FULL/GP-SQL-2020_master_FULL_20210815_010000.bak</t>
  </si>
  <si>
    <t>{7B176A86-2C05-46B0-B63D-DE7D5D858EC5}1</t>
  </si>
  <si>
    <t>https://addisonsqlbackups.blob.core.windows.net/gpsql2020/GP-SQL-2020/master/FULL/GP-SQL-2020_master_FULL_20210822_010000.bak</t>
  </si>
  <si>
    <t>{6A63967D-DB1C-4F92-BB6E-1DC8F4AFCBBB}1</t>
  </si>
  <si>
    <t>https://addisonsqlbackups.blob.core.windows.net/gpsql2020/GP-SQL-2020/master/FULL/GP-SQL-2020_master_FULL_20210829_010000.bak</t>
  </si>
  <si>
    <t>{DF6D9A60-FF4F-499D-AD30-4A3D25C66B90}1</t>
  </si>
  <si>
    <t>https://addisonsqlbackups.blob.core.windows.net/gpsql2020/GP-SQL-2020/master/FULL/GP-SQL-2020_master_FULL_20210905_010000.bak</t>
  </si>
  <si>
    <t>{40B172FD-11FE-461C-B1E0-44907779E9F2}1</t>
  </si>
  <si>
    <t>https://addisonsqlbackups.blob.core.windows.net/gpsql2020/GP-SQL-2020/model/FULL/GP-SQL-2020_model_FULL_20210620_010003.bak</t>
  </si>
  <si>
    <t>https://addisonsqlbackups.blob.core.windows.net/gpsql2020/GP-SQL-2020/model/FULL/GP-SQL-2020_model_FULL_20210704_010003.bak</t>
  </si>
  <si>
    <t>{1F26B218-832C-4CEF-86BB-2790A1158D03}2</t>
  </si>
  <si>
    <t>{33648B3D-B1FA-43AE-8F17-025776B54481}2</t>
  </si>
  <si>
    <t>{4CD49704-99BC-4EFD-8106-30CB4546E7CE}2</t>
  </si>
  <si>
    <t>{A004A5FA-853C-430E-9AA0-3D0F01D20271}2</t>
  </si>
  <si>
    <t>https://addisonsqlbackups.blob.core.windows.net/gpsql2020/GP-SQL-2020/model/FULL/GP-SQL-2020_model_FULL_20210801_010003.bak</t>
  </si>
  <si>
    <t>{FF0FFC3C-91F4-462F-BED2-610254FC79DF}2</t>
  </si>
  <si>
    <t>{A6589F44-7469-4685-B022-868E2BCECCDB}2</t>
  </si>
  <si>
    <t>https://addisonsqlbackups.blob.core.windows.net/gpsql2020/GP-SQL-2020/model/FULL/GP-SQL-2020_model_FULL_20210815_010003.bak</t>
  </si>
  <si>
    <t>{7B176A86-2C05-46B0-B63D-DE7D5D858EC5}2</t>
  </si>
  <si>
    <t>{6A63967D-DB1C-4F92-BB6E-1DC8F4AFCBBB}2</t>
  </si>
  <si>
    <t>https://addisonsqlbackups.blob.core.windows.net/gpsql2020/GP-SQL-2020/model/FULL/GP-SQL-2020_model_FULL_20210829_010003.bak</t>
  </si>
  <si>
    <t>{DF6D9A60-FF4F-499D-AD30-4A3D25C66B90}2</t>
  </si>
  <si>
    <t>{40B172FD-11FE-461C-B1E0-44907779E9F2}2</t>
  </si>
  <si>
    <t>https://addisonsqlbackups.blob.core.windows.net/gpsql2020/GP-SQL-2020/msdb/FULL/GP-SQL-2020_msdb_FULL_20210620_010004.bak</t>
  </si>
  <si>
    <t>https://addisonsqlbackups.blob.core.windows.net/gpsql2020/GP-SQL-2020/msdb/FULL/GP-SQL-2020_msdb_FULL_20210627_010003.bak</t>
  </si>
  <si>
    <t>https://addisonsqlbackups.blob.core.windows.net/gpsql2020/GP-SQL-2020/msdb/FULL/GP-SQL-2020_msdb_FULL_20210704_010004.bak</t>
  </si>
  <si>
    <t>{1F26B218-832C-4CEF-86BB-2790A1158D03}3</t>
  </si>
  <si>
    <t>https://addisonsqlbackups.blob.core.windows.net/gpsql2020/GP-SQL-2020/msdb/FULL/GP-SQL-2020_msdb_FULL_20210711_010003.bak</t>
  </si>
  <si>
    <t>{33648B3D-B1FA-43AE-8F17-025776B54481}3</t>
  </si>
  <si>
    <t>{4CD49704-99BC-4EFD-8106-30CB4546E7CE}3</t>
  </si>
  <si>
    <t>https://addisonsqlbackups.blob.core.windows.net/gpsql2020/GP-SQL-2020/msdb/FULL/GP-SQL-2020_msdb_FULL_20210725_010004.bak</t>
  </si>
  <si>
    <t>{A004A5FA-853C-430E-9AA0-3D0F01D20271}3</t>
  </si>
  <si>
    <t>https://addisonsqlbackups.blob.core.windows.net/gpsql2020/GP-SQL-2020/msdb/FULL/GP-SQL-2020_msdb_FULL_20210801_010004.bak</t>
  </si>
  <si>
    <t>{FF0FFC3C-91F4-462F-BED2-610254FC79DF}3</t>
  </si>
  <si>
    <t>https://addisonsqlbackups.blob.core.windows.net/gpsql2020/GP-SQL-2020/msdb/FULL/GP-SQL-2020_msdb_FULL_20210808_010003.bak</t>
  </si>
  <si>
    <t>{A6589F44-7469-4685-B022-868E2BCECCDB}3</t>
  </si>
  <si>
    <t>https://addisonsqlbackups.blob.core.windows.net/gpsql2020/GP-SQL-2020/msdb/FULL/GP-SQL-2020_msdb_FULL_20210815_010004.bak</t>
  </si>
  <si>
    <t>{7B176A86-2C05-46B0-B63D-DE7D5D858EC5}3</t>
  </si>
  <si>
    <t>https://addisonsqlbackups.blob.core.windows.net/gpsql2020/GP-SQL-2020/msdb/FULL/GP-SQL-2020_msdb_FULL_20210822_010004.bak</t>
  </si>
  <si>
    <t>{6A63967D-DB1C-4F92-BB6E-1DC8F4AFCBBB}3</t>
  </si>
  <si>
    <t>https://addisonsqlbackups.blob.core.windows.net/gpsql2020/GP-SQL-2020/msdb/FULL/GP-SQL-2020_msdb_FULL_20210829_010004.bak</t>
  </si>
  <si>
    <t>{DF6D9A60-FF4F-499D-AD30-4A3D25C66B90}3</t>
  </si>
  <si>
    <t>https://addisonsqlbackups.blob.core.windows.net/gpsql2020/GP-SQL-2020/msdb/FULL/GP-SQL-2020_msdb_FULL_20210905_010004.bak</t>
  </si>
  <si>
    <t>{40B172FD-11FE-461C-B1E0-44907779E9F2}3</t>
  </si>
  <si>
    <t>Max Minutes of Data Loss</t>
  </si>
  <si>
    <t>Backup Date</t>
  </si>
  <si>
    <t>Comment</t>
  </si>
  <si>
    <t>Sep 11 2021</t>
  </si>
  <si>
    <t>Backup is current within a day</t>
  </si>
  <si>
    <t>TADD</t>
  </si>
  <si>
    <t>*****CHECK BACKUP!!!*****</t>
  </si>
  <si>
    <t>Database</t>
  </si>
  <si>
    <t>Table Name</t>
  </si>
  <si>
    <t>Index Name</t>
  </si>
  <si>
    <t>Overlapping Index Name</t>
  </si>
  <si>
    <t>sys.plan_persist_query_hints</t>
  </si>
  <si>
    <t>plan_persist_query_hints_cidx</t>
  </si>
  <si>
    <t>plan_persist_query_hints_idx1</t>
  </si>
  <si>
    <t>dbo.CFM00100</t>
  </si>
  <si>
    <t>PKCFM00100</t>
  </si>
  <si>
    <t>AK3CFM00100</t>
  </si>
  <si>
    <t>dbo.CH_UPR01</t>
  </si>
  <si>
    <t>PKCH_UPR01</t>
  </si>
  <si>
    <t>AK4CH_UPR01</t>
  </si>
  <si>
    <t>dbo.CHG_CN01</t>
  </si>
  <si>
    <t>PKCHG_CN01</t>
  </si>
  <si>
    <t>AK10CHG_CN01</t>
  </si>
  <si>
    <t>AK7CHG_CN01</t>
  </si>
  <si>
    <t>AK9CHG_CN01</t>
  </si>
  <si>
    <t>AK4CHG_CN01</t>
  </si>
  <si>
    <t>dbo.CHG_GL01</t>
  </si>
  <si>
    <t>PKCHG_GL01</t>
  </si>
  <si>
    <t>AK4CHG_GL01</t>
  </si>
  <si>
    <t>dbo.CHG_IV01</t>
  </si>
  <si>
    <t>PKCHG_IV01</t>
  </si>
  <si>
    <t>AK3CHG_IV01</t>
  </si>
  <si>
    <t>dbo.CHG_PM01</t>
  </si>
  <si>
    <t>PKCHG_PM01</t>
  </si>
  <si>
    <t>AK3CHG_PM01</t>
  </si>
  <si>
    <t>AK6CHG_PM01</t>
  </si>
  <si>
    <t>AK8CHG_PM01</t>
  </si>
  <si>
    <t>AK9CHG_PM01</t>
  </si>
  <si>
    <t>dbo.CHG_PR01</t>
  </si>
  <si>
    <t>PKCHG_PR01</t>
  </si>
  <si>
    <t>AK10CHG_PR01</t>
  </si>
  <si>
    <t>AK7CHG_PR01</t>
  </si>
  <si>
    <t>AK9CHG_PR01</t>
  </si>
  <si>
    <t>AK4CHG_PR01</t>
  </si>
  <si>
    <t>dbo.CHG_RM01</t>
  </si>
  <si>
    <t>PKCHG_RM01</t>
  </si>
  <si>
    <t>AK3CHG_RM01</t>
  </si>
  <si>
    <t>AK6CHG_RM01</t>
  </si>
  <si>
    <t>AK8CHG_RM01</t>
  </si>
  <si>
    <t>AK9CHG_RM01</t>
  </si>
  <si>
    <t>dbo.CM20203</t>
  </si>
  <si>
    <t>CL1CM20203</t>
  </si>
  <si>
    <t>AK1CM20203</t>
  </si>
  <si>
    <t>dbo.CM20501</t>
  </si>
  <si>
    <t>PKCM20501</t>
  </si>
  <si>
    <t>AK2CM20501</t>
  </si>
  <si>
    <t>dbo.CM50507</t>
  </si>
  <si>
    <t>CL1CM50507</t>
  </si>
  <si>
    <t>AK1CM50507</t>
  </si>
  <si>
    <t>dbo.CM50508</t>
  </si>
  <si>
    <t>CL1CM50508</t>
  </si>
  <si>
    <t>AK1CM50508</t>
  </si>
  <si>
    <t>dbo.CPO10110</t>
  </si>
  <si>
    <t>PKCPO10110</t>
  </si>
  <si>
    <t>AK2CPO10110</t>
  </si>
  <si>
    <t>dbo.GL20000</t>
  </si>
  <si>
    <t>CL8GL20000</t>
  </si>
  <si>
    <t>AK1GL20000</t>
  </si>
  <si>
    <t>AK10GL20000</t>
  </si>
  <si>
    <t>AK4GL20000</t>
  </si>
  <si>
    <t>AK8GL20000</t>
  </si>
  <si>
    <t>dbo.GL50501</t>
  </si>
  <si>
    <t>CL1GL50501</t>
  </si>
  <si>
    <t>AK1GL50501</t>
  </si>
  <si>
    <t>dbo.GL50502</t>
  </si>
  <si>
    <t>CL1GL50502</t>
  </si>
  <si>
    <t>AK1GL50502</t>
  </si>
  <si>
    <t>dbo.GL50503</t>
  </si>
  <si>
    <t>CL1GL50503</t>
  </si>
  <si>
    <t>AK1GL50503</t>
  </si>
  <si>
    <t>dbo.GL50504</t>
  </si>
  <si>
    <t>CL1GL50504</t>
  </si>
  <si>
    <t>AK1GL50504</t>
  </si>
  <si>
    <t>dbo.GL50505</t>
  </si>
  <si>
    <t>CL1GL50505</t>
  </si>
  <si>
    <t>AK1GL50505</t>
  </si>
  <si>
    <t>dbo.GL50506</t>
  </si>
  <si>
    <t>CL1GL50506</t>
  </si>
  <si>
    <t>AK1GL50506</t>
  </si>
  <si>
    <t>dbo.GL50507</t>
  </si>
  <si>
    <t>CL1GL50507</t>
  </si>
  <si>
    <t>AK1GL50507</t>
  </si>
  <si>
    <t>dbo.GL50508</t>
  </si>
  <si>
    <t>CL1GL50508</t>
  </si>
  <si>
    <t>AK1GL50508</t>
  </si>
  <si>
    <t>dbo.gpItmCus</t>
  </si>
  <si>
    <t>PKgpItmCus</t>
  </si>
  <si>
    <t>AK2gpItmCus</t>
  </si>
  <si>
    <t>AK3gpItmCus</t>
  </si>
  <si>
    <t>AK4gpItmCus</t>
  </si>
  <si>
    <t>AK5gpItmCus</t>
  </si>
  <si>
    <t>AK6gpItmCus</t>
  </si>
  <si>
    <t>dbo.IV30301</t>
  </si>
  <si>
    <t>CL3IV30301</t>
  </si>
  <si>
    <t>AK3IV30301</t>
  </si>
  <si>
    <t>dbo.IV50501</t>
  </si>
  <si>
    <t>CL1IV50501</t>
  </si>
  <si>
    <t>AK1IV50501</t>
  </si>
  <si>
    <t>dbo.IV50502</t>
  </si>
  <si>
    <t>CL1IV50502</t>
  </si>
  <si>
    <t>AK1IV50502</t>
  </si>
  <si>
    <t>dbo.IVC10100</t>
  </si>
  <si>
    <t>CL5IVC10100</t>
  </si>
  <si>
    <t>AK5IVC10100</t>
  </si>
  <si>
    <t>dbo.IVC10101</t>
  </si>
  <si>
    <t>CL5IVC10101</t>
  </si>
  <si>
    <t>PKIVC10101</t>
  </si>
  <si>
    <t>AK5IVC10101</t>
  </si>
  <si>
    <t>dbo.ME123504</t>
  </si>
  <si>
    <t>CL1ME123504</t>
  </si>
  <si>
    <t>AK1ME123504</t>
  </si>
  <si>
    <t>dbo.ME123506</t>
  </si>
  <si>
    <t>CL1ME123506</t>
  </si>
  <si>
    <t>AK1ME123506</t>
  </si>
  <si>
    <t>dbo.PAM00403</t>
  </si>
  <si>
    <t>PKPAM00403</t>
  </si>
  <si>
    <t>AK2PAM00403</t>
  </si>
  <si>
    <t>dbo.PAM00410</t>
  </si>
  <si>
    <t>PKPAM00410</t>
  </si>
  <si>
    <t>AK2PAM00410</t>
  </si>
  <si>
    <t>dbo.PAM00501M</t>
  </si>
  <si>
    <t>PKPAM00501M</t>
  </si>
  <si>
    <t>AK2PAM00501M</t>
  </si>
  <si>
    <t>dbo.PAM10505</t>
  </si>
  <si>
    <t>PKPAM10505</t>
  </si>
  <si>
    <t>AK3PAM10505</t>
  </si>
  <si>
    <t>AK4PAM10505</t>
  </si>
  <si>
    <t>dbo.PAM10530</t>
  </si>
  <si>
    <t>PKPAM10530</t>
  </si>
  <si>
    <t>AK2PAM10530</t>
  </si>
  <si>
    <t>dbo.PAM10547</t>
  </si>
  <si>
    <t>CL3PAM10547</t>
  </si>
  <si>
    <t>AK3PAM10547</t>
  </si>
  <si>
    <t>AK3PAM10547SEQ</t>
  </si>
  <si>
    <t>dbo.PAM60501</t>
  </si>
  <si>
    <t>AK4PAM60501</t>
  </si>
  <si>
    <t>AK5PAM60501</t>
  </si>
  <si>
    <t>dbo.PAM63501</t>
  </si>
  <si>
    <t>AK4PAM63501</t>
  </si>
  <si>
    <t>AK5PAM63501</t>
  </si>
  <si>
    <t>dbo.PM10000</t>
  </si>
  <si>
    <t>CL5PM10000</t>
  </si>
  <si>
    <t>AK5PM10000</t>
  </si>
  <si>
    <t>dbo.PM10100</t>
  </si>
  <si>
    <t>CL5PM10100</t>
  </si>
  <si>
    <t>AK5PM10100</t>
  </si>
  <si>
    <t>PKPM10100</t>
  </si>
  <si>
    <t>AK2PM10100</t>
  </si>
  <si>
    <t>dbo.PM50503</t>
  </si>
  <si>
    <t>CL1PM50503</t>
  </si>
  <si>
    <t>AK1PM50503</t>
  </si>
  <si>
    <t>dbo.PM50504</t>
  </si>
  <si>
    <t>CL1PM50504</t>
  </si>
  <si>
    <t>AK1PM50504</t>
  </si>
  <si>
    <t>dbo.POP30310</t>
  </si>
  <si>
    <t>PKPOP30310</t>
  </si>
  <si>
    <t>AK4POP30310</t>
  </si>
  <si>
    <t>dbo.ReportCatalogPending</t>
  </si>
  <si>
    <t>CL1ReportCatalogPending</t>
  </si>
  <si>
    <t>AK1ReportCatalogPending</t>
  </si>
  <si>
    <t>dbo.ReportNames</t>
  </si>
  <si>
    <t>CL1ReportNames</t>
  </si>
  <si>
    <t>AK1ReportNames</t>
  </si>
  <si>
    <t>dbo.ReportRolesPending</t>
  </si>
  <si>
    <t>CL4ReportRolesPending</t>
  </si>
  <si>
    <t>AK4ReportRolesPending</t>
  </si>
  <si>
    <t>dbo.RM10101</t>
  </si>
  <si>
    <t>CL5RM10101</t>
  </si>
  <si>
    <t>AK5RM10101</t>
  </si>
  <si>
    <t>dbo.RM10301</t>
  </si>
  <si>
    <t>CL5RM10301</t>
  </si>
  <si>
    <t>AK5RM10301</t>
  </si>
  <si>
    <t>dbo.RM50505</t>
  </si>
  <si>
    <t>CL1RM50505</t>
  </si>
  <si>
    <t>AK1RM50505</t>
  </si>
  <si>
    <t>dbo.RM50506</t>
  </si>
  <si>
    <t>CL1RM50506</t>
  </si>
  <si>
    <t>AK1RM50506</t>
  </si>
  <si>
    <t>dbo.SVC00101</t>
  </si>
  <si>
    <t>CL1SVC00101</t>
  </si>
  <si>
    <t>AK1SVC00101</t>
  </si>
  <si>
    <t>dbo.SVC00301</t>
  </si>
  <si>
    <t>CL1SVC00301</t>
  </si>
  <si>
    <t>AK1SVC00301</t>
  </si>
  <si>
    <t>dbo.SVC00652</t>
  </si>
  <si>
    <t>CL1SVC00652</t>
  </si>
  <si>
    <t>PKSVC00652</t>
  </si>
  <si>
    <t>AK1SVC00652</t>
  </si>
  <si>
    <t>dbo.SVC00655</t>
  </si>
  <si>
    <t>CL1SVC00655</t>
  </si>
  <si>
    <t>PKSVC00655</t>
  </si>
  <si>
    <t>AK1SVC00655</t>
  </si>
  <si>
    <t>dbo.SVC00701</t>
  </si>
  <si>
    <t>PKSVC00701</t>
  </si>
  <si>
    <t>AK4SVC00701</t>
  </si>
  <si>
    <t>dbo.SVC05200</t>
  </si>
  <si>
    <t>PKSVC05200</t>
  </si>
  <si>
    <t>AK13SVC05200</t>
  </si>
  <si>
    <t>dbo.SVC30652</t>
  </si>
  <si>
    <t>CL1SVC30652</t>
  </si>
  <si>
    <t>PKSVC30652</t>
  </si>
  <si>
    <t>AK1SVC30652</t>
  </si>
  <si>
    <t>dbo.SVC30655</t>
  </si>
  <si>
    <t>CL1SVC30655</t>
  </si>
  <si>
    <t>PKSVC30655</t>
  </si>
  <si>
    <t>AK1SVC30655</t>
  </si>
  <si>
    <t>dbo.SVC35200</t>
  </si>
  <si>
    <t>PKSVC35200</t>
  </si>
  <si>
    <t>AK13SVC35200</t>
  </si>
  <si>
    <t>dbo.SY00400</t>
  </si>
  <si>
    <t>PKSY00400</t>
  </si>
  <si>
    <t>AK2SY00400</t>
  </si>
  <si>
    <t>dbo.SY02500</t>
  </si>
  <si>
    <t>PKSY02500</t>
  </si>
  <si>
    <t>AK2SY02500</t>
  </si>
  <si>
    <t>dbo.UPR00100</t>
  </si>
  <si>
    <t>PKUPR00100</t>
  </si>
  <si>
    <t>AK9UPR00100</t>
  </si>
  <si>
    <t>dbo.UPR10200</t>
  </si>
  <si>
    <t>PKUPR10200</t>
  </si>
  <si>
    <t>AK3UPR10200</t>
  </si>
  <si>
    <t>dbo.UPR30100</t>
  </si>
  <si>
    <t>AK6UPR30100</t>
  </si>
  <si>
    <t>AK9UPR30100</t>
  </si>
  <si>
    <t>dbo.UPR30300</t>
  </si>
  <si>
    <t>AK6UPR30300</t>
  </si>
  <si>
    <t>AK11UPR30300</t>
  </si>
  <si>
    <t>dbo.UPR41200</t>
  </si>
  <si>
    <t>PKUPR41200</t>
  </si>
  <si>
    <t>AK7UPR41200</t>
  </si>
  <si>
    <t>dbo.SY02700</t>
  </si>
  <si>
    <t>PKSY02700</t>
  </si>
  <si>
    <t>AK2SY02700</t>
  </si>
  <si>
    <t>dbo.taErrorCode</t>
  </si>
  <si>
    <t>AK1taErrorCode</t>
  </si>
  <si>
    <t>PKtaErrorCode</t>
  </si>
  <si>
    <t>Duplicate Index Name</t>
  </si>
  <si>
    <t>Schema</t>
  </si>
  <si>
    <t>Rows</t>
  </si>
  <si>
    <t>User Seeks</t>
  </si>
  <si>
    <t>User Scans</t>
  </si>
  <si>
    <t>User Lookups</t>
  </si>
  <si>
    <t>User Updates</t>
  </si>
  <si>
    <t>Last User Seek</t>
  </si>
  <si>
    <t>Last User Scan</t>
  </si>
  <si>
    <t>Last User Lookup</t>
  </si>
  <si>
    <t>dbo</t>
  </si>
  <si>
    <t>PAM10501BK_07142021</t>
  </si>
  <si>
    <t>PAM10501BK_05192021</t>
  </si>
  <si>
    <t>PAM10507BK_07142021</t>
  </si>
  <si>
    <t>PAM10507BK_05192021</t>
  </si>
  <si>
    <t>GL00104_BK04272021</t>
  </si>
  <si>
    <t>GL00100_BK04272021</t>
  </si>
  <si>
    <t>GL00105_BK04272021</t>
  </si>
  <si>
    <t>RM30601</t>
  </si>
  <si>
    <t>rm20201bkup</t>
  </si>
  <si>
    <t>XactlyTempMultiTBL</t>
  </si>
  <si>
    <t>ExportTable</t>
  </si>
  <si>
    <t>AAA</t>
  </si>
  <si>
    <t>XLImport</t>
  </si>
  <si>
    <t>GL00201</t>
  </si>
  <si>
    <t>xEffectiveDateComparison</t>
  </si>
  <si>
    <t>XactlyPermMultiTBL</t>
  </si>
  <si>
    <t>PAM10502BK_07142021</t>
  </si>
  <si>
    <t>PAM10502BK_06162021_2</t>
  </si>
  <si>
    <t>PAM10502BK_05192021</t>
  </si>
  <si>
    <t>RM30702</t>
  </si>
  <si>
    <t>CHG_HIST</t>
  </si>
  <si>
    <t>XactlyTempCreditsTBL</t>
  </si>
  <si>
    <t>PAM10510z</t>
  </si>
  <si>
    <t>SY10996</t>
  </si>
  <si>
    <t>taErrorCode</t>
  </si>
  <si>
    <t>SY09400</t>
  </si>
  <si>
    <t>XLActInf</t>
  </si>
  <si>
    <t>SY10997</t>
  </si>
  <si>
    <t>SY04400</t>
  </si>
  <si>
    <t>PAMINVCS2</t>
  </si>
  <si>
    <t>PM80200</t>
  </si>
  <si>
    <t>PM80300</t>
  </si>
  <si>
    <t>PAMINVPR2</t>
  </si>
  <si>
    <t>PAMINVIMG2</t>
  </si>
  <si>
    <t>DEFLTCOA</t>
  </si>
  <si>
    <t>CO00121</t>
  </si>
  <si>
    <t>RM30701</t>
  </si>
  <si>
    <t>WF40202</t>
  </si>
  <si>
    <t>SY10995</t>
  </si>
  <si>
    <t>XactlyPermTBL</t>
  </si>
  <si>
    <t>SY06000</t>
  </si>
  <si>
    <t>GL40200z</t>
  </si>
  <si>
    <t>SY04905</t>
  </si>
  <si>
    <t>GL40101</t>
  </si>
  <si>
    <t>SY40501</t>
  </si>
  <si>
    <t>CM90001</t>
  </si>
  <si>
    <t>PAM_OCBatches</t>
  </si>
  <si>
    <t>AF40106</t>
  </si>
  <si>
    <t>MPP71509</t>
  </si>
  <si>
    <t>SY10990</t>
  </si>
  <si>
    <t>RM30501</t>
  </si>
  <si>
    <t>DU000030</t>
  </si>
  <si>
    <t>UPR41105</t>
  </si>
  <si>
    <t>PAM_OCBatchesBK20210616</t>
  </si>
  <si>
    <t>GL40300</t>
  </si>
  <si>
    <t>RM00302</t>
  </si>
  <si>
    <t>RM00305</t>
  </si>
  <si>
    <t>GL30001</t>
  </si>
  <si>
    <t>CO00122</t>
  </si>
  <si>
    <t>GL20001</t>
  </si>
  <si>
    <t>SY40503</t>
  </si>
  <si>
    <t>AF40107</t>
  </si>
  <si>
    <t>AF40108</t>
  </si>
  <si>
    <t>CM00104</t>
  </si>
  <si>
    <t>DO10200</t>
  </si>
  <si>
    <t>PA_PayCycleSetupReport</t>
  </si>
  <si>
    <t>eConnect_Out_Setup</t>
  </si>
  <si>
    <t>SY40504</t>
  </si>
  <si>
    <t>WF40201</t>
  </si>
  <si>
    <t>CHG_PROD</t>
  </si>
  <si>
    <t>SY02500</t>
  </si>
  <si>
    <t>PAM00600</t>
  </si>
  <si>
    <t>UPR41801</t>
  </si>
  <si>
    <t>UPR40100</t>
  </si>
  <si>
    <t>UPR41100</t>
  </si>
  <si>
    <t>State</t>
  </si>
  <si>
    <t>AF40102</t>
  </si>
  <si>
    <t>SY40502</t>
  </si>
  <si>
    <t>SY04901</t>
  </si>
  <si>
    <t>IV70500</t>
  </si>
  <si>
    <t>SY40500</t>
  </si>
  <si>
    <t>PAM50801</t>
  </si>
  <si>
    <t>MC60200</t>
  </si>
  <si>
    <t>PMDistTypes</t>
  </si>
  <si>
    <t>palbrdty</t>
  </si>
  <si>
    <t>RM40601</t>
  </si>
  <si>
    <t>SY70600</t>
  </si>
  <si>
    <t>SY70501</t>
  </si>
  <si>
    <t>AF40103</t>
  </si>
  <si>
    <t>SY00500Bkup</t>
  </si>
  <si>
    <t>SY04930</t>
  </si>
  <si>
    <t>UPR70500</t>
  </si>
  <si>
    <t>PAM40901</t>
  </si>
  <si>
    <t>SY70500</t>
  </si>
  <si>
    <t>UPR40501</t>
  </si>
  <si>
    <t>SOP40300</t>
  </si>
  <si>
    <t>UPR40500</t>
  </si>
  <si>
    <t>GL40100</t>
  </si>
  <si>
    <t>PM80800</t>
  </si>
  <si>
    <t>gpCustomerPOSetup</t>
  </si>
  <si>
    <t>syClrAssemblies</t>
  </si>
  <si>
    <t>SY07200</t>
  </si>
  <si>
    <t>MC40100</t>
  </si>
  <si>
    <t>AF40104</t>
  </si>
  <si>
    <t>AF40105</t>
  </si>
  <si>
    <t>UPR41400</t>
  </si>
  <si>
    <t>AF40110</t>
  </si>
  <si>
    <t>ORG40000</t>
  </si>
  <si>
    <t>RM40501</t>
  </si>
  <si>
    <t>UPR41600</t>
  </si>
  <si>
    <t>TA00860</t>
  </si>
  <si>
    <t>MPP71501</t>
  </si>
  <si>
    <t>AF40101</t>
  </si>
  <si>
    <t>GL00200</t>
  </si>
  <si>
    <t>SY04902</t>
  </si>
  <si>
    <t>MC40301</t>
  </si>
  <si>
    <t>POP40600</t>
  </si>
  <si>
    <t>GL40400</t>
  </si>
  <si>
    <t>SOP40600</t>
  </si>
  <si>
    <t>XLFileIn</t>
  </si>
  <si>
    <t>CM00103</t>
  </si>
  <si>
    <t>ForeignCustomersTBL</t>
  </si>
  <si>
    <t>RM00102Custom</t>
  </si>
  <si>
    <t>ME240475</t>
  </si>
  <si>
    <t>RM10201bkup</t>
  </si>
  <si>
    <t>SY09200</t>
  </si>
  <si>
    <t>ORG40100</t>
  </si>
  <si>
    <t>SY02400</t>
  </si>
  <si>
    <t>ORG00100</t>
  </si>
  <si>
    <t>TA00850</t>
  </si>
  <si>
    <t>syCompanyImages</t>
  </si>
  <si>
    <t>SY04951</t>
  </si>
  <si>
    <t>UPR40200</t>
  </si>
  <si>
    <t>RM20101Bkup</t>
  </si>
  <si>
    <t>RM30202Bkup</t>
  </si>
  <si>
    <t>MBPB78601</t>
  </si>
  <si>
    <t>SY60101</t>
  </si>
  <si>
    <t>CHG_RG01</t>
  </si>
  <si>
    <t>CHG_OPTI</t>
  </si>
  <si>
    <t>DO03100</t>
  </si>
  <si>
    <t>MC40600</t>
  </si>
  <si>
    <t>BM40100</t>
  </si>
  <si>
    <t>CFM00200</t>
  </si>
  <si>
    <t>RM40102</t>
  </si>
  <si>
    <t>LK4000</t>
  </si>
  <si>
    <t>TX40101</t>
  </si>
  <si>
    <t>LK40001</t>
  </si>
  <si>
    <t>MC00201</t>
  </si>
  <si>
    <t>MC00300</t>
  </si>
  <si>
    <t>MC00500</t>
  </si>
  <si>
    <t>MC10001</t>
  </si>
  <si>
    <t>MC30001</t>
  </si>
  <si>
    <t>MC40201</t>
  </si>
  <si>
    <t>CM90000</t>
  </si>
  <si>
    <t>PM10600</t>
  </si>
  <si>
    <t>PM10900</t>
  </si>
  <si>
    <t>PM10901</t>
  </si>
  <si>
    <t>PM20400</t>
  </si>
  <si>
    <t>PM20401</t>
  </si>
  <si>
    <t>PM30401</t>
  </si>
  <si>
    <t>PM30800</t>
  </si>
  <si>
    <t>PM40103</t>
  </si>
  <si>
    <t>PM50100</t>
  </si>
  <si>
    <t>DBVERSION</t>
  </si>
  <si>
    <t>DD10100</t>
  </si>
  <si>
    <t>DD10600</t>
  </si>
  <si>
    <t>DD40100</t>
  </si>
  <si>
    <t>DD40200</t>
  </si>
  <si>
    <t>DD40500</t>
  </si>
  <si>
    <t>DD40600</t>
  </si>
  <si>
    <t>DTA00100</t>
  </si>
  <si>
    <t>DTA00200</t>
  </si>
  <si>
    <t>DTA00301</t>
  </si>
  <si>
    <t>GL10002</t>
  </si>
  <si>
    <t>GL10101</t>
  </si>
  <si>
    <t>GL11000</t>
  </si>
  <si>
    <t>GL12000</t>
  </si>
  <si>
    <t>GL32000</t>
  </si>
  <si>
    <t>POP40800</t>
  </si>
  <si>
    <t>POP40900</t>
  </si>
  <si>
    <t>POP70100</t>
  </si>
  <si>
    <t>POR10310</t>
  </si>
  <si>
    <t>PT00101</t>
  </si>
  <si>
    <t>PT10000</t>
  </si>
  <si>
    <t>PT40100</t>
  </si>
  <si>
    <t>RM00106</t>
  </si>
  <si>
    <t>MC50100</t>
  </si>
  <si>
    <t>MC50200</t>
  </si>
  <si>
    <t>PA50100</t>
  </si>
  <si>
    <t>PA50102</t>
  </si>
  <si>
    <t>PA50103</t>
  </si>
  <si>
    <t>PA50105</t>
  </si>
  <si>
    <t>RM00500</t>
  </si>
  <si>
    <t>RM10901</t>
  </si>
  <si>
    <t>RM20400</t>
  </si>
  <si>
    <t>RM20401</t>
  </si>
  <si>
    <t>RM30401</t>
  </si>
  <si>
    <t>PM80900</t>
  </si>
  <si>
    <t>PM80905</t>
  </si>
  <si>
    <t>POP00101</t>
  </si>
  <si>
    <t>POP10140</t>
  </si>
  <si>
    <t>POP10150</t>
  </si>
  <si>
    <t>POP10160</t>
  </si>
  <si>
    <t>POP10306</t>
  </si>
  <si>
    <t>POP10330</t>
  </si>
  <si>
    <t>POP10340</t>
  </si>
  <si>
    <t>POP10360</t>
  </si>
  <si>
    <t>POP10390</t>
  </si>
  <si>
    <t>POP10550</t>
  </si>
  <si>
    <t>POP10700</t>
  </si>
  <si>
    <t>POP30000</t>
  </si>
  <si>
    <t>POP30160</t>
  </si>
  <si>
    <t>POP30330</t>
  </si>
  <si>
    <t>POP30340</t>
  </si>
  <si>
    <t>POP30360</t>
  </si>
  <si>
    <t>POP30390</t>
  </si>
  <si>
    <t>POP40400</t>
  </si>
  <si>
    <t>GL50010</t>
  </si>
  <si>
    <t>GL50011</t>
  </si>
  <si>
    <t>IV00103</t>
  </si>
  <si>
    <t>IV00104</t>
  </si>
  <si>
    <t>IV00105</t>
  </si>
  <si>
    <t>IV00106</t>
  </si>
  <si>
    <t>IV00107</t>
  </si>
  <si>
    <t>IV00108</t>
  </si>
  <si>
    <t>IV00109</t>
  </si>
  <si>
    <t>IV00110</t>
  </si>
  <si>
    <t>IV00111</t>
  </si>
  <si>
    <t>IV00112</t>
  </si>
  <si>
    <t>IV00113</t>
  </si>
  <si>
    <t>IV00114</t>
  </si>
  <si>
    <t>IV00115</t>
  </si>
  <si>
    <t>IV00116</t>
  </si>
  <si>
    <t>IV00200</t>
  </si>
  <si>
    <t>IV00300</t>
  </si>
  <si>
    <t>IV00301</t>
  </si>
  <si>
    <t>IV10000</t>
  </si>
  <si>
    <t>IV10002</t>
  </si>
  <si>
    <t>IV10003</t>
  </si>
  <si>
    <t>IV10200</t>
  </si>
  <si>
    <t>IV10201</t>
  </si>
  <si>
    <t>IV10300</t>
  </si>
  <si>
    <t>IV10302</t>
  </si>
  <si>
    <t>IV10303</t>
  </si>
  <si>
    <t>IV10400</t>
  </si>
  <si>
    <t>IV10402</t>
  </si>
  <si>
    <t>IV30100</t>
  </si>
  <si>
    <t>IV30101</t>
  </si>
  <si>
    <t>IV30102</t>
  </si>
  <si>
    <t>IV30200</t>
  </si>
  <si>
    <t>IV30302</t>
  </si>
  <si>
    <t>IV30400</t>
  </si>
  <si>
    <t>IV30500</t>
  </si>
  <si>
    <t>IV30600</t>
  </si>
  <si>
    <t>IV30700</t>
  </si>
  <si>
    <t>IV30702</t>
  </si>
  <si>
    <t>IV40201</t>
  </si>
  <si>
    <t>IV40401</t>
  </si>
  <si>
    <t>IV40500</t>
  </si>
  <si>
    <t>IV40600</t>
  </si>
  <si>
    <t>IV40701</t>
  </si>
  <si>
    <t>IV40702</t>
  </si>
  <si>
    <t>IV40800</t>
  </si>
  <si>
    <t>IV40900</t>
  </si>
  <si>
    <t>IV41000</t>
  </si>
  <si>
    <t>IV41001</t>
  </si>
  <si>
    <t>IV41100</t>
  </si>
  <si>
    <t>IV41101</t>
  </si>
  <si>
    <t>IV41102</t>
  </si>
  <si>
    <t>IV50200</t>
  </si>
  <si>
    <t>IV50300</t>
  </si>
  <si>
    <t>IVC10102</t>
  </si>
  <si>
    <t>IVC10103</t>
  </si>
  <si>
    <t>IVC10200</t>
  </si>
  <si>
    <t>IVC10300</t>
  </si>
  <si>
    <t>IVC10400</t>
  </si>
  <si>
    <t>IVC30100</t>
  </si>
  <si>
    <t>IVC30101</t>
  </si>
  <si>
    <t>IVC30102</t>
  </si>
  <si>
    <t>LK000101</t>
  </si>
  <si>
    <t>UPR00102</t>
  </si>
  <si>
    <t>UPR00111</t>
  </si>
  <si>
    <t>UPR00402</t>
  </si>
  <si>
    <t>UPR00501</t>
  </si>
  <si>
    <t>UPR00502</t>
  </si>
  <si>
    <t>UPR00600</t>
  </si>
  <si>
    <t>UPR00601</t>
  </si>
  <si>
    <t>UPR00700</t>
  </si>
  <si>
    <t>UPR00800</t>
  </si>
  <si>
    <t>UPR00900</t>
  </si>
  <si>
    <t>UPR00901</t>
  </si>
  <si>
    <t>UPR00902</t>
  </si>
  <si>
    <t>UPR00903</t>
  </si>
  <si>
    <t>UPR10103</t>
  </si>
  <si>
    <t>UPR10104</t>
  </si>
  <si>
    <t>UPR10105</t>
  </si>
  <si>
    <t>UPR10106</t>
  </si>
  <si>
    <t>UPR10107</t>
  </si>
  <si>
    <t>UPR10201</t>
  </si>
  <si>
    <t>UPR10203</t>
  </si>
  <si>
    <t>UPR10204</t>
  </si>
  <si>
    <t>UPR10205</t>
  </si>
  <si>
    <t>UPR10206</t>
  </si>
  <si>
    <t>UPR10207</t>
  </si>
  <si>
    <t>UPR10208</t>
  </si>
  <si>
    <t>UPR10211</t>
  </si>
  <si>
    <t>UPR10212</t>
  </si>
  <si>
    <t>UPR10213</t>
  </si>
  <si>
    <t>UPR10214</t>
  </si>
  <si>
    <t>UPR10215</t>
  </si>
  <si>
    <t>UPR10301</t>
  </si>
  <si>
    <t>UPR10302</t>
  </si>
  <si>
    <t>UPR10303</t>
  </si>
  <si>
    <t>UPR10307</t>
  </si>
  <si>
    <t>UPR10309</t>
  </si>
  <si>
    <t>UPR10310</t>
  </si>
  <si>
    <t>UPR10400</t>
  </si>
  <si>
    <t>UPR19900</t>
  </si>
  <si>
    <t>UPR19901</t>
  </si>
  <si>
    <t>UPR30300</t>
  </si>
  <si>
    <t>UPR30301</t>
  </si>
  <si>
    <t>UPR30400</t>
  </si>
  <si>
    <t>UPR30401</t>
  </si>
  <si>
    <t>UPR40101</t>
  </si>
  <si>
    <t>UPR40104</t>
  </si>
  <si>
    <t>UPR40201</t>
  </si>
  <si>
    <t>UPR40300</t>
  </si>
  <si>
    <t>UPR40301</t>
  </si>
  <si>
    <t>SOP40702</t>
  </si>
  <si>
    <t>SOP40703</t>
  </si>
  <si>
    <t>SOP40704</t>
  </si>
  <si>
    <t>SOP40705</t>
  </si>
  <si>
    <t>SOP40706</t>
  </si>
  <si>
    <t>SOP40708</t>
  </si>
  <si>
    <t>SOP40709</t>
  </si>
  <si>
    <t>SOP50100</t>
  </si>
  <si>
    <t>SOP50300</t>
  </si>
  <si>
    <t>SOP50400</t>
  </si>
  <si>
    <t>SOP50401</t>
  </si>
  <si>
    <t>SOP60200</t>
  </si>
  <si>
    <t>SOP60300</t>
  </si>
  <si>
    <t>SOP70100</t>
  </si>
  <si>
    <t>SY00400</t>
  </si>
  <si>
    <t>RM50103</t>
  </si>
  <si>
    <t>RM50104</t>
  </si>
  <si>
    <t>SE000300</t>
  </si>
  <si>
    <t>SE000301</t>
  </si>
  <si>
    <t>SOP00100</t>
  </si>
  <si>
    <t>SOP00200</t>
  </si>
  <si>
    <t>SOP00300</t>
  </si>
  <si>
    <t>SOP10101</t>
  </si>
  <si>
    <t>SOP10102</t>
  </si>
  <si>
    <t>SOP10104</t>
  </si>
  <si>
    <t>SOP10107</t>
  </si>
  <si>
    <t>SOP10109</t>
  </si>
  <si>
    <t>SOP10110</t>
  </si>
  <si>
    <t>SOP10111</t>
  </si>
  <si>
    <t>SOP10112</t>
  </si>
  <si>
    <t>SOP10201</t>
  </si>
  <si>
    <t>SOP10202</t>
  </si>
  <si>
    <t>SOP10203</t>
  </si>
  <si>
    <t>SOP10204</t>
  </si>
  <si>
    <t>SOP10205</t>
  </si>
  <si>
    <t>SOP10206</t>
  </si>
  <si>
    <t>SOP10207</t>
  </si>
  <si>
    <t>SOP30100</t>
  </si>
  <si>
    <t>SOP30201</t>
  </si>
  <si>
    <t>SOP40200</t>
  </si>
  <si>
    <t>SOP40201</t>
  </si>
  <si>
    <t>eConnectOutTemp</t>
  </si>
  <si>
    <t>SVC00010</t>
  </si>
  <si>
    <t>SVC00020</t>
  </si>
  <si>
    <t>SVC00106</t>
  </si>
  <si>
    <t>SVC00110</t>
  </si>
  <si>
    <t>SVC00120</t>
  </si>
  <si>
    <t>SVC00207</t>
  </si>
  <si>
    <t>SVC00212</t>
  </si>
  <si>
    <t>SVC00225</t>
  </si>
  <si>
    <t>SVC00230</t>
  </si>
  <si>
    <t>SVC00231</t>
  </si>
  <si>
    <t>SVC00240</t>
  </si>
  <si>
    <t>SVC00306</t>
  </si>
  <si>
    <t>SVC00307</t>
  </si>
  <si>
    <t>SVC00325</t>
  </si>
  <si>
    <t>SVC00350</t>
  </si>
  <si>
    <t>SVC00400</t>
  </si>
  <si>
    <t>SVC00401</t>
  </si>
  <si>
    <t>SVC00607</t>
  </si>
  <si>
    <t>SVC00609</t>
  </si>
  <si>
    <t>SVC00614</t>
  </si>
  <si>
    <t>SVC00625</t>
  </si>
  <si>
    <t>SVC00631</t>
  </si>
  <si>
    <t>SVC00635</t>
  </si>
  <si>
    <t>SVC00640</t>
  </si>
  <si>
    <t>SVC00675</t>
  </si>
  <si>
    <t>SVC00680</t>
  </si>
  <si>
    <t>SVC00681</t>
  </si>
  <si>
    <t>SVC00682</t>
  </si>
  <si>
    <t>SVC00683</t>
  </si>
  <si>
    <t>SVC00702</t>
  </si>
  <si>
    <t>SVC00712</t>
  </si>
  <si>
    <t>SVC00731</t>
  </si>
  <si>
    <t>SVC00850</t>
  </si>
  <si>
    <t>SVC00851</t>
  </si>
  <si>
    <t>SVC00903</t>
  </si>
  <si>
    <t>SVC00925</t>
  </si>
  <si>
    <t>SVC00940</t>
  </si>
  <si>
    <t>SVC00941</t>
  </si>
  <si>
    <t>SVC00942</t>
  </si>
  <si>
    <t>SVC00953</t>
  </si>
  <si>
    <t>SVC00955</t>
  </si>
  <si>
    <t>SVC00970</t>
  </si>
  <si>
    <t>SVC05001</t>
  </si>
  <si>
    <t>SVC05015</t>
  </si>
  <si>
    <t>SVC05030</t>
  </si>
  <si>
    <t>SVC05212</t>
  </si>
  <si>
    <t>SVC05612</t>
  </si>
  <si>
    <t>SVC05615</t>
  </si>
  <si>
    <t>SVC05625</t>
  </si>
  <si>
    <t>SVC05630</t>
  </si>
  <si>
    <t>SVC05635</t>
  </si>
  <si>
    <t>SVC06015</t>
  </si>
  <si>
    <t>SVC06016</t>
  </si>
  <si>
    <t>SVC06017</t>
  </si>
  <si>
    <t>SVC06103</t>
  </si>
  <si>
    <t>SVC06105</t>
  </si>
  <si>
    <t>SVC06112</t>
  </si>
  <si>
    <t>SVC06115</t>
  </si>
  <si>
    <t>SVC06130</t>
  </si>
  <si>
    <t>SVC06131</t>
  </si>
  <si>
    <t>SVC06300</t>
  </si>
  <si>
    <t>SVC06301</t>
  </si>
  <si>
    <t>SVC07100</t>
  </si>
  <si>
    <t>SVC07500</t>
  </si>
  <si>
    <t>SVC07510</t>
  </si>
  <si>
    <t>SVC07511</t>
  </si>
  <si>
    <t>SVC07550</t>
  </si>
  <si>
    <t>SVC10300</t>
  </si>
  <si>
    <t>SVC10301</t>
  </si>
  <si>
    <t>SVC30207</t>
  </si>
  <si>
    <t>SVC30230</t>
  </si>
  <si>
    <t>SVC30231</t>
  </si>
  <si>
    <t>SVC30240</t>
  </si>
  <si>
    <t>SVC30607</t>
  </si>
  <si>
    <t>SVC30609</t>
  </si>
  <si>
    <t>SVC30681</t>
  </si>
  <si>
    <t>SVC30682</t>
  </si>
  <si>
    <t>SVC30683</t>
  </si>
  <si>
    <t>SVC30702</t>
  </si>
  <si>
    <t>SVC30731</t>
  </si>
  <si>
    <t>SVC35001</t>
  </si>
  <si>
    <t>SVC35030</t>
  </si>
  <si>
    <t>SVC35630</t>
  </si>
  <si>
    <t>SVC40500</t>
  </si>
  <si>
    <t>SVC70500</t>
  </si>
  <si>
    <t>SVC80010</t>
  </si>
  <si>
    <t>SVC8005</t>
  </si>
  <si>
    <t>SVC8009</t>
  </si>
  <si>
    <t>IF000005</t>
  </si>
  <si>
    <t>CFM00101</t>
  </si>
  <si>
    <t>UPR41201</t>
  </si>
  <si>
    <t>CAM10210</t>
  </si>
  <si>
    <t>PAMAMEXN</t>
  </si>
  <si>
    <t>PAM10541</t>
  </si>
  <si>
    <t>PAM50903</t>
  </si>
  <si>
    <t>PAM10525</t>
  </si>
  <si>
    <t>PAM50101</t>
  </si>
  <si>
    <t>PAM30541</t>
  </si>
  <si>
    <t>PAM10539</t>
  </si>
  <si>
    <t>PAM10538</t>
  </si>
  <si>
    <t>PAM10537</t>
  </si>
  <si>
    <t>PAM30201</t>
  </si>
  <si>
    <t>PAM00409</t>
  </si>
  <si>
    <t>PAM20202</t>
  </si>
  <si>
    <t>PAM00602</t>
  </si>
  <si>
    <t>PAM40701</t>
  </si>
  <si>
    <t>PAM00305</t>
  </si>
  <si>
    <t>PAM00306</t>
  </si>
  <si>
    <t>PAM20501</t>
  </si>
  <si>
    <t>PAM40104</t>
  </si>
  <si>
    <t>PAM10524</t>
  </si>
  <si>
    <t>PAM30524</t>
  </si>
  <si>
    <t>PAM10550</t>
  </si>
  <si>
    <t>PAM22222</t>
  </si>
  <si>
    <t>PAM00104</t>
  </si>
  <si>
    <t>PAM00101</t>
  </si>
  <si>
    <t>PAM00102</t>
  </si>
  <si>
    <t>PAM00103</t>
  </si>
  <si>
    <t>PAM00100</t>
  </si>
  <si>
    <t>PAM30508</t>
  </si>
  <si>
    <t>PAM30503</t>
  </si>
  <si>
    <t>PAM30519</t>
  </si>
  <si>
    <t>PAM20700</t>
  </si>
  <si>
    <t>UPR40852</t>
  </si>
  <si>
    <t>UPR40950</t>
  </si>
  <si>
    <t>UPR40951</t>
  </si>
  <si>
    <t>WF30101</t>
  </si>
  <si>
    <t>PM40107</t>
  </si>
  <si>
    <t>UPR00400</t>
  </si>
  <si>
    <t>UPR10200</t>
  </si>
  <si>
    <t>UPR10210</t>
  </si>
  <si>
    <t>UPR30700</t>
  </si>
  <si>
    <t>DD20100</t>
  </si>
  <si>
    <t>UPR42101</t>
  </si>
  <si>
    <t>IV00101</t>
  </si>
  <si>
    <t>UPR00300</t>
  </si>
  <si>
    <t>PM40108</t>
  </si>
  <si>
    <t>MEEP_PaymentProcessType</t>
  </si>
  <si>
    <t>PAM30101</t>
  </si>
  <si>
    <t>PAM1052A</t>
  </si>
  <si>
    <t>PAMA001</t>
  </si>
  <si>
    <t>PAMA003</t>
  </si>
  <si>
    <t>PAMA002</t>
  </si>
  <si>
    <t>PAM10609</t>
  </si>
  <si>
    <t>PAM28001</t>
  </si>
  <si>
    <t>PAM28000</t>
  </si>
  <si>
    <t>PAM28002</t>
  </si>
  <si>
    <t>PAM10527</t>
  </si>
  <si>
    <t>PAM10528</t>
  </si>
  <si>
    <t>SOP40400</t>
  </si>
  <si>
    <t>SOP40500</t>
  </si>
  <si>
    <t>PM80700</t>
  </si>
  <si>
    <t>SY03400</t>
  </si>
  <si>
    <t>SY04200</t>
  </si>
  <si>
    <t>SY05500</t>
  </si>
  <si>
    <t>SY07255</t>
  </si>
  <si>
    <t>SY40102</t>
  </si>
  <si>
    <t>SY40103</t>
  </si>
  <si>
    <t>SY70100</t>
  </si>
  <si>
    <t>SY70200</t>
  </si>
  <si>
    <t>SY70400</t>
  </si>
  <si>
    <t>UPR41900</t>
  </si>
  <si>
    <t>UPR41901</t>
  </si>
  <si>
    <t>UPR41902</t>
  </si>
  <si>
    <t>UPR42000</t>
  </si>
  <si>
    <t>UPR70501</t>
  </si>
  <si>
    <t>VAT00200</t>
  </si>
  <si>
    <t>VAT00300</t>
  </si>
  <si>
    <t>VAT10000</t>
  </si>
  <si>
    <t>VAT10002</t>
  </si>
  <si>
    <t>VAT10003</t>
  </si>
  <si>
    <t>VAT10007</t>
  </si>
  <si>
    <t>VAT10100</t>
  </si>
  <si>
    <t>VAT10101</t>
  </si>
  <si>
    <t>WorkflowHistory</t>
  </si>
  <si>
    <t>WorkflowTrackingHistory</t>
  </si>
  <si>
    <t>eConnect_Out</t>
  </si>
  <si>
    <t>CFM20001</t>
  </si>
  <si>
    <t>CFM40000</t>
  </si>
  <si>
    <t>CFMACTIV</t>
  </si>
  <si>
    <t>UPR41401</t>
  </si>
  <si>
    <t>UPR41500</t>
  </si>
  <si>
    <t>UPR41800</t>
  </si>
  <si>
    <t>TX20500</t>
  </si>
  <si>
    <t>UPR40600</t>
  </si>
  <si>
    <t>UPR40700</t>
  </si>
  <si>
    <t>UPR40800</t>
  </si>
  <si>
    <t>UPR40801</t>
  </si>
  <si>
    <t>UPR40901</t>
  </si>
  <si>
    <t>UPR40902</t>
  </si>
  <si>
    <t>CPO10110</t>
  </si>
  <si>
    <t>CPO10111</t>
  </si>
  <si>
    <t>CPO40002</t>
  </si>
  <si>
    <t>POA40003</t>
  </si>
  <si>
    <t>CAM10000</t>
  </si>
  <si>
    <t>CAM10200</t>
  </si>
  <si>
    <t>CAM30000</t>
  </si>
  <si>
    <t>CAM40004</t>
  </si>
  <si>
    <t>CAM40005</t>
  </si>
  <si>
    <t>ReportCentersPending</t>
  </si>
  <si>
    <t>PAMPAYEX</t>
  </si>
  <si>
    <t>AF40201</t>
  </si>
  <si>
    <t>AF00100</t>
  </si>
  <si>
    <t>DTA00700</t>
  </si>
  <si>
    <t>GL00100F1</t>
  </si>
  <si>
    <t>GL00100F2</t>
  </si>
  <si>
    <t>GL00100F3</t>
  </si>
  <si>
    <t>GL00100F4</t>
  </si>
  <si>
    <t>LK000003</t>
  </si>
  <si>
    <t>LK000103</t>
  </si>
  <si>
    <t>CM00102</t>
  </si>
  <si>
    <t>CM00200</t>
  </si>
  <si>
    <t>CM00201</t>
  </si>
  <si>
    <t>PAM30528</t>
  </si>
  <si>
    <t>PAM30513</t>
  </si>
  <si>
    <t>PAM30526</t>
  </si>
  <si>
    <t>AF40109</t>
  </si>
  <si>
    <t>AF40200</t>
  </si>
  <si>
    <t>AF40203</t>
  </si>
  <si>
    <t>AF50100</t>
  </si>
  <si>
    <t>AF50200</t>
  </si>
  <si>
    <t>BM00101</t>
  </si>
  <si>
    <t>BM00111</t>
  </si>
  <si>
    <t>BM10200</t>
  </si>
  <si>
    <t>BM10300</t>
  </si>
  <si>
    <t>BM10400</t>
  </si>
  <si>
    <t>BM30100</t>
  </si>
  <si>
    <t>BM30200</t>
  </si>
  <si>
    <t>BM30300</t>
  </si>
  <si>
    <t>BM30400</t>
  </si>
  <si>
    <t>UPR10308</t>
  </si>
  <si>
    <t>UPR30200</t>
  </si>
  <si>
    <t>PM30700</t>
  </si>
  <si>
    <t>PM10902</t>
  </si>
  <si>
    <t>PAM30542</t>
  </si>
  <si>
    <t>PAMTSEntry</t>
  </si>
  <si>
    <t>DO10100</t>
  </si>
  <si>
    <t>DO10103</t>
  </si>
  <si>
    <t>DO20100</t>
  </si>
  <si>
    <t>DO30100</t>
  </si>
  <si>
    <t>AF10000</t>
  </si>
  <si>
    <t>WF40400</t>
  </si>
  <si>
    <t>WFI10005</t>
  </si>
  <si>
    <t>UPR42100</t>
  </si>
  <si>
    <t>UPR42102</t>
  </si>
  <si>
    <t>UPR42103</t>
  </si>
  <si>
    <t>UPR42104</t>
  </si>
  <si>
    <t>UPR42105</t>
  </si>
  <si>
    <t>UPR42106</t>
  </si>
  <si>
    <t>UPR42110</t>
  </si>
  <si>
    <t>UPR42200</t>
  </si>
  <si>
    <t>UPR42201</t>
  </si>
  <si>
    <t>UPR42202</t>
  </si>
  <si>
    <t>UPR42203</t>
  </si>
  <si>
    <t>UPR42300</t>
  </si>
  <si>
    <t>UPR42301</t>
  </si>
  <si>
    <t>UPR42400</t>
  </si>
  <si>
    <t>UPR42401</t>
  </si>
  <si>
    <t>UPR42402</t>
  </si>
  <si>
    <t>UPR42403</t>
  </si>
  <si>
    <t>UPR42404</t>
  </si>
  <si>
    <t>UPR42405</t>
  </si>
  <si>
    <t>UPR42406</t>
  </si>
  <si>
    <t>UPR42500</t>
  </si>
  <si>
    <t>UPR42501</t>
  </si>
  <si>
    <t>UPR42502</t>
  </si>
  <si>
    <t>UPR42503</t>
  </si>
  <si>
    <t>UPR42504</t>
  </si>
  <si>
    <t>UPR42505</t>
  </si>
  <si>
    <t>UPR00200</t>
  </si>
  <si>
    <t>UPR00201</t>
  </si>
  <si>
    <t>UPR00202</t>
  </si>
  <si>
    <t>UPR00203</t>
  </si>
  <si>
    <t>UPR00210</t>
  </si>
  <si>
    <t>UPR00211</t>
  </si>
  <si>
    <t>UPR00220</t>
  </si>
  <si>
    <t>UPR00221</t>
  </si>
  <si>
    <t>UPR00222</t>
  </si>
  <si>
    <t>UPR40202</t>
  </si>
  <si>
    <t>RM50105</t>
  </si>
  <si>
    <t>DD20101</t>
  </si>
  <si>
    <t>IV30004</t>
  </si>
  <si>
    <t>POP10170</t>
  </si>
  <si>
    <t>POP10800</t>
  </si>
  <si>
    <t>UPR10216</t>
  </si>
  <si>
    <t>POP40200</t>
  </si>
  <si>
    <t>RM00101Custom</t>
  </si>
  <si>
    <t>PAM24000</t>
  </si>
  <si>
    <t>CO00123</t>
  </si>
  <si>
    <t>UPR10502</t>
  </si>
  <si>
    <t>UPR30500</t>
  </si>
  <si>
    <t>UPR30501</t>
  </si>
  <si>
    <t>UPR30502</t>
  </si>
  <si>
    <t>WF00100</t>
  </si>
  <si>
    <t>WF00104</t>
  </si>
  <si>
    <t>WF40200</t>
  </si>
  <si>
    <t>IV40400</t>
  </si>
  <si>
    <t>UPR40900</t>
  </si>
  <si>
    <t>UPR00500</t>
  </si>
  <si>
    <t>IV00102</t>
  </si>
  <si>
    <t>IV40700</t>
  </si>
  <si>
    <t>DET00100</t>
  </si>
  <si>
    <t>SVC00720</t>
  </si>
  <si>
    <t>SVC00946</t>
  </si>
  <si>
    <t>SVC00947</t>
  </si>
  <si>
    <t>SVC05115</t>
  </si>
  <si>
    <t>DO50100</t>
  </si>
  <si>
    <t>IV10001</t>
  </si>
  <si>
    <t>IV10004</t>
  </si>
  <si>
    <t>IV10301</t>
  </si>
  <si>
    <t>IV30300</t>
  </si>
  <si>
    <t>IV30701</t>
  </si>
  <si>
    <t>POP30110</t>
  </si>
  <si>
    <t>SOP30300</t>
  </si>
  <si>
    <t>POP10310</t>
  </si>
  <si>
    <t>POP30310</t>
  </si>
  <si>
    <t>WF100003</t>
  </si>
  <si>
    <t>CAM10100</t>
  </si>
  <si>
    <t>CAM30100</t>
  </si>
  <si>
    <t>GetDate</t>
  </si>
  <si>
    <t>ADSE_TempJobsPctofInvoice</t>
  </si>
  <si>
    <t>jtg1</t>
  </si>
  <si>
    <t>jtg2</t>
  </si>
  <si>
    <t>jtg3</t>
  </si>
  <si>
    <t>jtg4</t>
  </si>
  <si>
    <t>taPMRECALC</t>
  </si>
  <si>
    <t>taRMRECALC</t>
  </si>
  <si>
    <t>WF70500</t>
  </si>
  <si>
    <t>POP10210</t>
  </si>
  <si>
    <t>POP30210</t>
  </si>
  <si>
    <t>IVC10500</t>
  </si>
  <si>
    <t>SOP10105</t>
  </si>
  <si>
    <t>GL10100</t>
  </si>
  <si>
    <t>DD10200</t>
  </si>
  <si>
    <t>DD10400</t>
  </si>
  <si>
    <t>UPR10209</t>
  </si>
  <si>
    <t>DD00100</t>
  </si>
  <si>
    <t>DD00200</t>
  </si>
  <si>
    <t>DD10300</t>
  </si>
  <si>
    <t>DD10500</t>
  </si>
  <si>
    <t>DD10700</t>
  </si>
  <si>
    <t>DD30100</t>
  </si>
  <si>
    <t>DD30101</t>
  </si>
  <si>
    <t>DD40400</t>
  </si>
  <si>
    <t>DD40700</t>
  </si>
  <si>
    <t>POP10100</t>
  </si>
  <si>
    <t>POP30100</t>
  </si>
  <si>
    <t>TA1099</t>
  </si>
  <si>
    <t>TASCMFG</t>
  </si>
  <si>
    <t>TAIVRec</t>
  </si>
  <si>
    <t>gp_po_cost</t>
  </si>
  <si>
    <t>gpCustomerException</t>
  </si>
  <si>
    <t>SOP10100</t>
  </si>
  <si>
    <t>SOP30200</t>
  </si>
  <si>
    <t>SY01406</t>
  </si>
  <si>
    <t>SY10601</t>
  </si>
  <si>
    <t>SY10501</t>
  </si>
  <si>
    <t>MEEP_PaymentProcessFlags</t>
  </si>
  <si>
    <t>autotemp</t>
  </si>
  <si>
    <t>MPP71505</t>
  </si>
  <si>
    <t>MPP71503</t>
  </si>
  <si>
    <t>MPP71502</t>
  </si>
  <si>
    <t>MPP71504</t>
  </si>
  <si>
    <t>MPP71502R</t>
  </si>
  <si>
    <t>mppMemEntitiesSetup</t>
  </si>
  <si>
    <t>ME240483</t>
  </si>
  <si>
    <t>ME_HandleSystemMICR</t>
  </si>
  <si>
    <t>MBPB78602</t>
  </si>
  <si>
    <t>MEP40100</t>
  </si>
  <si>
    <t>MEP40110</t>
  </si>
  <si>
    <t>ME240444</t>
  </si>
  <si>
    <t>ME240473</t>
  </si>
  <si>
    <t>PAM30702</t>
  </si>
  <si>
    <t>PAM30523</t>
  </si>
  <si>
    <t>PAM30512</t>
  </si>
  <si>
    <t>PAMCPB01</t>
  </si>
  <si>
    <t>PAM50802</t>
  </si>
  <si>
    <t>PAM00412</t>
  </si>
  <si>
    <t>PAM00052</t>
  </si>
  <si>
    <t>PAM00051</t>
  </si>
  <si>
    <t>PAM00050</t>
  </si>
  <si>
    <t>PAMCPB02</t>
  </si>
  <si>
    <t>PAM00053</t>
  </si>
  <si>
    <t>PAM00080</t>
  </si>
  <si>
    <t>PAM10551</t>
  </si>
  <si>
    <t>ME27646</t>
  </si>
  <si>
    <t>ME240466</t>
  </si>
  <si>
    <t>ME240467</t>
  </si>
  <si>
    <t>ME240471</t>
  </si>
  <si>
    <t>ME70521</t>
  </si>
  <si>
    <t>ME61761</t>
  </si>
  <si>
    <t>ME_HandleCompaniesMICR</t>
  </si>
  <si>
    <t>ME291654</t>
  </si>
  <si>
    <t>JOET0030</t>
  </si>
  <si>
    <t>ME291656</t>
  </si>
  <si>
    <t>JOET0040</t>
  </si>
  <si>
    <t>ME318304</t>
  </si>
  <si>
    <t>ME318307</t>
  </si>
  <si>
    <t>OutStandingPermTBL</t>
  </si>
  <si>
    <t>POP10600</t>
  </si>
  <si>
    <t>UPR41200</t>
  </si>
  <si>
    <t>PAM50600</t>
  </si>
  <si>
    <t>PAM24005</t>
  </si>
  <si>
    <t>PAM1052T</t>
  </si>
  <si>
    <t>PAM10549</t>
  </si>
  <si>
    <t>PAM40010</t>
  </si>
  <si>
    <t>PAM30527</t>
  </si>
  <si>
    <t>PAM30610</t>
  </si>
  <si>
    <t>PAM601000</t>
  </si>
  <si>
    <t>PAM90501</t>
  </si>
  <si>
    <t>PAM93501</t>
  </si>
  <si>
    <t>PAM30507</t>
  </si>
  <si>
    <t>PAM30510</t>
  </si>
  <si>
    <t>PAM43404</t>
  </si>
  <si>
    <t>PAM30520</t>
  </si>
  <si>
    <t>UPR10202</t>
  </si>
  <si>
    <t>UPR30100</t>
  </si>
  <si>
    <t>SY30500</t>
  </si>
  <si>
    <t>UPR10101</t>
  </si>
  <si>
    <t>UPR10100</t>
  </si>
  <si>
    <t>SVC05501</t>
  </si>
  <si>
    <t>SVC05200</t>
  </si>
  <si>
    <t>SVC35200</t>
  </si>
  <si>
    <t>SVC05210</t>
  </si>
  <si>
    <t>SVC35210</t>
  </si>
  <si>
    <t>SVC00980</t>
  </si>
  <si>
    <t>PAMELOG</t>
  </si>
  <si>
    <t>PAM00505</t>
  </si>
  <si>
    <t>PAM41000</t>
  </si>
  <si>
    <t>PAM30572</t>
  </si>
  <si>
    <t>UPR10304</t>
  </si>
  <si>
    <t>W200001</t>
  </si>
  <si>
    <t>W200002</t>
  </si>
  <si>
    <t>TA0010</t>
  </si>
  <si>
    <t>TA60100</t>
  </si>
  <si>
    <t>GOTO100</t>
  </si>
  <si>
    <t>GOTO200</t>
  </si>
  <si>
    <t>CN60100</t>
  </si>
  <si>
    <t>DO40100</t>
  </si>
  <si>
    <t>SY04080</t>
  </si>
  <si>
    <t>SY04090</t>
  </si>
  <si>
    <t>SY61401</t>
  </si>
  <si>
    <t>SY40505</t>
  </si>
  <si>
    <t>SY40506</t>
  </si>
  <si>
    <t>SY90100</t>
  </si>
  <si>
    <t>UPR41300</t>
  </si>
  <si>
    <t>UPR41302</t>
  </si>
  <si>
    <t>UPR41303</t>
  </si>
  <si>
    <t>POA40002</t>
  </si>
  <si>
    <t>duLCK</t>
  </si>
  <si>
    <t>SLB10800</t>
  </si>
  <si>
    <t>EXT90105</t>
  </si>
  <si>
    <t>EXT90104</t>
  </si>
  <si>
    <t>ALERT3RD</t>
  </si>
  <si>
    <t>IC40100</t>
  </si>
  <si>
    <t>MC40401</t>
  </si>
  <si>
    <t>SY02600</t>
  </si>
  <si>
    <t>SY03003</t>
  </si>
  <si>
    <t>SY03600</t>
  </si>
  <si>
    <t>PATH</t>
  </si>
  <si>
    <t>STN41350</t>
  </si>
  <si>
    <t>SY_SQL_Options</t>
  </si>
  <si>
    <t>SY01450</t>
  </si>
  <si>
    <t>SY01900</t>
  </si>
  <si>
    <t>SY10750</t>
  </si>
  <si>
    <t>SY10900</t>
  </si>
  <si>
    <t>SY04702</t>
  </si>
  <si>
    <t>SY04704</t>
  </si>
  <si>
    <t>SY07101</t>
  </si>
  <si>
    <t>SY20010</t>
  </si>
  <si>
    <t>SY40200</t>
  </si>
  <si>
    <t>PAM10510</t>
  </si>
  <si>
    <t>GL30000</t>
  </si>
  <si>
    <t>RM30301</t>
  </si>
  <si>
    <t>PAM10501</t>
  </si>
  <si>
    <t>RM00401</t>
  </si>
  <si>
    <t>PAM10507</t>
  </si>
  <si>
    <t>PAM40404</t>
  </si>
  <si>
    <t>TX30000</t>
  </si>
  <si>
    <t>PAM20601</t>
  </si>
  <si>
    <t>RM30202</t>
  </si>
  <si>
    <t>PAM10513</t>
  </si>
  <si>
    <t>GL00103</t>
  </si>
  <si>
    <t>GL00104</t>
  </si>
  <si>
    <t>RM30201</t>
  </si>
  <si>
    <t>RM30101</t>
  </si>
  <si>
    <t>GL00105</t>
  </si>
  <si>
    <t>GL00100</t>
  </si>
  <si>
    <t>frl_acct_code</t>
  </si>
  <si>
    <t>MC00200</t>
  </si>
  <si>
    <t>RM20101</t>
  </si>
  <si>
    <t>CM20100</t>
  </si>
  <si>
    <t>GL10111</t>
  </si>
  <si>
    <t>RM20201</t>
  </si>
  <si>
    <t>RM10601</t>
  </si>
  <si>
    <t>CM20300</t>
  </si>
  <si>
    <t>PM80600</t>
  </si>
  <si>
    <t>PM30600</t>
  </si>
  <si>
    <t>RM00104</t>
  </si>
  <si>
    <t>PAM10610</t>
  </si>
  <si>
    <t>GL10110</t>
  </si>
  <si>
    <t>CM20200</t>
  </si>
  <si>
    <t>PAM10523</t>
  </si>
  <si>
    <t>PAM10503</t>
  </si>
  <si>
    <t>PA_ImportStatus</t>
  </si>
  <si>
    <t>PAM10526</t>
  </si>
  <si>
    <t>PAM10504</t>
  </si>
  <si>
    <t>PAM10508</t>
  </si>
  <si>
    <t>PAM10505</t>
  </si>
  <si>
    <t>RM30502</t>
  </si>
  <si>
    <t>PAM00501</t>
  </si>
  <si>
    <t>PAM00502</t>
  </si>
  <si>
    <t>PAM60601</t>
  </si>
  <si>
    <t>ME240457</t>
  </si>
  <si>
    <t>PM00400</t>
  </si>
  <si>
    <t>PM30200</t>
  </si>
  <si>
    <t>PM00202</t>
  </si>
  <si>
    <t>SY01200</t>
  </si>
  <si>
    <t>RM00102</t>
  </si>
  <si>
    <t>CM20400</t>
  </si>
  <si>
    <t>PM80500</t>
  </si>
  <si>
    <t>PM30300</t>
  </si>
  <si>
    <t>PAM10502</t>
  </si>
  <si>
    <t>PM00204</t>
  </si>
  <si>
    <t>ADSE_AgingDetails_TempJobAmount</t>
  </si>
  <si>
    <t>PAM10601</t>
  </si>
  <si>
    <t>ADSE_AgingDetails_TempInvoiceAmount</t>
  </si>
  <si>
    <t>PM10201</t>
  </si>
  <si>
    <t>SY01700</t>
  </si>
  <si>
    <t>PAM60501</t>
  </si>
  <si>
    <t>SY05000</t>
  </si>
  <si>
    <t>PM80100</t>
  </si>
  <si>
    <t>MESSAGES</t>
  </si>
  <si>
    <t>RM00101</t>
  </si>
  <si>
    <t>RM00103</t>
  </si>
  <si>
    <t>ADSE_EmailChangelog</t>
  </si>
  <si>
    <t>PAM50201</t>
  </si>
  <si>
    <t>PAM_TE_LockedImages</t>
  </si>
  <si>
    <t>ASITAB20</t>
  </si>
  <si>
    <t>SY40100</t>
  </si>
  <si>
    <t>PM00300</t>
  </si>
  <si>
    <t>PM00201</t>
  </si>
  <si>
    <t>PM00200</t>
  </si>
  <si>
    <t>PAM10521</t>
  </si>
  <si>
    <t>ME27623</t>
  </si>
  <si>
    <t>CONSTANTS</t>
  </si>
  <si>
    <t>SLB10200</t>
  </si>
  <si>
    <t>WPT50400</t>
  </si>
  <si>
    <t>EXT90106</t>
  </si>
  <si>
    <t>WPT80200</t>
  </si>
  <si>
    <t>wkPostingValidationState</t>
  </si>
  <si>
    <t>SY07140</t>
  </si>
  <si>
    <t>SY07125</t>
  </si>
  <si>
    <t>SLB10700</t>
  </si>
  <si>
    <t>ME240461</t>
  </si>
  <si>
    <t>EXT90103</t>
  </si>
  <si>
    <t>GL10001</t>
  </si>
  <si>
    <t>SY07240</t>
  </si>
  <si>
    <t>SY07222</t>
  </si>
  <si>
    <t>paActvty</t>
  </si>
  <si>
    <t>PM20100</t>
  </si>
  <si>
    <t>palbInvc</t>
  </si>
  <si>
    <t>SY07226</t>
  </si>
  <si>
    <t>SY10600</t>
  </si>
  <si>
    <t>SY05100</t>
  </si>
  <si>
    <t>PJOURNAL</t>
  </si>
  <si>
    <t>SY08140</t>
  </si>
  <si>
    <t>SY01402</t>
  </si>
  <si>
    <t>CM20600</t>
  </si>
  <si>
    <t>SY07110</t>
  </si>
  <si>
    <t>GPS_SQL_Error_Codes</t>
  </si>
  <si>
    <t>SY04915</t>
  </si>
  <si>
    <t>DU000010</t>
  </si>
  <si>
    <t>SY07121</t>
  </si>
  <si>
    <t>SY07130</t>
  </si>
  <si>
    <t>SY04910</t>
  </si>
  <si>
    <t>TX00203</t>
  </si>
  <si>
    <t>SY01990</t>
  </si>
  <si>
    <t>palbCash</t>
  </si>
  <si>
    <t>SY10500</t>
  </si>
  <si>
    <t>MC40500</t>
  </si>
  <si>
    <t>SY08100</t>
  </si>
  <si>
    <t>GL40200</t>
  </si>
  <si>
    <t>CM20500</t>
  </si>
  <si>
    <t>ASIEXP81</t>
  </si>
  <si>
    <t>ERB10200</t>
  </si>
  <si>
    <t>SY07225</t>
  </si>
  <si>
    <t>SY09000</t>
  </si>
  <si>
    <t>ASIEXP60</t>
  </si>
  <si>
    <t>PA_ImportErrors</t>
  </si>
  <si>
    <t>SY05300</t>
  </si>
  <si>
    <t>WPT50300</t>
  </si>
  <si>
    <t>SY08120</t>
  </si>
  <si>
    <t>SY04904</t>
  </si>
  <si>
    <t>SLB10900</t>
  </si>
  <si>
    <t>RM10504</t>
  </si>
  <si>
    <t>SY01404</t>
  </si>
  <si>
    <t>SY01600</t>
  </si>
  <si>
    <t>ME240463</t>
  </si>
  <si>
    <t>WPT80100</t>
  </si>
  <si>
    <t>SY07210</t>
  </si>
  <si>
    <t>SY40600</t>
  </si>
  <si>
    <t>SY02200</t>
  </si>
  <si>
    <t>EXT90102</t>
  </si>
  <si>
    <t>SY03900</t>
  </si>
  <si>
    <t>SY20020</t>
  </si>
  <si>
    <t>SY70300</t>
  </si>
  <si>
    <t>SY10800</t>
  </si>
  <si>
    <t>RM10501</t>
  </si>
  <si>
    <t>RM00105</t>
  </si>
  <si>
    <t>ME240447</t>
  </si>
  <si>
    <t>SY01300</t>
  </si>
  <si>
    <t>SY10550</t>
  </si>
  <si>
    <t>ERB10700</t>
  </si>
  <si>
    <t>PAM40403</t>
  </si>
  <si>
    <t>SLB10400</t>
  </si>
  <si>
    <t>MC00100</t>
  </si>
  <si>
    <t>ASIEXP83</t>
  </si>
  <si>
    <t>syReportTemplates</t>
  </si>
  <si>
    <t>GL40402</t>
  </si>
  <si>
    <t>SY20000</t>
  </si>
  <si>
    <t>WPT10300</t>
  </si>
  <si>
    <t>SY07220</t>
  </si>
  <si>
    <t>SY07221</t>
  </si>
  <si>
    <t>SY07230</t>
  </si>
  <si>
    <t>PAM40801</t>
  </si>
  <si>
    <t>SY07260</t>
  </si>
  <si>
    <t>SY01400</t>
  </si>
  <si>
    <t>SLB10600</t>
  </si>
  <si>
    <t>SY60100</t>
  </si>
  <si>
    <t>SY09100</t>
  </si>
  <si>
    <t>GL40401</t>
  </si>
  <si>
    <t>MPP71507</t>
  </si>
  <si>
    <t>SY08000</t>
  </si>
  <si>
    <t>CN01400</t>
  </si>
  <si>
    <t>SY01100</t>
  </si>
  <si>
    <t>DU000020</t>
  </si>
  <si>
    <t>SY02700</t>
  </si>
  <si>
    <t>ERB13000</t>
  </si>
  <si>
    <t>SY01000</t>
  </si>
  <si>
    <t>SY01401</t>
  </si>
  <si>
    <t>SY02300</t>
  </si>
  <si>
    <t>ME318306</t>
  </si>
  <si>
    <t>SLB10100</t>
  </si>
  <si>
    <t>RM00700</t>
  </si>
  <si>
    <t>SY00900</t>
  </si>
  <si>
    <t>ERB90300</t>
  </si>
  <si>
    <t>ERB90500</t>
  </si>
  <si>
    <t>GL00102</t>
  </si>
  <si>
    <t>PM40104</t>
  </si>
  <si>
    <t>CM20202</t>
  </si>
  <si>
    <t>SY02100</t>
  </si>
  <si>
    <t>ASITAB30</t>
  </si>
  <si>
    <t>GL10000</t>
  </si>
  <si>
    <t>PM70500</t>
  </si>
  <si>
    <t>GL70500</t>
  </si>
  <si>
    <t>PA_IMPORT_ADDLERRORINFO</t>
  </si>
  <si>
    <t>SLB10300</t>
  </si>
  <si>
    <t>PAM40507</t>
  </si>
  <si>
    <t>ERB11600</t>
  </si>
  <si>
    <t>ME60581</t>
  </si>
  <si>
    <t>PAM00402</t>
  </si>
  <si>
    <t>EXT90101</t>
  </si>
  <si>
    <t>PM00100</t>
  </si>
  <si>
    <t>WF100001</t>
  </si>
  <si>
    <t>ERB50100</t>
  </si>
  <si>
    <t>SLB10000</t>
  </si>
  <si>
    <t>SY70700</t>
  </si>
  <si>
    <t>CM00100</t>
  </si>
  <si>
    <t>MC40300</t>
  </si>
  <si>
    <t>PAM70102</t>
  </si>
  <si>
    <t>MEP40300</t>
  </si>
  <si>
    <t>SY04903</t>
  </si>
  <si>
    <t>PAM20203</t>
  </si>
  <si>
    <t>navisite</t>
  </si>
  <si>
    <t>Monitoring</t>
  </si>
  <si>
    <t>SY00500</t>
  </si>
  <si>
    <t>SY40101</t>
  </si>
  <si>
    <t>palbdtl</t>
  </si>
  <si>
    <t>CN90000</t>
  </si>
  <si>
    <t>PAMINFRT</t>
  </si>
  <si>
    <t>ASILOC90</t>
  </si>
  <si>
    <t>TX00101</t>
  </si>
  <si>
    <t>TX00102</t>
  </si>
  <si>
    <t>PAM40109</t>
  </si>
  <si>
    <t>SY03300</t>
  </si>
  <si>
    <t>PAM00200</t>
  </si>
  <si>
    <t>CM40101</t>
  </si>
  <si>
    <t>RM00303</t>
  </si>
  <si>
    <t>TX00201</t>
  </si>
  <si>
    <t>TX00202</t>
  </si>
  <si>
    <t>MC60100</t>
  </si>
  <si>
    <t>SY00302</t>
  </si>
  <si>
    <t>SLB11200</t>
  </si>
  <si>
    <t>MC40200</t>
  </si>
  <si>
    <t>PAM00408</t>
  </si>
  <si>
    <t>RM00301</t>
  </si>
  <si>
    <t>RM40201</t>
  </si>
  <si>
    <t>RM40401</t>
  </si>
  <si>
    <t>PAM20204</t>
  </si>
  <si>
    <t>WPT01400</t>
  </si>
  <si>
    <t>MEP40200</t>
  </si>
  <si>
    <t>ASIEXP99</t>
  </si>
  <si>
    <t>SLB80300</t>
  </si>
  <si>
    <t>PAM_TE_PayTypes</t>
  </si>
  <si>
    <t>PAMADERR</t>
  </si>
  <si>
    <t>PM40101</t>
  </si>
  <si>
    <t>PM40102</t>
  </si>
  <si>
    <t>Backup_Audit_TH</t>
  </si>
  <si>
    <t>SY00700</t>
  </si>
  <si>
    <t>PM20000</t>
  </si>
  <si>
    <t>ERB90200</t>
  </si>
  <si>
    <t>ERB10100</t>
  </si>
  <si>
    <t>ERB11700</t>
  </si>
  <si>
    <t>ME240464</t>
  </si>
  <si>
    <t>SY40400</t>
  </si>
  <si>
    <t>PAM10591</t>
  </si>
  <si>
    <t>SY04100</t>
  </si>
  <si>
    <t>PAM40119</t>
  </si>
  <si>
    <t>SY00300</t>
  </si>
  <si>
    <t>WPT40001</t>
  </si>
  <si>
    <t>WPT50402</t>
  </si>
  <si>
    <t>ERB10000</t>
  </si>
  <si>
    <t>SY20100</t>
  </si>
  <si>
    <t>SY01403</t>
  </si>
  <si>
    <t>PAM00410</t>
  </si>
  <si>
    <t>POA40001</t>
  </si>
  <si>
    <t>SY04950</t>
  </si>
  <si>
    <t>CM00101</t>
  </si>
  <si>
    <t>AF40100</t>
  </si>
  <si>
    <t>PAM00405</t>
  </si>
  <si>
    <t>gpAppEnb</t>
  </si>
  <si>
    <t>CN40500</t>
  </si>
  <si>
    <t>GL70501</t>
  </si>
  <si>
    <t>GL40001</t>
  </si>
  <si>
    <t>IVC40101</t>
  </si>
  <si>
    <t>PM10200</t>
  </si>
  <si>
    <t>RM00201</t>
  </si>
  <si>
    <t>VAT10001</t>
  </si>
  <si>
    <t>ME240462</t>
  </si>
  <si>
    <t>PAM40100</t>
  </si>
  <si>
    <t>ERB90100</t>
  </si>
  <si>
    <t>ERB11200</t>
  </si>
  <si>
    <t>ERB10300</t>
  </si>
  <si>
    <t>SY04300</t>
  </si>
  <si>
    <t>SY40800</t>
  </si>
  <si>
    <t>WPT10401</t>
  </si>
  <si>
    <t>WPT40000</t>
  </si>
  <si>
    <t>SLB60100</t>
  </si>
  <si>
    <t>WPT40401</t>
  </si>
  <si>
    <t>PA003503</t>
  </si>
  <si>
    <t>E1REG</t>
  </si>
  <si>
    <t>WDC41101</t>
  </si>
  <si>
    <t>SY40700</t>
  </si>
  <si>
    <t>SY003001</t>
  </si>
  <si>
    <t>SY03500</t>
  </si>
  <si>
    <t>PAM40200</t>
  </si>
  <si>
    <t>ME240478</t>
  </si>
  <si>
    <t>ME27658</t>
  </si>
  <si>
    <t>ME240453</t>
  </si>
  <si>
    <t>RM40101</t>
  </si>
  <si>
    <t>MC40000</t>
  </si>
  <si>
    <t>SOP40100</t>
  </si>
  <si>
    <t>PAM40106</t>
  </si>
  <si>
    <t>IV40100</t>
  </si>
  <si>
    <t>CO07260</t>
  </si>
  <si>
    <t>POP10200</t>
  </si>
  <si>
    <t>PM40100</t>
  </si>
  <si>
    <t>POP40100</t>
  </si>
  <si>
    <t>GL40000</t>
  </si>
  <si>
    <t>SY04900</t>
  </si>
  <si>
    <t>PAM_TE_Setup</t>
  </si>
  <si>
    <t>palbmstr</t>
  </si>
  <si>
    <t>palbsetp</t>
  </si>
  <si>
    <t>tblBlockingAlertConfig</t>
  </si>
  <si>
    <t>IVC40100</t>
  </si>
  <si>
    <t>CM40100</t>
  </si>
  <si>
    <t>PAM40250</t>
  </si>
  <si>
    <t>PAM40602</t>
  </si>
  <si>
    <t>PAM40107</t>
  </si>
  <si>
    <t>PAM40103</t>
  </si>
  <si>
    <t>SY04800</t>
  </si>
  <si>
    <t>SY03100</t>
  </si>
  <si>
    <t>SY00600</t>
  </si>
  <si>
    <t>SY01201</t>
  </si>
  <si>
    <t>SY02800</t>
  </si>
  <si>
    <t>SY03000</t>
  </si>
  <si>
    <t>SY04911</t>
  </si>
  <si>
    <t>SY04912</t>
  </si>
  <si>
    <t>SY90000</t>
  </si>
  <si>
    <t>SY07250</t>
  </si>
  <si>
    <t>SY20030</t>
  </si>
  <si>
    <t>CPO40001</t>
  </si>
  <si>
    <t>CAM40001</t>
  </si>
  <si>
    <t>VAT10200</t>
  </si>
  <si>
    <t>VAT10201</t>
  </si>
  <si>
    <t>VAT10302</t>
  </si>
  <si>
    <t>PAMINVRD</t>
  </si>
  <si>
    <t>PAM10517</t>
  </si>
  <si>
    <t>PAM10516</t>
  </si>
  <si>
    <t>PAM30203</t>
  </si>
  <si>
    <t>PAM40803</t>
  </si>
  <si>
    <t>PAM10519</t>
  </si>
  <si>
    <t>AF50300</t>
  </si>
  <si>
    <t>PAMINVCS</t>
  </si>
  <si>
    <t>gpItmCus</t>
  </si>
  <si>
    <t>MinPONum</t>
  </si>
  <si>
    <t>MC10000</t>
  </si>
  <si>
    <t>CN40400</t>
  </si>
  <si>
    <t>CM40102</t>
  </si>
  <si>
    <t>DTA00300</t>
  </si>
  <si>
    <t>DTA10100</t>
  </si>
  <si>
    <t>DTA10200</t>
  </si>
  <si>
    <t>IVC50100</t>
  </si>
  <si>
    <t>MC020102</t>
  </si>
  <si>
    <t>MC020103</t>
  </si>
  <si>
    <t>MC020104</t>
  </si>
  <si>
    <t>MC10101</t>
  </si>
  <si>
    <t>GL50102</t>
  </si>
  <si>
    <t>GL50400</t>
  </si>
  <si>
    <t>GL10300</t>
  </si>
  <si>
    <t>MC60400</t>
  </si>
  <si>
    <t>PA00001</t>
  </si>
  <si>
    <t>PA00002</t>
  </si>
  <si>
    <t>PA00010</t>
  </si>
  <si>
    <t>PM00101</t>
  </si>
  <si>
    <t>PM00203</t>
  </si>
  <si>
    <t>PM80960</t>
  </si>
  <si>
    <t>PM81000</t>
  </si>
  <si>
    <t>POP10500</t>
  </si>
  <si>
    <t>POP70200</t>
  </si>
  <si>
    <t>PM20200</t>
  </si>
  <si>
    <t>RM50100</t>
  </si>
  <si>
    <t>SOP10103</t>
  </si>
  <si>
    <t>SOP10106</t>
  </si>
  <si>
    <t>SOP50700</t>
  </si>
  <si>
    <t>RM10201</t>
  </si>
  <si>
    <t>RM20102</t>
  </si>
  <si>
    <t>PAM10542</t>
  </si>
  <si>
    <t>PAM63501</t>
  </si>
  <si>
    <t>PAM30501</t>
  </si>
  <si>
    <t>PAM30601</t>
  </si>
  <si>
    <t>PAM30900</t>
  </si>
  <si>
    <t>PAM_V001</t>
  </si>
  <si>
    <t>UPR10500</t>
  </si>
  <si>
    <t>WF40500</t>
  </si>
  <si>
    <t>PM10300</t>
  </si>
  <si>
    <t>POP30200</t>
  </si>
  <si>
    <t>UPR10501</t>
  </si>
  <si>
    <t>WF40510</t>
  </si>
  <si>
    <t>WF100002</t>
  </si>
  <si>
    <t>WFI10002</t>
  </si>
  <si>
    <t>PAM30502</t>
  </si>
  <si>
    <t>AF40202</t>
  </si>
  <si>
    <t>AF40204</t>
  </si>
  <si>
    <t>AF50000</t>
  </si>
  <si>
    <t>AF50001</t>
  </si>
  <si>
    <t>AF50004</t>
  </si>
  <si>
    <t>PM10500</t>
  </si>
  <si>
    <t>GL50500</t>
  </si>
  <si>
    <t>CM10100</t>
  </si>
  <si>
    <t>CM20501</t>
  </si>
  <si>
    <t>PM80950</t>
  </si>
  <si>
    <t>PM10400</t>
  </si>
  <si>
    <t>SOP50200</t>
  </si>
  <si>
    <t>MC020105</t>
  </si>
  <si>
    <t>UPR00100</t>
  </si>
  <si>
    <t>GL12001</t>
  </si>
  <si>
    <t>PM10801</t>
  </si>
  <si>
    <t>CM30200</t>
  </si>
  <si>
    <t>CM30300</t>
  </si>
  <si>
    <t>WFI10004</t>
  </si>
  <si>
    <t>WFI10003</t>
  </si>
  <si>
    <t>CM00002</t>
  </si>
  <si>
    <t>ME27654</t>
  </si>
  <si>
    <t>PAM30504</t>
  </si>
  <si>
    <t>PAM10520</t>
  </si>
  <si>
    <t>PAM10531</t>
  </si>
  <si>
    <t>PAM00902</t>
  </si>
  <si>
    <t>PAM42001</t>
  </si>
  <si>
    <t>SOP60100</t>
  </si>
  <si>
    <t>WF30100</t>
  </si>
  <si>
    <t>POP10300</t>
  </si>
  <si>
    <t>POP30300</t>
  </si>
  <si>
    <t>POP10110</t>
  </si>
  <si>
    <t>SY03700</t>
  </si>
  <si>
    <t>SY04000</t>
  </si>
  <si>
    <t>SY04701</t>
  </si>
  <si>
    <t>SY04703</t>
  </si>
  <si>
    <t>SY01501</t>
  </si>
  <si>
    <t>SY07105</t>
  </si>
  <si>
    <t>SY08130</t>
  </si>
  <si>
    <t>SY00800</t>
  </si>
  <si>
    <t>SY00801</t>
  </si>
  <si>
    <t>SY01301</t>
  </si>
  <si>
    <t>MC40400</t>
  </si>
  <si>
    <t>PAM00702</t>
  </si>
  <si>
    <t>PAM10702</t>
  </si>
  <si>
    <t>PAM30505</t>
  </si>
  <si>
    <t>PAM10512</t>
  </si>
  <si>
    <t>ME240465</t>
  </si>
  <si>
    <t>ME240460</t>
  </si>
  <si>
    <t>ME318305</t>
  </si>
  <si>
    <t>PAM00010</t>
  </si>
  <si>
    <t>SLB10500</t>
  </si>
  <si>
    <t>SLB11100</t>
  </si>
  <si>
    <t>SLB11000</t>
  </si>
  <si>
    <t>SLB80000</t>
  </si>
  <si>
    <t>SLB20000</t>
  </si>
  <si>
    <t>SLB11900</t>
  </si>
  <si>
    <t>SLB11800</t>
  </si>
  <si>
    <t>SLB11700</t>
  </si>
  <si>
    <t>SLB11600</t>
  </si>
  <si>
    <t>SLB11500</t>
  </si>
  <si>
    <t>SLB11400</t>
  </si>
  <si>
    <t>WDC41300</t>
  </si>
  <si>
    <t>WDC41400</t>
  </si>
  <si>
    <t>WDC41500</t>
  </si>
  <si>
    <t>WDC51102</t>
  </si>
  <si>
    <t>SLB90000</t>
  </si>
  <si>
    <t>SY80000</t>
  </si>
  <si>
    <t>SY40601</t>
  </si>
  <si>
    <t>UPR10300</t>
  </si>
  <si>
    <t>UPR41301</t>
  </si>
  <si>
    <t>ASIEXP50</t>
  </si>
  <si>
    <t>ERB20100</t>
  </si>
  <si>
    <t>ERB20000</t>
  </si>
  <si>
    <t>ERB12100</t>
  </si>
  <si>
    <t>ERB12000</t>
  </si>
  <si>
    <t>ERB11800</t>
  </si>
  <si>
    <t>ERB90400</t>
  </si>
  <si>
    <t>NLB70100</t>
  </si>
  <si>
    <t>NLB70000</t>
  </si>
  <si>
    <t>NLB12000</t>
  </si>
  <si>
    <t>NLB11900</t>
  </si>
  <si>
    <t>NLB11500</t>
  </si>
  <si>
    <t>NLB11200</t>
  </si>
  <si>
    <t>NLB11100</t>
  </si>
  <si>
    <t>NLB11000</t>
  </si>
  <si>
    <t>NLB10700</t>
  </si>
  <si>
    <t>NLB10600</t>
  </si>
  <si>
    <t>NLB10420</t>
  </si>
  <si>
    <t>NLB10410</t>
  </si>
  <si>
    <t>NLB10300</t>
  </si>
  <si>
    <t>NLB10210</t>
  </si>
  <si>
    <t>NLB10200</t>
  </si>
  <si>
    <t>NLB10100</t>
  </si>
  <si>
    <t>NLB10000</t>
  </si>
  <si>
    <t>WPT80300</t>
  </si>
  <si>
    <t>WPT80400</t>
  </si>
  <si>
    <t>WPT50101</t>
  </si>
  <si>
    <t>WPT40101</t>
  </si>
  <si>
    <t>WPT00500</t>
  </si>
  <si>
    <t>WPT00501</t>
  </si>
  <si>
    <t>WPT00601</t>
  </si>
  <si>
    <t>WPT00602</t>
  </si>
  <si>
    <t>WPT20100</t>
  </si>
  <si>
    <t>WPT20200</t>
  </si>
  <si>
    <t>WPT10201</t>
  </si>
  <si>
    <t>WPT10202</t>
  </si>
  <si>
    <t>WPT10203</t>
  </si>
  <si>
    <t>SLB12000</t>
  </si>
  <si>
    <t>WPT40104</t>
  </si>
  <si>
    <t>WPT40102</t>
  </si>
  <si>
    <t>WPT40202</t>
  </si>
  <si>
    <t>WPT00303</t>
  </si>
  <si>
    <t>WPT00100</t>
  </si>
  <si>
    <t>WPT00110</t>
  </si>
  <si>
    <t>WPT50200</t>
  </si>
  <si>
    <t>WPT10402</t>
  </si>
  <si>
    <t>WPT50401</t>
  </si>
  <si>
    <t>WPT40500</t>
  </si>
  <si>
    <t>WPT40601</t>
  </si>
  <si>
    <t>WPT40602</t>
  </si>
  <si>
    <t>WPT40603</t>
  </si>
  <si>
    <t>WPT00050</t>
  </si>
  <si>
    <t>WPT40450</t>
  </si>
  <si>
    <t>ME240476</t>
  </si>
  <si>
    <t>ACTIVITY</t>
  </si>
  <si>
    <t>SY01405</t>
  </si>
  <si>
    <t>DDB10400</t>
  </si>
  <si>
    <t>SLB80500</t>
  </si>
  <si>
    <t>SLB_Tabl</t>
  </si>
  <si>
    <t>DDB10450</t>
  </si>
  <si>
    <t>NLB12110</t>
  </si>
  <si>
    <t>NLB12100</t>
  </si>
  <si>
    <t>ERB11100</t>
  </si>
  <si>
    <t>ERB11000</t>
  </si>
  <si>
    <t>ERB11500</t>
  </si>
  <si>
    <t>DDB10300</t>
  </si>
  <si>
    <t>DDB10200</t>
  </si>
  <si>
    <t>DDB10100</t>
  </si>
  <si>
    <t>DDB10000</t>
  </si>
  <si>
    <t>TA_Map</t>
  </si>
  <si>
    <t>Index Id</t>
  </si>
  <si>
    <t>Reads</t>
  </si>
  <si>
    <t>Writes</t>
  </si>
  <si>
    <t>Index Type</t>
  </si>
  <si>
    <t>Fill Factor</t>
  </si>
  <si>
    <t>WPT50100</t>
  </si>
  <si>
    <t>PKWPT50100</t>
  </si>
  <si>
    <t>CLUSTERED</t>
  </si>
  <si>
    <t>AK3WPT50100</t>
  </si>
  <si>
    <t>NONCLUSTERED</t>
  </si>
  <si>
    <t>AK4WPT50100</t>
  </si>
  <si>
    <t>GL20000</t>
  </si>
  <si>
    <t>AK9GL20000</t>
  </si>
  <si>
    <t>AK6GL20000</t>
  </si>
  <si>
    <t>AK5GL20000</t>
  </si>
  <si>
    <t>AK7GL20000</t>
  </si>
  <si>
    <t>AK2GL20000</t>
  </si>
  <si>
    <t>AK3GL20000</t>
  </si>
  <si>
    <t>PKGL20000</t>
  </si>
  <si>
    <t>HEAP</t>
  </si>
  <si>
    <t>AK5GL10110</t>
  </si>
  <si>
    <t>AK4GL10110</t>
  </si>
  <si>
    <t>AK2GL10110</t>
  </si>
  <si>
    <t>AK3GL10001</t>
  </si>
  <si>
    <t>AK2GL10001</t>
  </si>
  <si>
    <t>AK4GL10001</t>
  </si>
  <si>
    <t>PKGL10001</t>
  </si>
  <si>
    <t>PKPAM10510</t>
  </si>
  <si>
    <t>PKDTA10200</t>
  </si>
  <si>
    <t>AK4DTA10200</t>
  </si>
  <si>
    <t>AK3DTA10200</t>
  </si>
  <si>
    <t>AK2DTA10200</t>
  </si>
  <si>
    <t>AK5DTA10100</t>
  </si>
  <si>
    <t>AK4DTA10100</t>
  </si>
  <si>
    <t>AK3DTA10100</t>
  </si>
  <si>
    <t>AK2DTA10100</t>
  </si>
  <si>
    <t>PKDTA10100</t>
  </si>
  <si>
    <t>RM10101</t>
  </si>
  <si>
    <t>PAM40501</t>
  </si>
  <si>
    <t>PKPAM40501</t>
  </si>
  <si>
    <t>AK3RM10101</t>
  </si>
  <si>
    <t>AK2RM10101</t>
  </si>
  <si>
    <t>PKRM10101</t>
  </si>
  <si>
    <t>RM10301</t>
  </si>
  <si>
    <t>AK4RM10101</t>
  </si>
  <si>
    <t>AK3PAM10501</t>
  </si>
  <si>
    <t>mepFormCount</t>
  </si>
  <si>
    <t>PKmepFormCount</t>
  </si>
  <si>
    <t>AK5PAM10501</t>
  </si>
  <si>
    <t>AK4PAM10501</t>
  </si>
  <si>
    <t>PAMINFMT</t>
  </si>
  <si>
    <t>PKPAMINFMT</t>
  </si>
  <si>
    <t>_WA_Sys_REPORT_2EC5E7B8</t>
  </si>
  <si>
    <t>AK3RM00401</t>
  </si>
  <si>
    <t>_WA_Sys_BACHNUMB_2EC5E7B8</t>
  </si>
  <si>
    <t>AK1PJOURNAL</t>
  </si>
  <si>
    <t>_WA_Sys_BCHSOURC_2EC5E7B8</t>
  </si>
  <si>
    <t>PKPJOURNAL</t>
  </si>
  <si>
    <t>AK8PAM10501</t>
  </si>
  <si>
    <t>AK7PAM10501</t>
  </si>
  <si>
    <t>AK2PAM10501</t>
  </si>
  <si>
    <t>AK6PAM10501</t>
  </si>
  <si>
    <t>AK11PAM10501</t>
  </si>
  <si>
    <t>AK10PAM10501</t>
  </si>
  <si>
    <t>AK9PAM10501</t>
  </si>
  <si>
    <t>PKPAM10501</t>
  </si>
  <si>
    <t>AK4PAM10523</t>
  </si>
  <si>
    <t>PAM00404</t>
  </si>
  <si>
    <t>PKPAM00404</t>
  </si>
  <si>
    <t>PKGL10000</t>
  </si>
  <si>
    <t>AK3GL10000</t>
  </si>
  <si>
    <t>AK4GL10000</t>
  </si>
  <si>
    <t>PKPAMINVCS</t>
  </si>
  <si>
    <t>AK4PAMINVCS</t>
  </si>
  <si>
    <t>AK5PAMINVCS</t>
  </si>
  <si>
    <t>AK2PAMINVCS</t>
  </si>
  <si>
    <t>AK3PAMINVCS</t>
  </si>
  <si>
    <t>AK6PAMINVCS</t>
  </si>
  <si>
    <t>PAMINVPR</t>
  </si>
  <si>
    <t>PKPAMINVPR</t>
  </si>
  <si>
    <t>AK2PAMINVPR</t>
  </si>
  <si>
    <t>AK5PAMINVPR</t>
  </si>
  <si>
    <t>AK6PAMINVPR</t>
  </si>
  <si>
    <t>AK3PAMINVPR</t>
  </si>
  <si>
    <t>AK4PAMINVPR</t>
  </si>
  <si>
    <t>CN04001</t>
  </si>
  <si>
    <t>PKCN04001</t>
  </si>
  <si>
    <t>AK2RM00401</t>
  </si>
  <si>
    <t>AK4RM00401</t>
  </si>
  <si>
    <t>AK5RM00401</t>
  </si>
  <si>
    <t>PAM70100</t>
  </si>
  <si>
    <t>PKPAM70100</t>
  </si>
  <si>
    <t>AK3PAM70100</t>
  </si>
  <si>
    <t>AK2PAM70100</t>
  </si>
  <si>
    <t>PAM70101</t>
  </si>
  <si>
    <t>PKPAM70101</t>
  </si>
  <si>
    <t>PAMISTAT</t>
  </si>
  <si>
    <t>PKPAMISTAT</t>
  </si>
  <si>
    <t>PKPAM10513</t>
  </si>
  <si>
    <t>PKPAM40404</t>
  </si>
  <si>
    <t>SY01500</t>
  </si>
  <si>
    <t>PKSY01500</t>
  </si>
  <si>
    <t>AK3PAM10507</t>
  </si>
  <si>
    <t>AK4PAM10507</t>
  </si>
  <si>
    <t>AK2PAM10507</t>
  </si>
  <si>
    <t>PKPAM10507</t>
  </si>
  <si>
    <t>PKPAM10523</t>
  </si>
  <si>
    <t>AK3PAM10523</t>
  </si>
  <si>
    <t>AK2PAM10523</t>
  </si>
  <si>
    <t>AK3RM10301</t>
  </si>
  <si>
    <t>AK2RM10301</t>
  </si>
  <si>
    <t>AK4RM10301</t>
  </si>
  <si>
    <t>PKRM10301</t>
  </si>
  <si>
    <t>AK3PAM10504</t>
  </si>
  <si>
    <t>PKRM10601</t>
  </si>
  <si>
    <t>PKASITAB20</t>
  </si>
  <si>
    <t>AK2ASITAB20</t>
  </si>
  <si>
    <t>AK2RM10201</t>
  </si>
  <si>
    <t>AK4RM10201</t>
  </si>
  <si>
    <t>AK3RM10201</t>
  </si>
  <si>
    <t>PKRM10201</t>
  </si>
  <si>
    <t>PKSY07222</t>
  </si>
  <si>
    <t>PAM40502</t>
  </si>
  <si>
    <t>PKPAM40502</t>
  </si>
  <si>
    <t>PKpalbInvc</t>
  </si>
  <si>
    <t>AK6PAM00501</t>
  </si>
  <si>
    <t>AK2GL10000</t>
  </si>
  <si>
    <t>AK3GL10110</t>
  </si>
  <si>
    <t>PKGL10110</t>
  </si>
  <si>
    <t>PKPAM10504</t>
  </si>
  <si>
    <t>AK2PAM10504</t>
  </si>
  <si>
    <t>AK4PAM10504</t>
  </si>
  <si>
    <t>PAM10515</t>
  </si>
  <si>
    <t>PKPAM10515</t>
  </si>
  <si>
    <t>AK3RM20201</t>
  </si>
  <si>
    <t>PKRM00401</t>
  </si>
  <si>
    <t>AK3RM20101</t>
  </si>
  <si>
    <t>AK6RM20101</t>
  </si>
  <si>
    <t>AK7RM20101</t>
  </si>
  <si>
    <t>AK2RM20101</t>
  </si>
  <si>
    <t>PKRM20101</t>
  </si>
  <si>
    <t>AK4RM20101</t>
  </si>
  <si>
    <t>AK5RM20101</t>
  </si>
  <si>
    <t>PAM00701</t>
  </si>
  <si>
    <t>PKPAM00701</t>
  </si>
  <si>
    <t>AK2PAM00701</t>
  </si>
  <si>
    <t>AK3RM00102</t>
  </si>
  <si>
    <t>AK4RM00102</t>
  </si>
  <si>
    <t>AK2RM00102</t>
  </si>
  <si>
    <t>PKCM40102</t>
  </si>
  <si>
    <t>AK4RM20201</t>
  </si>
  <si>
    <t>AK5RM20201</t>
  </si>
  <si>
    <t>AK6RM20201</t>
  </si>
  <si>
    <t>PKRM20201</t>
  </si>
  <si>
    <t>AK1RM20201</t>
  </si>
  <si>
    <t>PAMINVIMG</t>
  </si>
  <si>
    <t>PKPAMINVIMG</t>
  </si>
  <si>
    <t>PKPAM10503</t>
  </si>
  <si>
    <t>AK4PAM10503</t>
  </si>
  <si>
    <t>AK2PAM10503</t>
  </si>
  <si>
    <t>PKPAM10526</t>
  </si>
  <si>
    <t>AK1PAM10503</t>
  </si>
  <si>
    <t>PAM10506</t>
  </si>
  <si>
    <t>PKPAM10506</t>
  </si>
  <si>
    <t>PAM50100</t>
  </si>
  <si>
    <t>PKPAM50100</t>
  </si>
  <si>
    <t>PAM40401</t>
  </si>
  <si>
    <t>PKPAM40401</t>
  </si>
  <si>
    <t>PKPAM20601</t>
  </si>
  <si>
    <t>AK2RM10601</t>
  </si>
  <si>
    <t>PKTX30000</t>
  </si>
  <si>
    <t>AK2TX30000</t>
  </si>
  <si>
    <t>AK14TX30000</t>
  </si>
  <si>
    <t>AK15TX30000</t>
  </si>
  <si>
    <t>AK12TX30000</t>
  </si>
  <si>
    <t>AK13TX30000</t>
  </si>
  <si>
    <t>AK7TX30000</t>
  </si>
  <si>
    <t>PKRM30202</t>
  </si>
  <si>
    <t>AK3RM30202</t>
  </si>
  <si>
    <t>AK1RM30202</t>
  </si>
  <si>
    <t>PKSY00800</t>
  </si>
  <si>
    <t>AK3SY00800</t>
  </si>
  <si>
    <t>AK2CM00002</t>
  </si>
  <si>
    <t>AK1CM00002</t>
  </si>
  <si>
    <t>AK6CM00002</t>
  </si>
  <si>
    <t>AK2SY00800</t>
  </si>
  <si>
    <t>PKSY08100</t>
  </si>
  <si>
    <t>AK2SY08100</t>
  </si>
  <si>
    <t>AK3SY08100</t>
  </si>
  <si>
    <t>PKSY07140</t>
  </si>
  <si>
    <t>PAM10509</t>
  </si>
  <si>
    <t>PKPAM10509</t>
  </si>
  <si>
    <t>AK2CM20300</t>
  </si>
  <si>
    <t>AK1CM20300</t>
  </si>
  <si>
    <t>AK6CM20300</t>
  </si>
  <si>
    <t>AK7CM20300</t>
  </si>
  <si>
    <t>AK3CM20300</t>
  </si>
  <si>
    <t>AK3palbCash</t>
  </si>
  <si>
    <t>PKpalbCash</t>
  </si>
  <si>
    <t>AK2palbCash</t>
  </si>
  <si>
    <t>AK6RM00101</t>
  </si>
  <si>
    <t>AK5RM00102</t>
  </si>
  <si>
    <t>AK6RM00102</t>
  </si>
  <si>
    <t>AK2RM00101</t>
  </si>
  <si>
    <t>AK4RM00101</t>
  </si>
  <si>
    <t>AK3RM00101</t>
  </si>
  <si>
    <t>PKRM00102</t>
  </si>
  <si>
    <t>PKPAM40507</t>
  </si>
  <si>
    <t>AK3PAM00501</t>
  </si>
  <si>
    <t>AK2PAM00501</t>
  </si>
  <si>
    <t>AK5PAM00501</t>
  </si>
  <si>
    <t>AK4PAM00501</t>
  </si>
  <si>
    <t>AK2CM20100</t>
  </si>
  <si>
    <t>AK3CM20100</t>
  </si>
  <si>
    <t>PKCM20100</t>
  </si>
  <si>
    <t>PKCM00002</t>
  </si>
  <si>
    <t>AK4CM00002</t>
  </si>
  <si>
    <t>AK3CM00002</t>
  </si>
  <si>
    <t>AK2PAM10519</t>
  </si>
  <si>
    <t>PKPAM10519</t>
  </si>
  <si>
    <t>PAM10511</t>
  </si>
  <si>
    <t>PKPAM10511</t>
  </si>
  <si>
    <t>AK2CM20200</t>
  </si>
  <si>
    <t>AK1CM20200</t>
  </si>
  <si>
    <t>AK5CM20200</t>
  </si>
  <si>
    <t>AK4SY00500</t>
  </si>
  <si>
    <t>AK7SY00500</t>
  </si>
  <si>
    <t>PKSY00500</t>
  </si>
  <si>
    <t>AK2PAMINFMT</t>
  </si>
  <si>
    <t>AK3SY00801</t>
  </si>
  <si>
    <t>AK2SY00801</t>
  </si>
  <si>
    <t>PKSY00801</t>
  </si>
  <si>
    <t>ASIEXP86</t>
  </si>
  <si>
    <t>PKASIEXP86</t>
  </si>
  <si>
    <t>AK2ASIEXP86</t>
  </si>
  <si>
    <t>AK6SY00500</t>
  </si>
  <si>
    <t>AK5SY00500</t>
  </si>
  <si>
    <t>AK3SY00500</t>
  </si>
  <si>
    <t>AK2SY00500</t>
  </si>
  <si>
    <t>AK2CM10100</t>
  </si>
  <si>
    <t>PKCM10100</t>
  </si>
  <si>
    <t>CM10101</t>
  </si>
  <si>
    <t>PKCM10101</t>
  </si>
  <si>
    <t>PKSY40600</t>
  </si>
  <si>
    <t>AK5CM20300</t>
  </si>
  <si>
    <t>PKCM20300</t>
  </si>
  <si>
    <t>AK3WPT50400</t>
  </si>
  <si>
    <t>PKRM00104</t>
  </si>
  <si>
    <t>AK7WPT50400</t>
  </si>
  <si>
    <t>AK2PAM10610</t>
  </si>
  <si>
    <t>PKPAM10610</t>
  </si>
  <si>
    <t>PKwkPostingValidationState</t>
  </si>
  <si>
    <t>AK2ASIEXP60</t>
  </si>
  <si>
    <t>PKASIEXP60</t>
  </si>
  <si>
    <t>AK5PAM10601</t>
  </si>
  <si>
    <t>AK4PM00400</t>
  </si>
  <si>
    <t>AK5PM00400</t>
  </si>
  <si>
    <t>AK7PM00400</t>
  </si>
  <si>
    <t>AK8PM00400</t>
  </si>
  <si>
    <t>AK4CM20200</t>
  </si>
  <si>
    <t>AK7CM20200</t>
  </si>
  <si>
    <t>AK3CM20200</t>
  </si>
  <si>
    <t>PKCM20200</t>
  </si>
  <si>
    <t>CM20201</t>
  </si>
  <si>
    <t>PKCM20201</t>
  </si>
  <si>
    <t>AK2PAM10502</t>
  </si>
  <si>
    <t>AK6WPT50400</t>
  </si>
  <si>
    <t>AK2WPT50400</t>
  </si>
  <si>
    <t>PKWPT50400</t>
  </si>
  <si>
    <t>AK5WPT50400</t>
  </si>
  <si>
    <t>AK4WPT50400</t>
  </si>
  <si>
    <t>PAM10701</t>
  </si>
  <si>
    <t>PKPAM10701</t>
  </si>
  <si>
    <t>PKASIEXP81</t>
  </si>
  <si>
    <t>AK2ASIEXP81</t>
  </si>
  <si>
    <t>AK4PAM10601</t>
  </si>
  <si>
    <t>AK8WPT50400</t>
  </si>
  <si>
    <t>AK2PM00400</t>
  </si>
  <si>
    <t>AK3PM00400</t>
  </si>
  <si>
    <t>AK6PM00400</t>
  </si>
  <si>
    <t>PKPM00400</t>
  </si>
  <si>
    <t>AK3ACTIVITY</t>
  </si>
  <si>
    <t>AK2ACTIVITY</t>
  </si>
  <si>
    <t>PKACTIVITY</t>
  </si>
  <si>
    <t>PKSY03900</t>
  </si>
  <si>
    <t>AK2PAM10508</t>
  </si>
  <si>
    <t>PKPAM10508</t>
  </si>
  <si>
    <t>AK1PAM10701</t>
  </si>
  <si>
    <t>AK2PAM10702</t>
  </si>
  <si>
    <t>PKPAM10702</t>
  </si>
  <si>
    <t>AK2PAM10505</t>
  </si>
  <si>
    <t>PKPOA40001</t>
  </si>
  <si>
    <t>MEP_RequiredVersionTable</t>
  </si>
  <si>
    <t>PK__MEP_Requ__16BAEE6FD6B95A76</t>
  </si>
  <si>
    <t>PAM00403</t>
  </si>
  <si>
    <t>PKPAM60601</t>
  </si>
  <si>
    <t>AK2PAM60601</t>
  </si>
  <si>
    <t>AK3PAM60601</t>
  </si>
  <si>
    <t>AK4PAM60601</t>
  </si>
  <si>
    <t>AK5PAM60601</t>
  </si>
  <si>
    <t>AK2PAM10601</t>
  </si>
  <si>
    <t>PAM10605</t>
  </si>
  <si>
    <t>PKPAM10605</t>
  </si>
  <si>
    <t>AK3PAM00701</t>
  </si>
  <si>
    <t>AK4PAM00701</t>
  </si>
  <si>
    <t>PKPAM00501</t>
  </si>
  <si>
    <t>PKPAM00502</t>
  </si>
  <si>
    <t>AK1RM30502</t>
  </si>
  <si>
    <t>AK3RM30502</t>
  </si>
  <si>
    <t>AK4RM30502</t>
  </si>
  <si>
    <t>AK5RM30502</t>
  </si>
  <si>
    <t>PKRM30502</t>
  </si>
  <si>
    <t>AK7PAM10531</t>
  </si>
  <si>
    <t>PKPAM10531</t>
  </si>
  <si>
    <t>AK2PAM10531</t>
  </si>
  <si>
    <t>AK3PAM10531</t>
  </si>
  <si>
    <t>AK4PAM10531</t>
  </si>
  <si>
    <t>AK5PAM10531</t>
  </si>
  <si>
    <t>AK6PAM10531</t>
  </si>
  <si>
    <t>AK8PAM10531</t>
  </si>
  <si>
    <t>PAMELOGD</t>
  </si>
  <si>
    <t>PKPAMELOGD</t>
  </si>
  <si>
    <t>PAMELOGH</t>
  </si>
  <si>
    <t>PKPAMELOGH</t>
  </si>
  <si>
    <t>ASIEXP98</t>
  </si>
  <si>
    <t>PKASIEXP98</t>
  </si>
  <si>
    <t>AK2ASIEXP98</t>
  </si>
  <si>
    <t>ASIEXP51</t>
  </si>
  <si>
    <t>PKASIEXP51</t>
  </si>
  <si>
    <t>AK2ASIEXP51</t>
  </si>
  <si>
    <t>PKASIEXP83</t>
  </si>
  <si>
    <t>PKCM20400</t>
  </si>
  <si>
    <t>1StaffAnalytics_JobDates</t>
  </si>
  <si>
    <t>PK_1StaffAnalytics_JobDates</t>
  </si>
  <si>
    <t>AK2SY01301</t>
  </si>
  <si>
    <t>PKSY01301</t>
  </si>
  <si>
    <t>PKAF40202</t>
  </si>
  <si>
    <t>AK2AF40202</t>
  </si>
  <si>
    <t>AK3PM80950</t>
  </si>
  <si>
    <t>AK2PM80950</t>
  </si>
  <si>
    <t>PKPM80950</t>
  </si>
  <si>
    <t>CO00201</t>
  </si>
  <si>
    <t>PKCO00201</t>
  </si>
  <si>
    <t>PKGL50400</t>
  </si>
  <si>
    <t>AK2GL50400</t>
  </si>
  <si>
    <t>PKAF50000</t>
  </si>
  <si>
    <t>AK1AF50000</t>
  </si>
  <si>
    <t>AK3AF50000</t>
  </si>
  <si>
    <t>AK2AF50000</t>
  </si>
  <si>
    <t>PKAF50001</t>
  </si>
  <si>
    <t>AK4AF50001</t>
  </si>
  <si>
    <t>AK2AF50001</t>
  </si>
  <si>
    <t>AK1AF50001</t>
  </si>
  <si>
    <t>AK3AF50001</t>
  </si>
  <si>
    <t>PKRM50100</t>
  </si>
  <si>
    <t>PKPM81000</t>
  </si>
  <si>
    <t>AK2PM81000</t>
  </si>
  <si>
    <t>AK2AF50004</t>
  </si>
  <si>
    <t>AK1AF50004</t>
  </si>
  <si>
    <t>PKAF50004</t>
  </si>
  <si>
    <t>AK2SY02800</t>
  </si>
  <si>
    <t>PKSY02800</t>
  </si>
  <si>
    <t>PKPM80960</t>
  </si>
  <si>
    <t>PKAF50300</t>
  </si>
  <si>
    <t>PKSY04911</t>
  </si>
  <si>
    <t>AK2SY04911</t>
  </si>
  <si>
    <t>PKAF40204</t>
  </si>
  <si>
    <t>PKSY04912</t>
  </si>
  <si>
    <t>PKSOP50700</t>
  </si>
  <si>
    <t>PKSLB60100</t>
  </si>
  <si>
    <t>PKPOP70200</t>
  </si>
  <si>
    <t>AK2UPR10300</t>
  </si>
  <si>
    <t>PKUPR10300</t>
  </si>
  <si>
    <t>PKSY04000</t>
  </si>
  <si>
    <t>AK4WPT50402</t>
  </si>
  <si>
    <t>AK2WPT50402</t>
  </si>
  <si>
    <t>AK3WPT50402</t>
  </si>
  <si>
    <t>PKSY01200</t>
  </si>
  <si>
    <t>AK2SY01200</t>
  </si>
  <si>
    <t>AK4PM00300</t>
  </si>
  <si>
    <t>AK3PM00300</t>
  </si>
  <si>
    <t>AK2PM00300</t>
  </si>
  <si>
    <t>PAM70103</t>
  </si>
  <si>
    <t>PKPAM70103</t>
  </si>
  <si>
    <t>PKWFI10002</t>
  </si>
  <si>
    <t>AK3WFI10002</t>
  </si>
  <si>
    <t>AK2WFI10002</t>
  </si>
  <si>
    <t>PKWF30100</t>
  </si>
  <si>
    <t>AK2WF30100</t>
  </si>
  <si>
    <t>PKWFI10003</t>
  </si>
  <si>
    <t>AK3WFI10003</t>
  </si>
  <si>
    <t>AK2WFI10003</t>
  </si>
  <si>
    <t>AK4WFI10003</t>
  </si>
  <si>
    <t>AK2WFI10004</t>
  </si>
  <si>
    <t>AK3WFI10004</t>
  </si>
  <si>
    <t>PKWFI10004</t>
  </si>
  <si>
    <t>PKPAMINFRT</t>
  </si>
  <si>
    <t>AK2PAMINFRT</t>
  </si>
  <si>
    <t>AK3PAM10601</t>
  </si>
  <si>
    <t>PKPAM10601</t>
  </si>
  <si>
    <t>PKPAM10502</t>
  </si>
  <si>
    <t>PKSLB20000</t>
  </si>
  <si>
    <t>PKPAMADERR</t>
  </si>
  <si>
    <t>AK1PAMADERR</t>
  </si>
  <si>
    <t>CO00102</t>
  </si>
  <si>
    <t>AK3CO00102</t>
  </si>
  <si>
    <t>PKCO00102</t>
  </si>
  <si>
    <t>AK2CO00102</t>
  </si>
  <si>
    <t>CO00104</t>
  </si>
  <si>
    <t>PKCO00104</t>
  </si>
  <si>
    <t>AK4PM00200</t>
  </si>
  <si>
    <t>AK2PM00200</t>
  </si>
  <si>
    <t>AK3PM00200</t>
  </si>
  <si>
    <t>AK5PM00300</t>
  </si>
  <si>
    <t>PKPM00300</t>
  </si>
  <si>
    <t>PKSY01600</t>
  </si>
  <si>
    <t>AK2SY01600</t>
  </si>
  <si>
    <t>AK2WPT50100</t>
  </si>
  <si>
    <t>AK5WPT50100</t>
  </si>
  <si>
    <t>PAM30876</t>
  </si>
  <si>
    <t>PKPAM30876</t>
  </si>
  <si>
    <t>AK5RM00101</t>
  </si>
  <si>
    <t>PKGL00104</t>
  </si>
  <si>
    <t>AK2GL00104</t>
  </si>
  <si>
    <t>AK3GL00104</t>
  </si>
  <si>
    <t>AK5PAM10521</t>
  </si>
  <si>
    <t>PKME240447</t>
  </si>
  <si>
    <t>AK2ME240447</t>
  </si>
  <si>
    <t>AK2ERB90300</t>
  </si>
  <si>
    <t>AK3ERB90300</t>
  </si>
  <si>
    <t>AK4ERB90300</t>
  </si>
  <si>
    <t>PKERB90300</t>
  </si>
  <si>
    <t>AK7RM00101</t>
  </si>
  <si>
    <t>AK8RM00101</t>
  </si>
  <si>
    <t>PKRM00101</t>
  </si>
  <si>
    <t>PKRM00103</t>
  </si>
  <si>
    <t>1StaffPredictive</t>
  </si>
  <si>
    <t>PK_1StaffPredictive</t>
  </si>
  <si>
    <t>1StaffWeekEndDate</t>
  </si>
  <si>
    <t>PK_1StaffWeekEndDate</t>
  </si>
  <si>
    <t>PKPAM10521</t>
  </si>
  <si>
    <t>AK1PAM10521</t>
  </si>
  <si>
    <t>AK2PAM10521</t>
  </si>
  <si>
    <t>AK3PAM10521</t>
  </si>
  <si>
    <t>AK4PAM10521</t>
  </si>
  <si>
    <t>PM10100</t>
  </si>
  <si>
    <t>AK4PM10100</t>
  </si>
  <si>
    <t>AK3PM10100</t>
  </si>
  <si>
    <t>PKSY05000</t>
  </si>
  <si>
    <t>AK2SY05000</t>
  </si>
  <si>
    <t>AK1SY05000</t>
  </si>
  <si>
    <t>AK3SY05000</t>
  </si>
  <si>
    <t>CN00300</t>
  </si>
  <si>
    <t>PKCN00300</t>
  </si>
  <si>
    <t>AK5PM00200</t>
  </si>
  <si>
    <t>PKPAM70102</t>
  </si>
  <si>
    <t>AK1PAM70102</t>
  </si>
  <si>
    <t>PKpaActvty</t>
  </si>
  <si>
    <t>AK1paActvty</t>
  </si>
  <si>
    <t>PM10000</t>
  </si>
  <si>
    <t>ME27645</t>
  </si>
  <si>
    <t>AK3ME27645</t>
  </si>
  <si>
    <t>AK4ME27645</t>
  </si>
  <si>
    <t>AK5ME27645</t>
  </si>
  <si>
    <t>PKME27645</t>
  </si>
  <si>
    <t>AK2ME27645</t>
  </si>
  <si>
    <t>ME240494</t>
  </si>
  <si>
    <t>PK__ME240494__97E4BED7939075B9</t>
  </si>
  <si>
    <t>CM20502</t>
  </si>
  <si>
    <t>AK2CM20502</t>
  </si>
  <si>
    <t>PKCM20502</t>
  </si>
  <si>
    <t>SVC00661</t>
  </si>
  <si>
    <t>PKSVC00661</t>
  </si>
  <si>
    <t>AK2SVC00661</t>
  </si>
  <si>
    <t>PAM00406</t>
  </si>
  <si>
    <t>PKPAM00406</t>
  </si>
  <si>
    <t>AK3PM10300</t>
  </si>
  <si>
    <t>AK7PM10300</t>
  </si>
  <si>
    <t>PKPM10300</t>
  </si>
  <si>
    <t>AK4PM10300</t>
  </si>
  <si>
    <t>AK5PM10300</t>
  </si>
  <si>
    <t>AK2PM10300</t>
  </si>
  <si>
    <t>AK8PM10300</t>
  </si>
  <si>
    <t>AK6PM10300</t>
  </si>
  <si>
    <t>PKPM00201</t>
  </si>
  <si>
    <t>PKPM00200</t>
  </si>
  <si>
    <t>AK6PM00200</t>
  </si>
  <si>
    <t>CN00500</t>
  </si>
  <si>
    <t>AK4CN00500</t>
  </si>
  <si>
    <t>AK3CN00500</t>
  </si>
  <si>
    <t>AK2CN00500</t>
  </si>
  <si>
    <t>PKCN00500</t>
  </si>
  <si>
    <t>PAM40802</t>
  </si>
  <si>
    <t>PKPAM40802</t>
  </si>
  <si>
    <t>AK5CM20600</t>
  </si>
  <si>
    <t>AK4CM20600</t>
  </si>
  <si>
    <t>AK6CM20600</t>
  </si>
  <si>
    <t>AK2CM20600</t>
  </si>
  <si>
    <t>AK3CM20600</t>
  </si>
  <si>
    <t>PKWF40500</t>
  </si>
  <si>
    <t>PAM40804</t>
  </si>
  <si>
    <t>PKPAM40804</t>
  </si>
  <si>
    <t>PKPAMINVRD</t>
  </si>
  <si>
    <t>PAMINVXP</t>
  </si>
  <si>
    <t>PKPAMINVXP</t>
  </si>
  <si>
    <t>AK2PAMINVXP</t>
  </si>
  <si>
    <t>ME240449</t>
  </si>
  <si>
    <t>PKME240449</t>
  </si>
  <si>
    <t>AK5PM80600</t>
  </si>
  <si>
    <t>AK4PM80600</t>
  </si>
  <si>
    <t>AK3PM80600</t>
  </si>
  <si>
    <t>AK1PM80600</t>
  </si>
  <si>
    <t>AK2PM80600</t>
  </si>
  <si>
    <t>PKPM80600</t>
  </si>
  <si>
    <t>AK4PM30600</t>
  </si>
  <si>
    <t>AK5PM30600</t>
  </si>
  <si>
    <t>AK2PM30600</t>
  </si>
  <si>
    <t>AK3PM30600</t>
  </si>
  <si>
    <t>PKPM30600</t>
  </si>
  <si>
    <t>AK8PM30600</t>
  </si>
  <si>
    <t>AK6PM30600</t>
  </si>
  <si>
    <t>AK7PM30600</t>
  </si>
  <si>
    <t>AK1PM20100</t>
  </si>
  <si>
    <t>AK2PM20100</t>
  </si>
  <si>
    <t>AK4PM20100</t>
  </si>
  <si>
    <t>AK3PM20100</t>
  </si>
  <si>
    <t>PKPM20100</t>
  </si>
  <si>
    <t>AK2PM10200</t>
  </si>
  <si>
    <t>AK3PM10200</t>
  </si>
  <si>
    <t>PKPM10200</t>
  </si>
  <si>
    <t>CN04000</t>
  </si>
  <si>
    <t>PKCN04000</t>
  </si>
  <si>
    <t>PAM00407</t>
  </si>
  <si>
    <t>PKPAM00407</t>
  </si>
  <si>
    <t>AK4PM10000</t>
  </si>
  <si>
    <t>AK3PM10000</t>
  </si>
  <si>
    <t>AK2PM10000</t>
  </si>
  <si>
    <t>PKPM10000</t>
  </si>
  <si>
    <t>XIE1frl_acct_code</t>
  </si>
  <si>
    <t>XAK1frl_acct_code</t>
  </si>
  <si>
    <t>XIE3frl_acct_code</t>
  </si>
  <si>
    <t>XIE2frl_acct_code</t>
  </si>
  <si>
    <t>XPKfrl_acct_code</t>
  </si>
  <si>
    <t>PKPM10201</t>
  </si>
  <si>
    <t>AK7PM30200</t>
  </si>
  <si>
    <t>AK6PM30200</t>
  </si>
  <si>
    <t>AK9PM30200</t>
  </si>
  <si>
    <t>AK8PM30200</t>
  </si>
  <si>
    <t>AK10PM30200</t>
  </si>
  <si>
    <t>PKPM30200</t>
  </si>
  <si>
    <t>AK3PM30200</t>
  </si>
  <si>
    <t>AK1PM30200</t>
  </si>
  <si>
    <t>AK5PM30200</t>
  </si>
  <si>
    <t>AK4PM30200</t>
  </si>
  <si>
    <t>PKERB90100</t>
  </si>
  <si>
    <t>PKERB90200</t>
  </si>
  <si>
    <t>PKCM20600</t>
  </si>
  <si>
    <t>AK3ME240449</t>
  </si>
  <si>
    <t>AK2ME240449</t>
  </si>
  <si>
    <t>AK3PM20000</t>
  </si>
  <si>
    <t>PKPM20000</t>
  </si>
  <si>
    <t>AK5PM20000</t>
  </si>
  <si>
    <t>AK1PM20000</t>
  </si>
  <si>
    <t>AK4PM20000</t>
  </si>
  <si>
    <t>AK8PM20000</t>
  </si>
  <si>
    <t>AK9PM20000</t>
  </si>
  <si>
    <t>AK6PM20000</t>
  </si>
  <si>
    <t>AK7PM20000</t>
  </si>
  <si>
    <t>PKPM30300</t>
  </si>
  <si>
    <t>AK2PM30300</t>
  </si>
  <si>
    <t>PKSY07226</t>
  </si>
  <si>
    <t>AK2SY07226</t>
  </si>
  <si>
    <t>PKTX00203</t>
  </si>
  <si>
    <t>AK3ME240460</t>
  </si>
  <si>
    <t>AK2ME240460</t>
  </si>
  <si>
    <t>PKME240460</t>
  </si>
  <si>
    <t>ME240448</t>
  </si>
  <si>
    <t>PKME240448</t>
  </si>
  <si>
    <t>AK2CM20500</t>
  </si>
  <si>
    <t>AK3GL00105</t>
  </si>
  <si>
    <t>AK2GL00105</t>
  </si>
  <si>
    <t>PKGL00105</t>
  </si>
  <si>
    <t>AK2ME240462</t>
  </si>
  <si>
    <t>PKME240462</t>
  </si>
  <si>
    <t>AK2GL70501</t>
  </si>
  <si>
    <t>PKGL70501</t>
  </si>
  <si>
    <t>ME123506</t>
  </si>
  <si>
    <t>PKME123506</t>
  </si>
  <si>
    <t>AK2ME123506</t>
  </si>
  <si>
    <t>AK7GL00100</t>
  </si>
  <si>
    <t>AK6GL00100</t>
  </si>
  <si>
    <t>AK2PM00202</t>
  </si>
  <si>
    <t>PKGL00100</t>
  </si>
  <si>
    <t>AK2GL00100</t>
  </si>
  <si>
    <t>AK5GL00100</t>
  </si>
  <si>
    <t>AK4GL00100</t>
  </si>
  <si>
    <t>AK3GL00100</t>
  </si>
  <si>
    <t>PKPM00202</t>
  </si>
  <si>
    <t>AK2MC00200</t>
  </si>
  <si>
    <t>AK3MC00200</t>
  </si>
  <si>
    <t>PKMC00200</t>
  </si>
  <si>
    <t>PKWPT50300</t>
  </si>
  <si>
    <t>AK2WPT50300</t>
  </si>
  <si>
    <t>AK3WPT50300</t>
  </si>
  <si>
    <t>AK2SY07121</t>
  </si>
  <si>
    <t>PKME27623</t>
  </si>
  <si>
    <t>PKPM80500</t>
  </si>
  <si>
    <t>AK3PM80500</t>
  </si>
  <si>
    <t>AK2PM80500</t>
  </si>
  <si>
    <t>AK1PM80500</t>
  </si>
  <si>
    <t>AK5PM80100</t>
  </si>
  <si>
    <t>AK6PM80100</t>
  </si>
  <si>
    <t>PKPM80100</t>
  </si>
  <si>
    <t>AK1PM80100</t>
  </si>
  <si>
    <t>AK2PM80100</t>
  </si>
  <si>
    <t>AK3PM80100</t>
  </si>
  <si>
    <t>AK4PM80100</t>
  </si>
  <si>
    <t>PKME27658</t>
  </si>
  <si>
    <t>AK2PAM40403</t>
  </si>
  <si>
    <t>AK3PAM40403</t>
  </si>
  <si>
    <t>AK3CM20500</t>
  </si>
  <si>
    <t>AK2GL40402</t>
  </si>
  <si>
    <t>PKCM20500</t>
  </si>
  <si>
    <t>PKGL40402</t>
  </si>
  <si>
    <t>AK3GL40402</t>
  </si>
  <si>
    <t>AK2PM00204</t>
  </si>
  <si>
    <t>PKPM00204</t>
  </si>
  <si>
    <t>PKPAM50201</t>
  </si>
  <si>
    <t>AK2ME240457</t>
  </si>
  <si>
    <t>PKME240457</t>
  </si>
  <si>
    <t>ME240458</t>
  </si>
  <si>
    <t>PKME240458</t>
  </si>
  <si>
    <t>AK2ME240463</t>
  </si>
  <si>
    <t>PKME240463</t>
  </si>
  <si>
    <t>PKSY04915</t>
  </si>
  <si>
    <t>PKME240461</t>
  </si>
  <si>
    <t>AK3ME240461</t>
  </si>
  <si>
    <t>AK2ME240461</t>
  </si>
  <si>
    <t>PKRM00105</t>
  </si>
  <si>
    <t>PKSY04910</t>
  </si>
  <si>
    <t>ME240459</t>
  </si>
  <si>
    <t>PKME240459</t>
  </si>
  <si>
    <t>PKSY01402</t>
  </si>
  <si>
    <t>GL50505</t>
  </si>
  <si>
    <t>RM50505</t>
  </si>
  <si>
    <t>AK2RM50505</t>
  </si>
  <si>
    <t>PKRM50505</t>
  </si>
  <si>
    <t>PKGL50505</t>
  </si>
  <si>
    <t>GL50506</t>
  </si>
  <si>
    <t>PKGL50506</t>
  </si>
  <si>
    <t>RM50506</t>
  </si>
  <si>
    <t>AK2RM50506</t>
  </si>
  <si>
    <t>PKRM50506</t>
  </si>
  <si>
    <t>ME27653</t>
  </si>
  <si>
    <t>PKME27653</t>
  </si>
  <si>
    <t>PKGL40401</t>
  </si>
  <si>
    <t>AK5GL40401</t>
  </si>
  <si>
    <t>AK7GL40401</t>
  </si>
  <si>
    <t>AK4GL40401</t>
  </si>
  <si>
    <t>AK3GL40401</t>
  </si>
  <si>
    <t>AK2GL40401</t>
  </si>
  <si>
    <t>AK6GL40401</t>
  </si>
  <si>
    <t>PKWPT50402</t>
  </si>
  <si>
    <t>PKWPT40000</t>
  </si>
  <si>
    <t>PKNLB10420</t>
  </si>
  <si>
    <t>AK2SY10600</t>
  </si>
  <si>
    <t>PKWPT40104</t>
  </si>
  <si>
    <t>PKEXT90101</t>
  </si>
  <si>
    <t>AK2SY09100</t>
  </si>
  <si>
    <t>PKSY09100</t>
  </si>
  <si>
    <t>PKSY20020</t>
  </si>
  <si>
    <t>PKWPT80400</t>
  </si>
  <si>
    <t>WPT40400</t>
  </si>
  <si>
    <t>PKWPT40400</t>
  </si>
  <si>
    <t>ADH00106</t>
  </si>
  <si>
    <t>PKADH00106</t>
  </si>
  <si>
    <t>SY10700</t>
  </si>
  <si>
    <t>PKSY10700</t>
  </si>
  <si>
    <t>ME240443</t>
  </si>
  <si>
    <t>PKME240443</t>
  </si>
  <si>
    <t>MEP_DisabledCompanies</t>
  </si>
  <si>
    <t>PKMEP_DisabledCompanies</t>
  </si>
  <si>
    <t>PKNLB12000</t>
  </si>
  <si>
    <t>PKSY08130</t>
  </si>
  <si>
    <t>PKWPT50401</t>
  </si>
  <si>
    <t>PKWPT80200</t>
  </si>
  <si>
    <t>AK3DDB10400</t>
  </si>
  <si>
    <t>PKDDB10400</t>
  </si>
  <si>
    <t>PKSY07220</t>
  </si>
  <si>
    <t>_WA_Sys_Name_0EA330E9</t>
  </si>
  <si>
    <t>MPP71508</t>
  </si>
  <si>
    <t>PKMPP71508</t>
  </si>
  <si>
    <t>PKSLB11000</t>
  </si>
  <si>
    <t>PKSY05100</t>
  </si>
  <si>
    <t>PKWPT00303</t>
  </si>
  <si>
    <t>PKMC40200</t>
  </si>
  <si>
    <t>PKERB90500</t>
  </si>
  <si>
    <t>PKSY20100</t>
  </si>
  <si>
    <t>WPT00300</t>
  </si>
  <si>
    <t>PKWPT00300</t>
  </si>
  <si>
    <t>PKERB12000</t>
  </si>
  <si>
    <t>PKSY40601</t>
  </si>
  <si>
    <t>ERB90450</t>
  </si>
  <si>
    <t>PKERB90450</t>
  </si>
  <si>
    <t>ASIEXP101</t>
  </si>
  <si>
    <t>PKASIEXP101</t>
  </si>
  <si>
    <t>PKNLB10410</t>
  </si>
  <si>
    <t>STN41200</t>
  </si>
  <si>
    <t>PKSTN41200</t>
  </si>
  <si>
    <t>WPT00200</t>
  </si>
  <si>
    <t>PKWPT00200</t>
  </si>
  <si>
    <t>PKNLB11900</t>
  </si>
  <si>
    <t>PKSY08140</t>
  </si>
  <si>
    <t>PKSY07225</t>
  </si>
  <si>
    <t>PKMC40300</t>
  </si>
  <si>
    <t>ME_TableVersion_MSTR</t>
  </si>
  <si>
    <t>PKME_TableVersion_MSTR</t>
  </si>
  <si>
    <t>PAM01400</t>
  </si>
  <si>
    <t>PKPAM01400</t>
  </si>
  <si>
    <t>PKERB11800</t>
  </si>
  <si>
    <t>PKWPT00500</t>
  </si>
  <si>
    <t>PKWPT01400</t>
  </si>
  <si>
    <t>PKDU000010</t>
  </si>
  <si>
    <t>PKSY07260</t>
  </si>
  <si>
    <t>WPT00302</t>
  </si>
  <si>
    <t>PKWPT00302</t>
  </si>
  <si>
    <t>AK2MPP71502</t>
  </si>
  <si>
    <t>WDC51100</t>
  </si>
  <si>
    <t>PKWDC51100</t>
  </si>
  <si>
    <t>SY05400</t>
  </si>
  <si>
    <t>AK2SY05400</t>
  </si>
  <si>
    <t>PKSY05400</t>
  </si>
  <si>
    <t>PKERB10200</t>
  </si>
  <si>
    <t>AK6SLB10200</t>
  </si>
  <si>
    <t>AK2SLB10200</t>
  </si>
  <si>
    <t>PKSLB10200</t>
  </si>
  <si>
    <t>PKSLB11800</t>
  </si>
  <si>
    <t>NLB10400</t>
  </si>
  <si>
    <t>PKNLB10400</t>
  </si>
  <si>
    <t>PKSY10800</t>
  </si>
  <si>
    <t>WPT00402</t>
  </si>
  <si>
    <t>PKWPT00402</t>
  </si>
  <si>
    <t>PKNLB11500</t>
  </si>
  <si>
    <t>PKMC40400</t>
  </si>
  <si>
    <t>WPT40300</t>
  </si>
  <si>
    <t>PKWPT40300</t>
  </si>
  <si>
    <t>PKSY01501</t>
  </si>
  <si>
    <t>PKWPT00602</t>
  </si>
  <si>
    <t>PKSY40400</t>
  </si>
  <si>
    <t>PKWPT00601</t>
  </si>
  <si>
    <t>PKSLB10900</t>
  </si>
  <si>
    <t>PKSY05300</t>
  </si>
  <si>
    <t>PKWDC41500</t>
  </si>
  <si>
    <t>PKERB10300</t>
  </si>
  <si>
    <t>PKSLB11900</t>
  </si>
  <si>
    <t>AK5WPT10401</t>
  </si>
  <si>
    <t>PKSY03700</t>
  </si>
  <si>
    <t>PKWPT10401</t>
  </si>
  <si>
    <t>PKPOP30300</t>
  </si>
  <si>
    <t>AK5POP30300</t>
  </si>
  <si>
    <t>ME27650</t>
  </si>
  <si>
    <t>PKME27650</t>
  </si>
  <si>
    <t>PKPAM40107</t>
  </si>
  <si>
    <t>PKEXT90102</t>
  </si>
  <si>
    <t>PKMPP71507</t>
  </si>
  <si>
    <t>PKSY01000</t>
  </si>
  <si>
    <t>AK3SY01000</t>
  </si>
  <si>
    <t>PKCAM40001</t>
  </si>
  <si>
    <t>PKMinPONum</t>
  </si>
  <si>
    <t>AK5RM30101</t>
  </si>
  <si>
    <t>AK2RM30101</t>
  </si>
  <si>
    <t>PKPA003503</t>
  </si>
  <si>
    <t>PKERB20000</t>
  </si>
  <si>
    <t>PKpalbdtl</t>
  </si>
  <si>
    <t>PKSY90000</t>
  </si>
  <si>
    <t>PKGL40001</t>
  </si>
  <si>
    <t>CN30300</t>
  </si>
  <si>
    <t>PKCN30300</t>
  </si>
  <si>
    <t>AK2MC10101</t>
  </si>
  <si>
    <t>PKMC10101</t>
  </si>
  <si>
    <t>PKMC40000</t>
  </si>
  <si>
    <t>AK2MC40000</t>
  </si>
  <si>
    <t>PKNLB10600</t>
  </si>
  <si>
    <t>AK5SY01400</t>
  </si>
  <si>
    <t>PKSY01400</t>
  </si>
  <si>
    <t>PKWPT00501</t>
  </si>
  <si>
    <t>PKMEP40100</t>
  </si>
  <si>
    <t>SY01800</t>
  </si>
  <si>
    <t>PKSY01800</t>
  </si>
  <si>
    <t>PKNLB70100</t>
  </si>
  <si>
    <t>PKWPT40202</t>
  </si>
  <si>
    <t>PKSLB11200</t>
  </si>
  <si>
    <t>PKWPT80300</t>
  </si>
  <si>
    <t>PKERB11100</t>
  </si>
  <si>
    <t>PK_syReportTemplates</t>
  </si>
  <si>
    <t>PKSLB80300</t>
  </si>
  <si>
    <t>PKASITAB30</t>
  </si>
  <si>
    <t>WPT00101</t>
  </si>
  <si>
    <t>PKWPT00101</t>
  </si>
  <si>
    <t>WPT10101</t>
  </si>
  <si>
    <t>PKWPT10101</t>
  </si>
  <si>
    <t>PKERB13000</t>
  </si>
  <si>
    <t>PKSY09000</t>
  </si>
  <si>
    <t>PKNLB70000</t>
  </si>
  <si>
    <t>AK2SY08120</t>
  </si>
  <si>
    <t>PKSY08120</t>
  </si>
  <si>
    <t>PKSY07210</t>
  </si>
  <si>
    <t>PKWPT20100</t>
  </si>
  <si>
    <t>PKSLB11100</t>
  </si>
  <si>
    <t>PKWDC41400</t>
  </si>
  <si>
    <t>WPT00400</t>
  </si>
  <si>
    <t>PKWPT00400</t>
  </si>
  <si>
    <t>WPT00202</t>
  </si>
  <si>
    <t>PKWPT00202</t>
  </si>
  <si>
    <t>MEP_ExpirationCheck</t>
  </si>
  <si>
    <t>PKMEP_ExpirationCheck</t>
  </si>
  <si>
    <t>PKERB11000</t>
  </si>
  <si>
    <t>SYUPDATE</t>
  </si>
  <si>
    <t>PKSYUPDATE</t>
  </si>
  <si>
    <t>PKSLB80000</t>
  </si>
  <si>
    <t>PKSY03500</t>
  </si>
  <si>
    <t>PKSLB80500</t>
  </si>
  <si>
    <t>PKWPT40500</t>
  </si>
  <si>
    <t>PKERB12100</t>
  </si>
  <si>
    <t>AK3MC40200</t>
  </si>
  <si>
    <t>PKSY07221</t>
  </si>
  <si>
    <t>PKNLB10300</t>
  </si>
  <si>
    <t>SY30000</t>
  </si>
  <si>
    <t>PKSY30000</t>
  </si>
  <si>
    <t>NLB11300</t>
  </si>
  <si>
    <t>PKNLB11300</t>
  </si>
  <si>
    <t>MEP_VersionCheck</t>
  </si>
  <si>
    <t>PKMEP_VersionCheck</t>
  </si>
  <si>
    <t>PKWPT20200</t>
  </si>
  <si>
    <t>AK2WPT20200</t>
  </si>
  <si>
    <t>PKWPT40450</t>
  </si>
  <si>
    <t>PKSY40800</t>
  </si>
  <si>
    <t>PKWPT10402</t>
  </si>
  <si>
    <t>AK6WPT10402</t>
  </si>
  <si>
    <t>AK7WPT10402</t>
  </si>
  <si>
    <t>PKGPS_SQL_Error_Codes</t>
  </si>
  <si>
    <t>PKWPT40102</t>
  </si>
  <si>
    <t>PKNLB10200</t>
  </si>
  <si>
    <t>PKWPT10201</t>
  </si>
  <si>
    <t>PKSY01700</t>
  </si>
  <si>
    <t>PKSLB10300</t>
  </si>
  <si>
    <t>PKNLB12100</t>
  </si>
  <si>
    <t>ADH00100</t>
  </si>
  <si>
    <t>PKADH00100</t>
  </si>
  <si>
    <t>PKDDB10100</t>
  </si>
  <si>
    <t>PKSLB10700</t>
  </si>
  <si>
    <t>PKWDC51102</t>
  </si>
  <si>
    <t>PKERB10000</t>
  </si>
  <si>
    <t>PKUPR41301</t>
  </si>
  <si>
    <t>PKSLB11600</t>
  </si>
  <si>
    <t>PKWPT40401</t>
  </si>
  <si>
    <t>PKERB11600</t>
  </si>
  <si>
    <t>PKDU000020</t>
  </si>
  <si>
    <t>PKNLB12110</t>
  </si>
  <si>
    <t>PKDDB10200</t>
  </si>
  <si>
    <t>WDC51101</t>
  </si>
  <si>
    <t>PKWDC51101</t>
  </si>
  <si>
    <t>SY05501</t>
  </si>
  <si>
    <t>PKSY05501</t>
  </si>
  <si>
    <t>PKERB10100</t>
  </si>
  <si>
    <t>PKSLB11700</t>
  </si>
  <si>
    <t>PKSLB_Tabl</t>
  </si>
  <si>
    <t>PKSY04300</t>
  </si>
  <si>
    <t>WPT40103</t>
  </si>
  <si>
    <t>PKWPT40103</t>
  </si>
  <si>
    <t>PKERB11700</t>
  </si>
  <si>
    <t>PKSY40700</t>
  </si>
  <si>
    <t>PKWPT10202</t>
  </si>
  <si>
    <t>PKMEP40200</t>
  </si>
  <si>
    <t>PKERB90400</t>
  </si>
  <si>
    <t>AK2SY01403</t>
  </si>
  <si>
    <t>PKSY01403</t>
  </si>
  <si>
    <t>AK4NLB10000</t>
  </si>
  <si>
    <t>PKNLB10000</t>
  </si>
  <si>
    <t>PKNLB10210</t>
  </si>
  <si>
    <t>ASIEXP100</t>
  </si>
  <si>
    <t>PKASIEXP100</t>
  </si>
  <si>
    <t>AK2MC60100</t>
  </si>
  <si>
    <t>PKWPT40602</t>
  </si>
  <si>
    <t>CN20100</t>
  </si>
  <si>
    <t>AK1CN20100</t>
  </si>
  <si>
    <t>PKPAM30502</t>
  </si>
  <si>
    <t>PKWF40510</t>
  </si>
  <si>
    <t>PAM00307</t>
  </si>
  <si>
    <t>PKPAM00307</t>
  </si>
  <si>
    <t>PKSY01100</t>
  </si>
  <si>
    <t>PKSY02300</t>
  </si>
  <si>
    <t>AK2MC60400</t>
  </si>
  <si>
    <t>CN00710</t>
  </si>
  <si>
    <t>PKCN00710</t>
  </si>
  <si>
    <t>AK3GL10111</t>
  </si>
  <si>
    <t>AK5GL10111</t>
  </si>
  <si>
    <t>PAM30001</t>
  </si>
  <si>
    <t>PKPAM30001</t>
  </si>
  <si>
    <t>PKME318306</t>
  </si>
  <si>
    <t>AK3SY06000</t>
  </si>
  <si>
    <t>AK1PM10801</t>
  </si>
  <si>
    <t>PKTX00101</t>
  </si>
  <si>
    <t>AK2TX00101</t>
  </si>
  <si>
    <t>SY00100</t>
  </si>
  <si>
    <t>PKSY00100</t>
  </si>
  <si>
    <t>AK7RM30101</t>
  </si>
  <si>
    <t>AK3RM30101</t>
  </si>
  <si>
    <t>AK4RM30101</t>
  </si>
  <si>
    <t>PKPAM10542</t>
  </si>
  <si>
    <t>AK2MC020103</t>
  </si>
  <si>
    <t>PKMC020103</t>
  </si>
  <si>
    <t>PKCM40101</t>
  </si>
  <si>
    <t>PKSY03000</t>
  </si>
  <si>
    <t>CO40100</t>
  </si>
  <si>
    <t>PKCO40100</t>
  </si>
  <si>
    <t>PKCM00101</t>
  </si>
  <si>
    <t>PAM40202</t>
  </si>
  <si>
    <t>PKPAM40202</t>
  </si>
  <si>
    <t>PKVAT10200</t>
  </si>
  <si>
    <t>AK3RM30301</t>
  </si>
  <si>
    <t>AK2RM30301</t>
  </si>
  <si>
    <t>PKRM30301</t>
  </si>
  <si>
    <t>CN30100</t>
  </si>
  <si>
    <t>PKCN30100</t>
  </si>
  <si>
    <t>PKRM00201</t>
  </si>
  <si>
    <t>AK2GL70500</t>
  </si>
  <si>
    <t>PKGL70500</t>
  </si>
  <si>
    <t>PAM0040E</t>
  </si>
  <si>
    <t>PKPAM0040E</t>
  </si>
  <si>
    <t>AK2PAM10591</t>
  </si>
  <si>
    <t>CN00100</t>
  </si>
  <si>
    <t>AK1CN00100</t>
  </si>
  <si>
    <t>AK3CN00100</t>
  </si>
  <si>
    <t>PKME240453</t>
  </si>
  <si>
    <t>AK2TX00102</t>
  </si>
  <si>
    <t>PKTX00102</t>
  </si>
  <si>
    <t>PKpalbmstr</t>
  </si>
  <si>
    <t>PKRM30101</t>
  </si>
  <si>
    <t>AK2SOP60100</t>
  </si>
  <si>
    <t>PKPAM00200</t>
  </si>
  <si>
    <t>PKGL40000</t>
  </si>
  <si>
    <t>PKMC020104</t>
  </si>
  <si>
    <t>AK3TX00201</t>
  </si>
  <si>
    <t>CN00700</t>
  </si>
  <si>
    <t>PKCN00700</t>
  </si>
  <si>
    <t>PKTX00201</t>
  </si>
  <si>
    <t>PAM00304</t>
  </si>
  <si>
    <t>PKPAM00304</t>
  </si>
  <si>
    <t>SY04906</t>
  </si>
  <si>
    <t>AK2SY04906</t>
  </si>
  <si>
    <t>PKSY04906</t>
  </si>
  <si>
    <t>PKPAM10520</t>
  </si>
  <si>
    <t>PKVAT10201</t>
  </si>
  <si>
    <t>AK2PAM30203</t>
  </si>
  <si>
    <t>PKPAM40100</t>
  </si>
  <si>
    <t>AK2GL00102</t>
  </si>
  <si>
    <t>PAM40102</t>
  </si>
  <si>
    <t>PKPAM40102</t>
  </si>
  <si>
    <t>PKGL00102</t>
  </si>
  <si>
    <t>PKPAM42001</t>
  </si>
  <si>
    <t>CN10200</t>
  </si>
  <si>
    <t>PKCN10200</t>
  </si>
  <si>
    <t>PKRM20102</t>
  </si>
  <si>
    <t>PKMC10000</t>
  </si>
  <si>
    <t>PKSOP50200</t>
  </si>
  <si>
    <t>PKPAM40106</t>
  </si>
  <si>
    <t>CAM40003</t>
  </si>
  <si>
    <t>PKCAM40003</t>
  </si>
  <si>
    <t>CN00800</t>
  </si>
  <si>
    <t>PKCN00800</t>
  </si>
  <si>
    <t>PKSY70300</t>
  </si>
  <si>
    <t>AK2SY70300</t>
  </si>
  <si>
    <t>PKTX00202</t>
  </si>
  <si>
    <t>CN40100</t>
  </si>
  <si>
    <t>PKCN40100</t>
  </si>
  <si>
    <t>PKVAT10302</t>
  </si>
  <si>
    <t>PKDTA00300</t>
  </si>
  <si>
    <t>PKASILOC90</t>
  </si>
  <si>
    <t>PKSY01201</t>
  </si>
  <si>
    <t>PKGL10300</t>
  </si>
  <si>
    <t>PKME240464</t>
  </si>
  <si>
    <t>PKRM40201</t>
  </si>
  <si>
    <t>ME240492</t>
  </si>
  <si>
    <t>PKME240492</t>
  </si>
  <si>
    <t>AK3ME240492</t>
  </si>
  <si>
    <t>PAM00302</t>
  </si>
  <si>
    <t>AK2PAM00302</t>
  </si>
  <si>
    <t>PKPAM00302</t>
  </si>
  <si>
    <t>PKMC020105</t>
  </si>
  <si>
    <t>PKSY03300</t>
  </si>
  <si>
    <t>PKPAM40103</t>
  </si>
  <si>
    <t>CN70300</t>
  </si>
  <si>
    <t>PKCN70300</t>
  </si>
  <si>
    <t>PKSY04900</t>
  </si>
  <si>
    <t>RM50101</t>
  </si>
  <si>
    <t>PKRM50101</t>
  </si>
  <si>
    <t>PKRM00301</t>
  </si>
  <si>
    <t>PKSY04903</t>
  </si>
  <si>
    <t>AK3RM00301</t>
  </si>
  <si>
    <t>AK2PAM00408</t>
  </si>
  <si>
    <t>PKPAM00408</t>
  </si>
  <si>
    <t>PKSY40101</t>
  </si>
  <si>
    <t>AK2SY40101</t>
  </si>
  <si>
    <t>AK3SY40101</t>
  </si>
  <si>
    <t>PKPM00203</t>
  </si>
  <si>
    <t>PAM00401</t>
  </si>
  <si>
    <t>PKPAM00401</t>
  </si>
  <si>
    <t>PKAF40100</t>
  </si>
  <si>
    <t>PKCO07260</t>
  </si>
  <si>
    <t>PKPAM40803</t>
  </si>
  <si>
    <t>AK5GL30000</t>
  </si>
  <si>
    <t>AK1GL30000</t>
  </si>
  <si>
    <t>AK2GL30000</t>
  </si>
  <si>
    <t>AK3GL30000</t>
  </si>
  <si>
    <t>AK4GL30000</t>
  </si>
  <si>
    <t>PAM40506</t>
  </si>
  <si>
    <t>PKPAM40506</t>
  </si>
  <si>
    <t>AK8GL30000</t>
  </si>
  <si>
    <t>AK10GL30000</t>
  </si>
  <si>
    <t>PKPAM40109</t>
  </si>
  <si>
    <t>ME27657</t>
  </si>
  <si>
    <t>PKME27657</t>
  </si>
  <si>
    <t>PKPAM40119</t>
  </si>
  <si>
    <t>PKVAT10001</t>
  </si>
  <si>
    <t>AK3VAT10001</t>
  </si>
  <si>
    <t>CN00600</t>
  </si>
  <si>
    <t>PKCN00600</t>
  </si>
  <si>
    <t>PKPA00010</t>
  </si>
  <si>
    <t>CNCUSTP</t>
  </si>
  <si>
    <t>PKCNCUSTP</t>
  </si>
  <si>
    <t>PAMINVSO</t>
  </si>
  <si>
    <t>AK2PAMINVSO</t>
  </si>
  <si>
    <t>PKPAMINVSO</t>
  </si>
  <si>
    <t>AK2RM10501</t>
  </si>
  <si>
    <t>PKCN40400</t>
  </si>
  <si>
    <t>CN40101</t>
  </si>
  <si>
    <t>PKCN40101</t>
  </si>
  <si>
    <t>PKRM10501</t>
  </si>
  <si>
    <t>PKPOP40100</t>
  </si>
  <si>
    <t>MEEP_PaymentFile</t>
  </si>
  <si>
    <t>PKMEEP_PaymentFile</t>
  </si>
  <si>
    <t>AK3MEEP_PaymentFile</t>
  </si>
  <si>
    <t>AK2PM10400</t>
  </si>
  <si>
    <t>PKRM40401</t>
  </si>
  <si>
    <t>RM50102</t>
  </si>
  <si>
    <t>PKRM50102</t>
  </si>
  <si>
    <t>PKME240465</t>
  </si>
  <si>
    <t>PKPAM00902</t>
  </si>
  <si>
    <t>AK2PAM00405</t>
  </si>
  <si>
    <t>PKPAM00405</t>
  </si>
  <si>
    <t>PKPAM40200</t>
  </si>
  <si>
    <t>PKPA00002</t>
  </si>
  <si>
    <t>ReportPublishers</t>
  </si>
  <si>
    <t>PKReportPublishers</t>
  </si>
  <si>
    <t>PKCM00100</t>
  </si>
  <si>
    <t>AK3CM00100</t>
  </si>
  <si>
    <t>CN00711</t>
  </si>
  <si>
    <t>PKCN00711</t>
  </si>
  <si>
    <t>PKSY01300</t>
  </si>
  <si>
    <t>AK2SY01300</t>
  </si>
  <si>
    <t>PKgpAppEnb</t>
  </si>
  <si>
    <t>AK3WF100002</t>
  </si>
  <si>
    <t>AK6CM20202</t>
  </si>
  <si>
    <t>ME27601</t>
  </si>
  <si>
    <t>PKME27601</t>
  </si>
  <si>
    <t>PKCM20202</t>
  </si>
  <si>
    <t>PKPAM10512</t>
  </si>
  <si>
    <t>PKpalbsetp</t>
  </si>
  <si>
    <t>PAM10603</t>
  </si>
  <si>
    <t>PKPAM10603</t>
  </si>
  <si>
    <t>PKSY07121</t>
  </si>
  <si>
    <t>PKWPT00100</t>
  </si>
  <si>
    <t>PKWPT40101</t>
  </si>
  <si>
    <t>PKASIEXP99</t>
  </si>
  <si>
    <t>PKSLB11500</t>
  </si>
  <si>
    <t>PKME240476</t>
  </si>
  <si>
    <t>PKERB11500</t>
  </si>
  <si>
    <t>PKSY60100</t>
  </si>
  <si>
    <t>AK2SY60100</t>
  </si>
  <si>
    <t>WPT40100</t>
  </si>
  <si>
    <t>PKWPT40100</t>
  </si>
  <si>
    <t>PKSLB12000</t>
  </si>
  <si>
    <t>PKERB50100</t>
  </si>
  <si>
    <t>AK2SY20000</t>
  </si>
  <si>
    <t>PKSY20000</t>
  </si>
  <si>
    <t>PKSY003001</t>
  </si>
  <si>
    <t>ME27655</t>
  </si>
  <si>
    <t>PKME27655</t>
  </si>
  <si>
    <t>PKWPT50101</t>
  </si>
  <si>
    <t>AK3SY01500</t>
  </si>
  <si>
    <t>AK2SY01500</t>
  </si>
  <si>
    <t>PKNLB11000</t>
  </si>
  <si>
    <t>PKWPT10300</t>
  </si>
  <si>
    <t>PKSY02100</t>
  </si>
  <si>
    <t>AK3SLB10000</t>
  </si>
  <si>
    <t>PKSLB10000</t>
  </si>
  <si>
    <t>WPT00102</t>
  </si>
  <si>
    <t>PKWPT00102</t>
  </si>
  <si>
    <t>SY05200</t>
  </si>
  <si>
    <t>PKSY05200</t>
  </si>
  <si>
    <t>PKSY07240</t>
  </si>
  <si>
    <t>PKSY01404</t>
  </si>
  <si>
    <t>PKSLB10400</t>
  </si>
  <si>
    <t>PKSY07125</t>
  </si>
  <si>
    <t>PKWPT40601</t>
  </si>
  <si>
    <t>PKWPT10203</t>
  </si>
  <si>
    <t>PKSY04703</t>
  </si>
  <si>
    <t>WPT40200</t>
  </si>
  <si>
    <t>PKWPT40200</t>
  </si>
  <si>
    <t>AK2SLB90000</t>
  </si>
  <si>
    <t>PKSLB90000</t>
  </si>
  <si>
    <t>PKERB20100</t>
  </si>
  <si>
    <t>PKE1REG</t>
  </si>
  <si>
    <t>PKASIEXP50</t>
  </si>
  <si>
    <t>PKEXT90103</t>
  </si>
  <si>
    <t>PKSY08000</t>
  </si>
  <si>
    <t>PKIC40100</t>
  </si>
  <si>
    <t>PKSY10550</t>
  </si>
  <si>
    <t>PKSLB10500</t>
  </si>
  <si>
    <t>PKSY07110</t>
  </si>
  <si>
    <t>PKDDB10300</t>
  </si>
  <si>
    <t>PKSLB11400</t>
  </si>
  <si>
    <t>PKSY04701</t>
  </si>
  <si>
    <t>AK2MEP40300</t>
  </si>
  <si>
    <t>ERB11300</t>
  </si>
  <si>
    <t>PKERB11300</t>
  </si>
  <si>
    <t>PKSY70700</t>
  </si>
  <si>
    <t>ASIEXP95</t>
  </si>
  <si>
    <t>PKASIEXP95</t>
  </si>
  <si>
    <t>PKWPT40603</t>
  </si>
  <si>
    <t>PKNLB11100</t>
  </si>
  <si>
    <t>PKSY01405</t>
  </si>
  <si>
    <t>PKSY01990</t>
  </si>
  <si>
    <t>PKSLB10100</t>
  </si>
  <si>
    <t>PKSY07230</t>
  </si>
  <si>
    <t>PKWPT00050</t>
  </si>
  <si>
    <t>AK2WPT40001</t>
  </si>
  <si>
    <t>PKRM40101</t>
  </si>
  <si>
    <t>PKSY07105</t>
  </si>
  <si>
    <t>ME240474</t>
  </si>
  <si>
    <t>AK4ME240474</t>
  </si>
  <si>
    <t>PKME240474</t>
  </si>
  <si>
    <t>AK2ME240474</t>
  </si>
  <si>
    <t>PKDDB10000</t>
  </si>
  <si>
    <t>PKSLB10600</t>
  </si>
  <si>
    <t>WPT00301</t>
  </si>
  <si>
    <t>PKWPT00301</t>
  </si>
  <si>
    <t>CN40103</t>
  </si>
  <si>
    <t>PKCN40103</t>
  </si>
  <si>
    <t>PKEXT90106</t>
  </si>
  <si>
    <t>AK2EXT90106</t>
  </si>
  <si>
    <t>PKNLB10100</t>
  </si>
  <si>
    <t>ADH00101</t>
  </si>
  <si>
    <t>PKADH00101</t>
  </si>
  <si>
    <t>PKNLB11200</t>
  </si>
  <si>
    <t>PKMESSAGES</t>
  </si>
  <si>
    <t>CHG_VERS</t>
  </si>
  <si>
    <t>PKCHG_VERS</t>
  </si>
  <si>
    <t>AK2GL50102</t>
  </si>
  <si>
    <t>ME240451</t>
  </si>
  <si>
    <t>PKME240451</t>
  </si>
  <si>
    <t>AK2ME240451</t>
  </si>
  <si>
    <t>PKPAM30900</t>
  </si>
  <si>
    <t>ME27604</t>
  </si>
  <si>
    <t>PKME27604</t>
  </si>
  <si>
    <t>PKPM40101</t>
  </si>
  <si>
    <t>PKRM00700</t>
  </si>
  <si>
    <t>PKME318305</t>
  </si>
  <si>
    <t>PKPM70500</t>
  </si>
  <si>
    <t>PKSOP10106</t>
  </si>
  <si>
    <t>PAM00301</t>
  </si>
  <si>
    <t>PKPAM00301</t>
  </si>
  <si>
    <t>AK2PAM00301</t>
  </si>
  <si>
    <t>PKPM00100</t>
  </si>
  <si>
    <t>AK3PM00100</t>
  </si>
  <si>
    <t>PAM40302</t>
  </si>
  <si>
    <t>AK2PAM40302</t>
  </si>
  <si>
    <t>PKPAM40302</t>
  </si>
  <si>
    <t>AK2SY02200</t>
  </si>
  <si>
    <t>PKPM40100</t>
  </si>
  <si>
    <t>PAM40601</t>
  </si>
  <si>
    <t>PKPAM40601</t>
  </si>
  <si>
    <t>AK2PAM20204</t>
  </si>
  <si>
    <t>AK13UPR00100</t>
  </si>
  <si>
    <t>PKPAM40602</t>
  </si>
  <si>
    <t>AK2ME27654</t>
  </si>
  <si>
    <t>AK5SOP10100</t>
  </si>
  <si>
    <t>PKCN40500</t>
  </si>
  <si>
    <t>PKSY00700</t>
  </si>
  <si>
    <t>AK8PAM30501</t>
  </si>
  <si>
    <t>AK4PAM30501</t>
  </si>
  <si>
    <t>PKCN90000</t>
  </si>
  <si>
    <t>PKPAM40801</t>
  </si>
  <si>
    <t>gpUPRCPR</t>
  </si>
  <si>
    <t>PKgpUPRCPR</t>
  </si>
  <si>
    <t>PKPAM40250</t>
  </si>
  <si>
    <t>CN00900</t>
  </si>
  <si>
    <t>PKCN00900</t>
  </si>
  <si>
    <t>AK4PAM10516</t>
  </si>
  <si>
    <t>AK2PAM10516</t>
  </si>
  <si>
    <t>PKPAM30505</t>
  </si>
  <si>
    <t>PAM50901</t>
  </si>
  <si>
    <t>PKPAM50901</t>
  </si>
  <si>
    <t>PAM00801</t>
  </si>
  <si>
    <t>AK2PAM00801</t>
  </si>
  <si>
    <t>PKPAM00801</t>
  </si>
  <si>
    <t>CN100100</t>
  </si>
  <si>
    <t>PKCN100100</t>
  </si>
  <si>
    <t>PKGL40200</t>
  </si>
  <si>
    <t>PAM40503</t>
  </si>
  <si>
    <t>PKPAM40503</t>
  </si>
  <si>
    <t>PKPM20200</t>
  </si>
  <si>
    <t>PAM00901</t>
  </si>
  <si>
    <t>PKPAM00901</t>
  </si>
  <si>
    <t>PKSY01401</t>
  </si>
  <si>
    <t>PKCPO40001</t>
  </si>
  <si>
    <t>PKUPR30500</t>
  </si>
  <si>
    <t>AK5SY40100</t>
  </si>
  <si>
    <t>AK4SY40100</t>
  </si>
  <si>
    <t>PKSY40100</t>
  </si>
  <si>
    <t>PKPOP10310</t>
  </si>
  <si>
    <t>PKGL50500</t>
  </si>
  <si>
    <t>PKSY20030</t>
  </si>
  <si>
    <t>PKRM30201</t>
  </si>
  <si>
    <t>AK5RM30201</t>
  </si>
  <si>
    <t>PKSY00600</t>
  </si>
  <si>
    <t>PKRM00303</t>
  </si>
  <si>
    <t>AK3RM00303</t>
  </si>
  <si>
    <t>PKPAM30601</t>
  </si>
  <si>
    <t>AK8SY40100</t>
  </si>
  <si>
    <t>AK7SY40100</t>
  </si>
  <si>
    <t>AK6SY40100</t>
  </si>
  <si>
    <t>PAM00303</t>
  </si>
  <si>
    <t>PKPAM00303</t>
  </si>
  <si>
    <t>PAM105V1</t>
  </si>
  <si>
    <t>PKPAM105V1</t>
  </si>
  <si>
    <t>CN10300</t>
  </si>
  <si>
    <t>PKCN10300</t>
  </si>
  <si>
    <t>PDFFILES</t>
  </si>
  <si>
    <t>PKPDFFILES</t>
  </si>
  <si>
    <t>CN30200</t>
  </si>
  <si>
    <t>PKCN30200</t>
  </si>
  <si>
    <t>PKWPT40001</t>
  </si>
  <si>
    <t>PAM40402</t>
  </si>
  <si>
    <t>PKPAM40402</t>
  </si>
  <si>
    <t>IF000001</t>
  </si>
  <si>
    <t>PKIF000001</t>
  </si>
  <si>
    <t>CN100200</t>
  </si>
  <si>
    <t>PKCN100200</t>
  </si>
  <si>
    <t>SY01502</t>
  </si>
  <si>
    <t>PKSY01502</t>
  </si>
  <si>
    <t>ME240470</t>
  </si>
  <si>
    <t>PKME240470</t>
  </si>
  <si>
    <t>MEP_InvalidCompanies</t>
  </si>
  <si>
    <t>PKMEP_InvalidCompanies</t>
  </si>
  <si>
    <t>SLB11300</t>
  </si>
  <si>
    <t>PKSLB11300</t>
  </si>
  <si>
    <t>PKWDC41101</t>
  </si>
  <si>
    <t>PKDDB10450</t>
  </si>
  <si>
    <t>PKSY80000</t>
  </si>
  <si>
    <t>AK2PAM20203</t>
  </si>
  <si>
    <t>PKPAM20203</t>
  </si>
  <si>
    <t>PKSY04950</t>
  </si>
  <si>
    <t>AK2WPT80100</t>
  </si>
  <si>
    <t>PKSY00302</t>
  </si>
  <si>
    <t>PKNLB10700</t>
  </si>
  <si>
    <t>PKSY10500</t>
  </si>
  <si>
    <t>AK2SY10500</t>
  </si>
  <si>
    <t>PKWPT50200</t>
  </si>
  <si>
    <t>PKMC00100</t>
  </si>
  <si>
    <t>PKSY07130</t>
  </si>
  <si>
    <t>WPT10102</t>
  </si>
  <si>
    <t>PKWPT10102</t>
  </si>
  <si>
    <t>PKWPT00110</t>
  </si>
  <si>
    <t>PKWDC41300</t>
  </si>
  <si>
    <t>PKMPP71509</t>
  </si>
  <si>
    <t>PKERB11200</t>
  </si>
  <si>
    <t>AK2CN01400</t>
  </si>
  <si>
    <t>PKCN01400</t>
  </si>
  <si>
    <t>SLB80400</t>
  </si>
  <si>
    <t>PKSLB80400</t>
  </si>
  <si>
    <t>PKME240478</t>
  </si>
  <si>
    <t>PKPM40104</t>
  </si>
  <si>
    <t>PKSY00900</t>
  </si>
  <si>
    <t>PKMC40500</t>
  </si>
  <si>
    <t>PAM40301</t>
  </si>
  <si>
    <t>PKPAM40301</t>
  </si>
  <si>
    <t>AK3PAM40301</t>
  </si>
  <si>
    <t>PKIVC40101</t>
  </si>
  <si>
    <t>CN40300</t>
  </si>
  <si>
    <t>PKCN40300</t>
  </si>
  <si>
    <t>PAM40101</t>
  </si>
  <si>
    <t>PKPAM40101</t>
  </si>
  <si>
    <t>PKGL12001</t>
  </si>
  <si>
    <t>PKSY04904</t>
  </si>
  <si>
    <t>CN100201</t>
  </si>
  <si>
    <t>AK1CN100201</t>
  </si>
  <si>
    <t>PKSY04800</t>
  </si>
  <si>
    <t>PAM42000</t>
  </si>
  <si>
    <t>AK4PAM42000</t>
  </si>
  <si>
    <t>PKPAM42000</t>
  </si>
  <si>
    <t>ReportSetup</t>
  </si>
  <si>
    <t>PKReportSetup</t>
  </si>
  <si>
    <t>AK3GL10100</t>
  </si>
  <si>
    <t>PKCM40100</t>
  </si>
  <si>
    <t>SVC00998</t>
  </si>
  <si>
    <t>PKSVC00998</t>
  </si>
  <si>
    <t>AK1PAM_V001</t>
  </si>
  <si>
    <t>PAM10514</t>
  </si>
  <si>
    <t>PKPAM10514</t>
  </si>
  <si>
    <t>MEEP_Configuration_SETP</t>
  </si>
  <si>
    <t>PKMEEP_Configuration_SETP</t>
  </si>
  <si>
    <t>PKSOP40100</t>
  </si>
  <si>
    <t>AK2PAM10514</t>
  </si>
  <si>
    <t>PKIVC50100</t>
  </si>
  <si>
    <t>PKPOP10300</t>
  </si>
  <si>
    <t>AK2POP10300</t>
  </si>
  <si>
    <t>PKSY00300</t>
  </si>
  <si>
    <t>CN20101</t>
  </si>
  <si>
    <t>PKCN20101</t>
  </si>
  <si>
    <t>AK3SY00300</t>
  </si>
  <si>
    <t>PKPAM60501</t>
  </si>
  <si>
    <t>AK2PAM60501</t>
  </si>
  <si>
    <t>AK7PAM60501</t>
  </si>
  <si>
    <t>PKMC020102</t>
  </si>
  <si>
    <t>PKIV40100</t>
  </si>
  <si>
    <t>PAM40201</t>
  </si>
  <si>
    <t>AK3PAM40201</t>
  </si>
  <si>
    <t>PKPAM40201</t>
  </si>
  <si>
    <t>PKPM10500</t>
  </si>
  <si>
    <t>PKSY04100</t>
  </si>
  <si>
    <t>PKME60581</t>
  </si>
  <si>
    <t>PKPOP10500</t>
  </si>
  <si>
    <t>CN00200</t>
  </si>
  <si>
    <t>PKCN00200</t>
  </si>
  <si>
    <t>PKPAM40403</t>
  </si>
  <si>
    <t>PKPM40102</t>
  </si>
  <si>
    <t>PKPM00101</t>
  </si>
  <si>
    <t>PKPAM00402</t>
  </si>
  <si>
    <t>PKIVC40100</t>
  </si>
  <si>
    <t>MEEP_Payment</t>
  </si>
  <si>
    <t>AK2MEEP_Payment</t>
  </si>
  <si>
    <t>PKMEEP_Payment</t>
  </si>
  <si>
    <t>AK3MEEP_Payment</t>
  </si>
  <si>
    <t>SVC00660</t>
  </si>
  <si>
    <t>AK2SVC00660</t>
  </si>
  <si>
    <t>MeCheckStbSetup</t>
  </si>
  <si>
    <t>PKMeCheckStbSetup</t>
  </si>
  <si>
    <t>Object Name</t>
  </si>
  <si>
    <t>Index ID</t>
  </si>
  <si>
    <t>% Fragmentation</t>
  </si>
  <si>
    <t>Fragment Count</t>
  </si>
  <si>
    <t>Page Count</t>
  </si>
  <si>
    <t>Original Fill Factor</t>
  </si>
  <si>
    <t>Avg Page Space Used %</t>
  </si>
  <si>
    <t>CommandLog</t>
  </si>
  <si>
    <t>PK_CommandLog</t>
  </si>
  <si>
    <t>CLUSTERED INDEX</t>
  </si>
  <si>
    <t>NONCLUSTERED INDEX</t>
  </si>
  <si>
    <t>AK4GL10111</t>
  </si>
  <si>
    <t>AK2GL10111</t>
  </si>
  <si>
    <t>AK1RM30201</t>
  </si>
  <si>
    <t>AK6RM30101</t>
  </si>
  <si>
    <t>AK5RM30301</t>
  </si>
  <si>
    <t>AK3RM30201</t>
  </si>
  <si>
    <t>AK4RM30201</t>
  </si>
  <si>
    <t>AK4RM30301</t>
  </si>
  <si>
    <t>PKRM30601</t>
  </si>
  <si>
    <t>PKGL30000</t>
  </si>
  <si>
    <t>AK7GL30000</t>
  </si>
  <si>
    <t>AK9GL30000</t>
  </si>
  <si>
    <t>AK6GL30000</t>
  </si>
  <si>
    <t>AK2RM30601</t>
  </si>
  <si>
    <t>coAttachmentItems</t>
  </si>
  <si>
    <t>PK_coAttachmentItems</t>
  </si>
  <si>
    <t>sySrsReports</t>
  </si>
  <si>
    <t>PK_sySrsReports</t>
  </si>
  <si>
    <t>Statistics Date</t>
  </si>
  <si>
    <t>Days Old</t>
  </si>
  <si>
    <t>Auto Created</t>
  </si>
  <si>
    <t>No Recompute</t>
  </si>
  <si>
    <t>User Created</t>
  </si>
  <si>
    <t>Row Count</t>
  </si>
  <si>
    <t>CO00101</t>
  </si>
  <si>
    <t>PKCO00101</t>
  </si>
  <si>
    <t>AK2CO00101</t>
  </si>
  <si>
    <t>AK3CO00101</t>
  </si>
  <si>
    <t>AK4CO00101</t>
  </si>
  <si>
    <t>CO00105</t>
  </si>
  <si>
    <t>PKCO00105</t>
  </si>
  <si>
    <t>AK2CO00105</t>
  </si>
  <si>
    <t>PKGL00201</t>
  </si>
  <si>
    <t>AK2GL00201</t>
  </si>
  <si>
    <t>AK3GL00201</t>
  </si>
  <si>
    <t>AK4GL00201</t>
  </si>
  <si>
    <t>AK5GL00201</t>
  </si>
  <si>
    <t>PKPAM10510z</t>
  </si>
  <si>
    <t>PKRM30701</t>
  </si>
  <si>
    <t>AK2RM30701</t>
  </si>
  <si>
    <t>AK3RM30701</t>
  </si>
  <si>
    <t>AK4RM30701</t>
  </si>
  <si>
    <t>PKRM30702</t>
  </si>
  <si>
    <t>PKXLActInf</t>
  </si>
  <si>
    <t>PKXLImport</t>
  </si>
  <si>
    <t>XLVerAct</t>
  </si>
  <si>
    <t>PKXLVerAct</t>
  </si>
  <si>
    <t>AK2XLVerAct</t>
  </si>
  <si>
    <t>PKDEFLTCOA</t>
  </si>
  <si>
    <t>AK2SLB80400</t>
  </si>
  <si>
    <t>PKSY04400</t>
  </si>
  <si>
    <t>AK1SY04400</t>
  </si>
  <si>
    <t>AK2SY04400</t>
  </si>
  <si>
    <t>AK3SY04400</t>
  </si>
  <si>
    <t>PKSY10995</t>
  </si>
  <si>
    <t>AK2SY10995</t>
  </si>
  <si>
    <t>syDeployedReports</t>
  </si>
  <si>
    <t>PK_syDeployedReports</t>
  </si>
  <si>
    <t>AK1_syDeployedReports</t>
  </si>
  <si>
    <t>AK2taErrorCode</t>
  </si>
  <si>
    <t>PKSY10996</t>
  </si>
  <si>
    <t>PKSY10997</t>
  </si>
  <si>
    <t>PKCONSTANTS</t>
  </si>
  <si>
    <t>AK2DU000010</t>
  </si>
  <si>
    <t>AK3DU000010</t>
  </si>
  <si>
    <t>AK4DU000010</t>
  </si>
  <si>
    <t>AK5DU000010</t>
  </si>
  <si>
    <t>AK2EXT90103</t>
  </si>
  <si>
    <t>AK2SY05100</t>
  </si>
  <si>
    <t>PK_CHG_HIST</t>
  </si>
  <si>
    <t>AK2CO00121</t>
  </si>
  <si>
    <t>PKCO00121</t>
  </si>
  <si>
    <t>PKGL10111</t>
  </si>
  <si>
    <t>AK3PAM40302</t>
  </si>
  <si>
    <t>AK2WF40202</t>
  </si>
  <si>
    <t>AK3WF40202</t>
  </si>
  <si>
    <t>AK4WF40202</t>
  </si>
  <si>
    <t>PKWF40202</t>
  </si>
  <si>
    <t>AK3SLB10200</t>
  </si>
  <si>
    <t>AK4SLB10200</t>
  </si>
  <si>
    <t>AK5SLB10200</t>
  </si>
  <si>
    <t>AK2WPT80200</t>
  </si>
  <si>
    <t>AK3WPT80200</t>
  </si>
  <si>
    <t>AK4WPT80200</t>
  </si>
  <si>
    <t>AK5WPT80200</t>
  </si>
  <si>
    <t>AK6WPT80200</t>
  </si>
  <si>
    <t>AK7WPT80200</t>
  </si>
  <si>
    <t>AK8WPT80200</t>
  </si>
  <si>
    <t>AK9WPT80200</t>
  </si>
  <si>
    <t>AK10WPT80200</t>
  </si>
  <si>
    <t>AK11WPT80200</t>
  </si>
  <si>
    <t>AK12WPT80200</t>
  </si>
  <si>
    <t>PKSY09400</t>
  </si>
  <si>
    <t>PKSY10600</t>
  </si>
  <si>
    <t>PKPM80300</t>
  </si>
  <si>
    <t>AK2SY40100</t>
  </si>
  <si>
    <t>AK3SY40100</t>
  </si>
  <si>
    <t>AK3PAM60501</t>
  </si>
  <si>
    <t>AK6PAM60501</t>
  </si>
  <si>
    <t>AK8PAM60501</t>
  </si>
  <si>
    <t>AK1PM80200</t>
  </si>
  <si>
    <t>AK2PM80200</t>
  </si>
  <si>
    <t>PKPM80200</t>
  </si>
  <si>
    <t>ME123504</t>
  </si>
  <si>
    <t>AK2ME123504</t>
  </si>
  <si>
    <t>PKME123504</t>
  </si>
  <si>
    <t>backupset</t>
  </si>
  <si>
    <t>PK__backupse__21F79AABEB1C8292</t>
  </si>
  <si>
    <t>backupfile</t>
  </si>
  <si>
    <t>PK__backupfi__57D1800AA32187B5</t>
  </si>
  <si>
    <t>backupfilegroup</t>
  </si>
  <si>
    <t>PK__backupfi__760CD67ACBFB84AC</t>
  </si>
  <si>
    <t>backupsetDate</t>
  </si>
  <si>
    <t>backupsetMediaSetId</t>
  </si>
  <si>
    <t>backupmediafamily</t>
  </si>
  <si>
    <t>PK__backupme__0C13C86FF6469625</t>
  </si>
  <si>
    <t>backupsetuuid</t>
  </si>
  <si>
    <t>backupmediafamilyuuid</t>
  </si>
  <si>
    <t>backupsetDatabaseName</t>
  </si>
  <si>
    <t>backupmediaset</t>
  </si>
  <si>
    <t>backupmediasetuuid</t>
  </si>
  <si>
    <t>PK__backupme__DAC69E4D6E199772</t>
  </si>
  <si>
    <t>sysjobhistory</t>
  </si>
  <si>
    <t>nc1</t>
  </si>
  <si>
    <t>sysjobactivity</t>
  </si>
  <si>
    <t>clust</t>
  </si>
  <si>
    <t>tblBlocksStatus</t>
  </si>
  <si>
    <t>PK_tblBlocksStatus</t>
  </si>
  <si>
    <t>Impact</t>
  </si>
  <si>
    <t>Database.Schema.Table</t>
  </si>
  <si>
    <t>Average Total User Cost</t>
  </si>
  <si>
    <t>Estimated % Reduction of Cost</t>
  </si>
  <si>
    <t>Missed Opportunities</t>
  </si>
  <si>
    <t>Equality Columns</t>
  </si>
  <si>
    <t>Inequality Columns</t>
  </si>
  <si>
    <t>Included Columns</t>
  </si>
  <si>
    <t>Total Rows</t>
  </si>
  <si>
    <t>[ADSE].[dbo].[PAM00501]</t>
  </si>
  <si>
    <t>[AllowWBTS], [PAM_WBTS_USERID]</t>
  </si>
  <si>
    <t>[TEMPID]</t>
  </si>
  <si>
    <t>[ADSE].[dbo].[GL30000]</t>
  </si>
  <si>
    <t>[PERIODID]</t>
  </si>
  <si>
    <t>[JRNENTRY], [REFRENCE], [TRXDATE], [ACTINDX], [ORMSTRNM], [DEBITAMT], [CRDTAMNT], [Ledger_ID]</t>
  </si>
  <si>
    <t>[TRXDATE]</t>
  </si>
  <si>
    <t>[JRNENTRY], [REFRENCE], [DSCRIPTN], [ACTINDX], [SERIES], [ORMSTRNM], [ORDOCNUM], [PERIODID], [DEBITAMT], [CRDTAMNT], [VOIDED]</t>
  </si>
  <si>
    <t>[ADSE].[dbo].[RM30101]</t>
  </si>
  <si>
    <t>[DUEDATE]</t>
  </si>
  <si>
    <t>[RMDTYPAL]</t>
  </si>
  <si>
    <t>[CURTRXAM]</t>
  </si>
  <si>
    <t>[DUEDATE], [CURTRXAM]</t>
  </si>
  <si>
    <t>[DYNAMICS].[dbo].[SY10700]</t>
  </si>
  <si>
    <t>[DICTID], [SECURITYID], [SECRESTYPE]</t>
  </si>
  <si>
    <t>[ADSE].[dbo].[PAM10501]</t>
  </si>
  <si>
    <t>[PORDNMBR]</t>
  </si>
  <si>
    <t>[JOBNUMBR]</t>
  </si>
  <si>
    <t>[ADSE].[dbo].[PAM60601]</t>
  </si>
  <si>
    <t>[PERMSTAT], [INVCNMBR], [RMDTYPAL]</t>
  </si>
  <si>
    <t>[ADSE].[dbo].[RM20201]</t>
  </si>
  <si>
    <t>[GLPOSTDT], [APFRDCNM]</t>
  </si>
  <si>
    <t>[CUSTNMBR], [APTODCNM], [APPTOAMT]</t>
  </si>
  <si>
    <t>[INVCNMBR], [RMDTYPAL]</t>
  </si>
  <si>
    <t>[INVCNMBR]</t>
  </si>
  <si>
    <t>[ADSE].[dbo].[PAM10510]</t>
  </si>
  <si>
    <t>[BTCHID]</t>
  </si>
  <si>
    <t>[SEQUENCE1], [SEQNUMBR]</t>
  </si>
  <si>
    <t>[ACTINDX], [DISTAMNT], [Closed], [ORIGAMT], [CostLine], [INTERID], [DEX_ROW_ID]</t>
  </si>
  <si>
    <t>[ADSE].[dbo].[RM30201]</t>
  </si>
  <si>
    <t>[APTODCNM]</t>
  </si>
  <si>
    <t>[CUSTNMBR], [APFRDCNM], [APFRDCTY], [APFRDCDT], [ActualApplyToAmount]</t>
  </si>
  <si>
    <t>[CUSTNMBR], [APTODCNM], [APFRDCTY]</t>
  </si>
  <si>
    <t>[DATE1], [APPTOAMT], [APFRDCNM]</t>
  </si>
  <si>
    <t>[GLPOSTDT], [APTODCTY], [ApplyFromGLPostDate]</t>
  </si>
  <si>
    <t>[POSTED], [APTODCNM], [CURNCYID], [CURRNIDX], [APPTOAMT], [DISTKNAM], [WROFAMNT], [ORAPTOAM], [ORDISTKN], [ORWROFAM], [APFRDCNM], [APFRDCTY], [APFRDCDT], [OAPYTORNDAMT], [GSTDSAMT], [PPSAMDED], [RLGANLOS]</t>
  </si>
  <si>
    <t>[APFRDCTY]</t>
  </si>
  <si>
    <t>[CUSTNMBR], [DATE1], [APTODCNM], [APPTOAMT], [APFRDCNM]</t>
  </si>
  <si>
    <t>[ADSE].[dbo].[SY01200]</t>
  </si>
  <si>
    <t>[Master_ID], [ADRSCODE]</t>
  </si>
  <si>
    <t>[ADSE].[dbo].[PAM10505]</t>
  </si>
  <si>
    <t>[TAXSCHID]</t>
  </si>
  <si>
    <t>[INVCDDT]</t>
  </si>
  <si>
    <t>[Consolidated_Invoice]</t>
  </si>
  <si>
    <t>[ADSE].[dbo].[RM20101]</t>
  </si>
  <si>
    <t>[DOCNUMBR]</t>
  </si>
  <si>
    <t>[ADSE].[dbo].[SY40100]</t>
  </si>
  <si>
    <t>[SERIES], [ODESCTN]</t>
  </si>
  <si>
    <t>[PERIODDT]</t>
  </si>
  <si>
    <t>[PERIODID], [YEAR1]</t>
  </si>
  <si>
    <t>[ADSE].[dbo].[CM20300]</t>
  </si>
  <si>
    <t>[Checkbook_Amount]</t>
  </si>
  <si>
    <t>[ADSE].[dbo].[RM10601]</t>
  </si>
  <si>
    <t>[DOCNUMBR], [CUSTNMBR]</t>
  </si>
  <si>
    <t>[TAXAMNT]</t>
  </si>
  <si>
    <t>[JOBNUMBR], [STARTDT]</t>
  </si>
  <si>
    <t>[Office_ID]</t>
  </si>
  <si>
    <t>[POSTED]</t>
  </si>
  <si>
    <t>[APTODCNM], [CURNCYID], [CURRNIDX], [APPTOAMT], [DISTKNAM], [WROFAMNT], [ORAPTOAM], [ORDISTKN], [ORWROFAM], [APFRDCNM], [APFRDCTY], [APFRDCDT], [OAPYTORNDAMT], [GSTDSAMT], [PPSAMDED], [RLGANLOS]</t>
  </si>
  <si>
    <t>[CUSTNMBR], [RMDTYPAL], [GLPOSTDT]</t>
  </si>
  <si>
    <t>[DOCNUMBR], [CHEKNMBR], [DUEDATE], [DOCDATE], [POSTDATE], [ORTRXAMT], [CURTRXAM], [SLSAMNT], [COSTAMNT], [FRTAMNT], [MISCAMNT], [TAXAMNT], [COMDLRAM], [CASHAMNT], [DISTKNAM], [DISAVAMT], [DISCDATE], [WROFAMNT], [TRXDSCRN], [CSPORNBR], [SLPRSNID], [SLSTERCD], [DINVPDOF], [CURNCYID], [VOIDSTTS], [VOIDDATE], [BALFWDNM]</t>
  </si>
  <si>
    <t>[BACHNUMB], [ORTRXAMT], [CURTRXAM]</t>
  </si>
  <si>
    <t>[APFRDCNM]</t>
  </si>
  <si>
    <t>[ADSE].[dbo].[GL00100]</t>
  </si>
  <si>
    <t>[ACCTTYPE]</t>
  </si>
  <si>
    <t>[ACTINDX]</t>
  </si>
  <si>
    <t>[CURRNIDX], [Creditor_Currency_Index]</t>
  </si>
  <si>
    <t>[ADSE].[dbo].[PM30200]</t>
  </si>
  <si>
    <t>[DOCTYPE], [DUEDATE]</t>
  </si>
  <si>
    <t>[ADSE].[dbo].[GL10001]</t>
  </si>
  <si>
    <t>[BACHNUMB]</t>
  </si>
  <si>
    <t>[JRNENTRY], [INTERID]</t>
  </si>
  <si>
    <t>[JOBNUMBR], [JOBTYPE], [HOLDJOB], [CUSTNMBR], [DIVISID], [CNTCPRSN], [Contact_Position], [ADRSCODE], [PERIODID], [FRSTNAME], [LASTNAME], [POSITION_ID], [POSITION_DESCRIPTION], [STRTDATE], [PERMSTAT], [TOTALFEE], [YEAR1], [FEE_PERCENT], [GUARANTEE], [BASE_SALARY], [PACKAGE], [DSCPCTAM], [Consultant_ID], [SBU], [Office_ID], [DOCDATE], [CREATDDT], [CREATUSR], [MODIFDT], [MDFUSRID], [USRDEFS1], [USRDEFS2], [USERAMT1], [USERAMT2], [USRDAT01], [USRDAT02], [ACCSETID], [MKDTOPST], [USERID], [INVFORMT], [JRNENTRY], [POSTEDDT], [PTDUSRID], [INVCDDT], [INVOICBY], [INVCJRNL], [Retainer_Job_Number], [PORDNMBR], [TAXSCHID], [PAM_Action], [SEQUENCE1], [Action_Date], [PAM_Amount], [Contact_ID], [CURNCYID], [CURRNIDX], [PYMTRMID], [EXCHDATE], [XCHGRATE], [EXGTBLID], [TIME1], [RATETPID], [RTCLCMTD], [DENXRATE], [OTOTALFE], [OBASESALARY], [OPACKAGe], [MC_Processed], [PAM_Invoice_Grouping], [PAM_Original_Cost], [VENDORID], [VCHRNMBR], [DOCTYPE], [STATE], [PAMProjectID], [Account_Manager], [PAM_Service_Code], [GLPOSTDT], [Email_Address], [ADJCODE], [DEX_ROW_ID]</t>
  </si>
  <si>
    <t>[ADSE].[dbo].[GL20000]</t>
  </si>
  <si>
    <t>[OPENYEAR], [REFRENCE], [DSCRIPTN], [ACTINDX], [ORGNATYP], [SERIES], [ORMSTRNM], [ORDOCNUM], [PERIODID], [DEBITAMT], [CRDTAMNT], [VOIDED]</t>
  </si>
  <si>
    <t>[ADSE].[dbo].[PAM10601]</t>
  </si>
  <si>
    <t>[ADSE].[dbo].[RM00101]</t>
  </si>
  <si>
    <t>[CRLMTTYP]</t>
  </si>
  <si>
    <t>[CUSTNMBR], [CRLMTAMT]</t>
  </si>
  <si>
    <t>[ADSE].[dbo].[CM20200]</t>
  </si>
  <si>
    <t>[BTCHID], [TOTALFEE]</t>
  </si>
  <si>
    <t>[CHEKBKID]</t>
  </si>
  <si>
    <t>[CMTrxNum], [TRXDATE]</t>
  </si>
  <si>
    <t>[CMRECNUM], [sRecNum], [RCRDSTTS], [CMTrxType], [GLPOSTDT], [TRXAMNT], [CURNCYID], [CMLinkID], [paidtorcvdfrom], [DSCRIPTN], [Recond], [RECONUM], [ClrdAmt], [clearedate], [VOIDED], [VOIDDATE], [VOIDPDATE], [VOIDDESC], [NOTEINDX], [AUDITTRAIL], [DEPTYPE], [SOURCDOC], [SRCDOCTYP], [SRCDOCNUM], [POSTEDDT], [PTDUSRID], [MODIFDT], [MDFUSRID], [USERDEF1], [USERDEF2], [ORIGAMT], [Checkbook_Amount], [RATETPID], [EXGTBLID], [XCHGRATE], [EXCHDATE], [TIME1], [RTCLCMTD], [EXPNDATE], [CURRNIDX], [DECPLCUR], [DENXRATE], [MCTRXSTT], [Xfr_Record_Number], [EFTFLAG], [VNDCHKNM], [DEX_ROW_ID]</t>
  </si>
  <si>
    <t>[DEBITAMT]</t>
  </si>
  <si>
    <t>[JRNENTRY], [TRXDATE], [ACTINDX], [ORGNATYP], [SERIES], [ORMSTRNM], [ORDOCNUM], [PERIODID], [CRDTAMNT], [DOCDATE], [PPSGNMBR], [VOIDED]</t>
  </si>
  <si>
    <t>[CRDTAMNT]</t>
  </si>
  <si>
    <t>[JRNENTRY], [TRXDATE], [ACTINDX], [ORGNATYP], [SERIES], [ORMSTRNM], [ORDOCNUM], [PERIODID], [DEBITAMT], [DOCDATE], [PPSGNMBR], [VOIDED]</t>
  </si>
  <si>
    <t>Total Writes</t>
  </si>
  <si>
    <t>Total Reads</t>
  </si>
  <si>
    <t>Difference</t>
  </si>
  <si>
    <t>logmarkhistory</t>
  </si>
  <si>
    <t>logmarkhistory1</t>
  </si>
  <si>
    <t>sysjobs</t>
  </si>
  <si>
    <t>nc4</t>
  </si>
  <si>
    <t>nc3</t>
  </si>
  <si>
    <t>syssessions</t>
  </si>
  <si>
    <t>nonclust</t>
  </si>
  <si>
    <t>sysjobsteps</t>
  </si>
  <si>
    <t>nc2</t>
  </si>
  <si>
    <t>syssubsystems</t>
  </si>
  <si>
    <t>Count</t>
  </si>
  <si>
    <t>PAM10522</t>
  </si>
  <si>
    <t>ME123519</t>
  </si>
  <si>
    <t>SVC00952</t>
  </si>
  <si>
    <t>ME123516</t>
  </si>
  <si>
    <t>SVC00310</t>
  </si>
  <si>
    <t>IV10403</t>
  </si>
  <si>
    <t>GLOfficesVerticals</t>
  </si>
  <si>
    <t>CNCLAC</t>
  </si>
  <si>
    <t>SVC00315</t>
  </si>
  <si>
    <t>PAM00113</t>
  </si>
  <si>
    <t>POP40300</t>
  </si>
  <si>
    <t>ME318303</t>
  </si>
  <si>
    <t>ME27609</t>
  </si>
  <si>
    <t>UPR40502</t>
  </si>
  <si>
    <t>IV00120</t>
  </si>
  <si>
    <t>PAM30605</t>
  </si>
  <si>
    <t>meThresholdAppvlHistDtl</t>
  </si>
  <si>
    <t>ME291609</t>
  </si>
  <si>
    <t>ACColumn</t>
  </si>
  <si>
    <t>UPR30600</t>
  </si>
  <si>
    <t>SVC00605</t>
  </si>
  <si>
    <t>PAM50900</t>
  </si>
  <si>
    <t>ME123505</t>
  </si>
  <si>
    <t>coWorkflowEmailAttachment</t>
  </si>
  <si>
    <t>IV00119</t>
  </si>
  <si>
    <t>ReportUserPrefs</t>
  </si>
  <si>
    <t>TACHANGE</t>
  </si>
  <si>
    <t>RM40701</t>
  </si>
  <si>
    <t>SOP50600</t>
  </si>
  <si>
    <t>ME27651</t>
  </si>
  <si>
    <t>ReportErrorLog</t>
  </si>
  <si>
    <t>SVC00950</t>
  </si>
  <si>
    <t>SE90001</t>
  </si>
  <si>
    <t>ReportDestination</t>
  </si>
  <si>
    <t>PAM30603</t>
  </si>
  <si>
    <t>IF000003</t>
  </si>
  <si>
    <t>MEEP_PaymentStatusLog</t>
  </si>
  <si>
    <t>PAM0050A</t>
  </si>
  <si>
    <t>ReportCenters</t>
  </si>
  <si>
    <t>IF000002</t>
  </si>
  <si>
    <t>SE810000</t>
  </si>
  <si>
    <t>ME240450</t>
  </si>
  <si>
    <t>PAM50902</t>
  </si>
  <si>
    <t>ME_UserPreferences_SETP</t>
  </si>
  <si>
    <t>PAM40504</t>
  </si>
  <si>
    <t>PAM50800</t>
  </si>
  <si>
    <t>ME318302</t>
  </si>
  <si>
    <t>PAMB501</t>
  </si>
  <si>
    <t>PAM30404</t>
  </si>
  <si>
    <t>ME240472</t>
  </si>
  <si>
    <t>ReportRoles</t>
  </si>
  <si>
    <t>PAM00309</t>
  </si>
  <si>
    <t>meThresholdAppvlWorkDtl</t>
  </si>
  <si>
    <t>SVC05256</t>
  </si>
  <si>
    <t>ME_RecordNumbering</t>
  </si>
  <si>
    <t>ReportInternalNames</t>
  </si>
  <si>
    <t>PAM30511</t>
  </si>
  <si>
    <t>PAM1099Images</t>
  </si>
  <si>
    <t>SVC06110</t>
  </si>
  <si>
    <t>ME123501</t>
  </si>
  <si>
    <t>PAM50904</t>
  </si>
  <si>
    <t>SE465546</t>
  </si>
  <si>
    <t>UPR10109</t>
  </si>
  <si>
    <t>IV10202</t>
  </si>
  <si>
    <t>ME240446</t>
  </si>
  <si>
    <t>PAM00106</t>
  </si>
  <si>
    <t>SVC00211</t>
  </si>
  <si>
    <t>SVC30210</t>
  </si>
  <si>
    <t>SVC30220</t>
  </si>
  <si>
    <t>SE988977</t>
  </si>
  <si>
    <t>CAM40002</t>
  </si>
  <si>
    <t>SVC06021</t>
  </si>
  <si>
    <t>UPR10108</t>
  </si>
  <si>
    <t>SVC00210</t>
  </si>
  <si>
    <t>PAM30506</t>
  </si>
  <si>
    <t>MEEP_RemoteBankAcc_MSTR</t>
  </si>
  <si>
    <t>ME27624</t>
  </si>
  <si>
    <t>MEEP_VendorChangesQueued</t>
  </si>
  <si>
    <t>PAM40105</t>
  </si>
  <si>
    <t>CHG_ACT1</t>
  </si>
  <si>
    <t>CHGGLTMP</t>
  </si>
  <si>
    <t>UPR10111</t>
  </si>
  <si>
    <t>CHG_ACT3</t>
  </si>
  <si>
    <t>SVC00914</t>
  </si>
  <si>
    <t>UPR40105</t>
  </si>
  <si>
    <t>PAM42222</t>
  </si>
  <si>
    <t>CHG_ACT2</t>
  </si>
  <si>
    <t>ECM10002</t>
  </si>
  <si>
    <t>UPR40203</t>
  </si>
  <si>
    <t>CHG_ACT4</t>
  </si>
  <si>
    <t>CHG_ACT7</t>
  </si>
  <si>
    <t>ECM10003</t>
  </si>
  <si>
    <t>SVC00921</t>
  </si>
  <si>
    <t>CO00103</t>
  </si>
  <si>
    <t>CHG_ACT6</t>
  </si>
  <si>
    <t>SVC00220</t>
  </si>
  <si>
    <t>SVC8001</t>
  </si>
  <si>
    <t>CHG_ACT5</t>
  </si>
  <si>
    <t>SOP40101</t>
  </si>
  <si>
    <t>PAM10529</t>
  </si>
  <si>
    <t>PM40105</t>
  </si>
  <si>
    <t>PAM40180</t>
  </si>
  <si>
    <t>ReportCatalog</t>
  </si>
  <si>
    <t>UPR00904</t>
  </si>
  <si>
    <t>SE000100</t>
  </si>
  <si>
    <t>MEEP_VendorChangesPending</t>
  </si>
  <si>
    <t>ME27608</t>
  </si>
  <si>
    <t>SVC05004</t>
  </si>
  <si>
    <t>ME291652</t>
  </si>
  <si>
    <t>SE000200</t>
  </si>
  <si>
    <t>PAM10602</t>
  </si>
  <si>
    <t>SVC00204</t>
  </si>
  <si>
    <t>SVC00904</t>
  </si>
  <si>
    <t>SVC00205</t>
  </si>
  <si>
    <t>WF40300</t>
  </si>
  <si>
    <t>MEEP_ConfigCheckbook_SETP</t>
  </si>
  <si>
    <t>WF40310</t>
  </si>
  <si>
    <t>SVC30605</t>
  </si>
  <si>
    <t>CN01500</t>
  </si>
  <si>
    <t>SVC06002</t>
  </si>
  <si>
    <t>LK000004</t>
  </si>
  <si>
    <t>UPR10110</t>
  </si>
  <si>
    <t>UPR30602</t>
  </si>
  <si>
    <t>UPR30603</t>
  </si>
  <si>
    <t>SVC00995</t>
  </si>
  <si>
    <t>ME240454</t>
  </si>
  <si>
    <t>SVC00105</t>
  </si>
  <si>
    <t>UPR30604</t>
  </si>
  <si>
    <t>PAM30509</t>
  </si>
  <si>
    <t>SVC07000</t>
  </si>
  <si>
    <t>CFMTEMP</t>
  </si>
  <si>
    <t>SVC00999</t>
  </si>
  <si>
    <t>ME27652</t>
  </si>
  <si>
    <t>SVC00502</t>
  </si>
  <si>
    <t>SVC00501</t>
  </si>
  <si>
    <t>PM40106</t>
  </si>
  <si>
    <t>PAM90908</t>
  </si>
  <si>
    <t>LK000001</t>
  </si>
  <si>
    <t>SVC01400</t>
  </si>
  <si>
    <t>ME27603</t>
  </si>
  <si>
    <t>SVC01101</t>
  </si>
  <si>
    <t>SVC00800</t>
  </si>
  <si>
    <t>IV00400</t>
  </si>
  <si>
    <t>PAMW2Images</t>
  </si>
  <si>
    <t>PAM30515</t>
  </si>
  <si>
    <t>SVC35256</t>
  </si>
  <si>
    <t>ME240486</t>
  </si>
  <si>
    <t>ME240477</t>
  </si>
  <si>
    <t>TANPWD</t>
  </si>
  <si>
    <t>ME_PowerApproval_Email</t>
  </si>
  <si>
    <t>ECM00201</t>
  </si>
  <si>
    <t>ECM10001</t>
  </si>
  <si>
    <t>DB_Upgrade</t>
  </si>
  <si>
    <t>EBSKEYS</t>
  </si>
  <si>
    <t>SY04920</t>
  </si>
  <si>
    <t>ECM10110</t>
  </si>
  <si>
    <t>ECM10005</t>
  </si>
  <si>
    <t>ME_QuickRejectReasons</t>
  </si>
  <si>
    <t>STN41250</t>
  </si>
  <si>
    <t>SY10701</t>
  </si>
  <si>
    <t>syADALTokenCache</t>
  </si>
  <si>
    <t>ME27656</t>
  </si>
  <si>
    <t>ME240485</t>
  </si>
  <si>
    <t>SY08150</t>
  </si>
  <si>
    <t>W200005</t>
  </si>
  <si>
    <t>ME276001</t>
  </si>
  <si>
    <t>MPP71510</t>
  </si>
  <si>
    <t>ADH00102</t>
  </si>
  <si>
    <t>LKACTVTY</t>
  </si>
  <si>
    <t>ADH00104</t>
  </si>
  <si>
    <t>CHG_RGPA</t>
  </si>
  <si>
    <t>ADH00103</t>
  </si>
  <si>
    <t>MEEP_CompanyStatus_SETP</t>
  </si>
  <si>
    <t>SY01451</t>
  </si>
  <si>
    <t>meThresholdHdr</t>
  </si>
  <si>
    <t>ECM40001</t>
  </si>
  <si>
    <t>SY01801</t>
  </si>
  <si>
    <t>meThresholdDtl</t>
  </si>
  <si>
    <t>1StaffPredictiveDateRange</t>
  </si>
  <si>
    <t>ME_PowerApprovalDetail</t>
  </si>
  <si>
    <t>ME_UpgradeTableHistory</t>
  </si>
  <si>
    <t>ADH00105</t>
  </si>
  <si>
    <t>SY04907</t>
  </si>
  <si>
    <t>ME_PowerApproval</t>
  </si>
  <si>
    <t>sySrsReportDataSources</t>
  </si>
  <si>
    <t>STN41100</t>
  </si>
  <si>
    <t>ME240481</t>
  </si>
  <si>
    <t>SY40900</t>
  </si>
  <si>
    <t>ME_UpgradeHistory</t>
  </si>
  <si>
    <t>meUserPreferences</t>
  </si>
  <si>
    <t>W200006</t>
  </si>
  <si>
    <t>ME240482</t>
  </si>
  <si>
    <t>SVC01000</t>
  </si>
  <si>
    <t>SVC01100</t>
  </si>
  <si>
    <t>SVC06001</t>
  </si>
  <si>
    <t>UPR00905</t>
  </si>
  <si>
    <t>SVC00801</t>
  </si>
  <si>
    <t>SVC00610</t>
  </si>
  <si>
    <t>MEEP_PaymentAdjustment</t>
  </si>
  <si>
    <t>SVC05620</t>
  </si>
  <si>
    <t>PAM90909</t>
  </si>
  <si>
    <t>PAM10518</t>
  </si>
  <si>
    <t>SVC00104</t>
  </si>
  <si>
    <t>IV00401</t>
  </si>
  <si>
    <t>PAM30701</t>
  </si>
  <si>
    <t>IV40300</t>
  </si>
  <si>
    <t>LK000005</t>
  </si>
  <si>
    <t>SVC06003</t>
  </si>
  <si>
    <t>SVC30606</t>
  </si>
  <si>
    <t>SVC00620</t>
  </si>
  <si>
    <t>SVC06004</t>
  </si>
  <si>
    <t>SVC30701</t>
  </si>
  <si>
    <t>SVC06005</t>
  </si>
  <si>
    <t>SVC30608</t>
  </si>
  <si>
    <t>UPR41700</t>
  </si>
  <si>
    <t>SVC00902</t>
  </si>
  <si>
    <t>UPR30601</t>
  </si>
  <si>
    <t>SVC00900</t>
  </si>
  <si>
    <t>SVC00901</t>
  </si>
  <si>
    <t>SVC05020</t>
  </si>
  <si>
    <t>SVC06020</t>
  </si>
  <si>
    <t>CHG_IVBT</t>
  </si>
  <si>
    <t>SVC00650</t>
  </si>
  <si>
    <t>CHG_RMBT</t>
  </si>
  <si>
    <t>PAM_OFFICE_MAPPING</t>
  </si>
  <si>
    <t>SVC35620</t>
  </si>
  <si>
    <t>CHG_PMBT</t>
  </si>
  <si>
    <t>CHG_GLBT</t>
  </si>
  <si>
    <t>SVC06011</t>
  </si>
  <si>
    <t>SVC06010</t>
  </si>
  <si>
    <t>PAM00411</t>
  </si>
  <si>
    <t>SVC05003</t>
  </si>
  <si>
    <t>PAM30000</t>
  </si>
  <si>
    <t>SVC05002</t>
  </si>
  <si>
    <t>MEEP_VcardsInvoice</t>
  </si>
  <si>
    <t>SVC30610</t>
  </si>
  <si>
    <t>SVC00922</t>
  </si>
  <si>
    <t>SVC00670</t>
  </si>
  <si>
    <t>SVC00920</t>
  </si>
  <si>
    <t>MEEP_VendorEnrollment</t>
  </si>
  <si>
    <t>PAM_PM007</t>
  </si>
  <si>
    <t>SVC8000</t>
  </si>
  <si>
    <t>SVC00215</t>
  </si>
  <si>
    <t>SVC00911</t>
  </si>
  <si>
    <t>SVC00602</t>
  </si>
  <si>
    <t>SVC00913</t>
  </si>
  <si>
    <t>CHG_CNBT</t>
  </si>
  <si>
    <t>IV00118</t>
  </si>
  <si>
    <t>SVC00907</t>
  </si>
  <si>
    <t>meThresholdAppvlWork</t>
  </si>
  <si>
    <t>POP30700</t>
  </si>
  <si>
    <t>IV00117</t>
  </si>
  <si>
    <t>SVC00905</t>
  </si>
  <si>
    <t>CH_UPRBT</t>
  </si>
  <si>
    <t>JOET0010</t>
  </si>
  <si>
    <t>SVC00910</t>
  </si>
  <si>
    <t>SVC00909</t>
  </si>
  <si>
    <t>CHG_PRBT</t>
  </si>
  <si>
    <t>PAM50502</t>
  </si>
  <si>
    <t>SVC00908</t>
  </si>
  <si>
    <t>SVC00653</t>
  </si>
  <si>
    <t>PAM_SBU_MAPPING</t>
  </si>
  <si>
    <t>SOP40700</t>
  </si>
  <si>
    <t>PAM20200</t>
  </si>
  <si>
    <t>SOP40701</t>
  </si>
  <si>
    <t>PAM00501M</t>
  </si>
  <si>
    <t>ME123502</t>
  </si>
  <si>
    <t>SVC05500</t>
  </si>
  <si>
    <t>ME123503</t>
  </si>
  <si>
    <t>SVC05502</t>
  </si>
  <si>
    <t>PAM50906</t>
  </si>
  <si>
    <t>SVC06120</t>
  </si>
  <si>
    <t>SVC00930</t>
  </si>
  <si>
    <t>SVC30250</t>
  </si>
  <si>
    <t>SVC30620</t>
  </si>
  <si>
    <t>UPR00113</t>
  </si>
  <si>
    <t>PAM_PM001</t>
  </si>
  <si>
    <t>meThresholdAppvlHist</t>
  </si>
  <si>
    <t>IF000004</t>
  </si>
  <si>
    <t>JOET0020</t>
  </si>
  <si>
    <t>SVC00250</t>
  </si>
  <si>
    <t>MEEP_VcardOperation</t>
  </si>
  <si>
    <t>SVC00102</t>
  </si>
  <si>
    <t>SVC00606</t>
  </si>
  <si>
    <t>PAM00121</t>
  </si>
  <si>
    <t>SVC00305</t>
  </si>
  <si>
    <t>SVC06200</t>
  </si>
  <si>
    <t>SVC00608</t>
  </si>
  <si>
    <t>ME123515</t>
  </si>
  <si>
    <t>SVC06201</t>
  </si>
  <si>
    <t>SOP50500</t>
  </si>
  <si>
    <t>MEEP_FileStatus</t>
  </si>
  <si>
    <t>CFM00100</t>
  </si>
  <si>
    <t>SOP10108</t>
  </si>
  <si>
    <t>SVC35020</t>
  </si>
  <si>
    <t>SVC00951</t>
  </si>
  <si>
    <t>IV10401</t>
  </si>
  <si>
    <t>ME27607</t>
  </si>
  <si>
    <t>SVC00302</t>
  </si>
  <si>
    <t>SVC00101</t>
  </si>
  <si>
    <t>ME_Diagnostics_LOG</t>
  </si>
  <si>
    <t>SVC00301</t>
  </si>
  <si>
    <t>SVC00303</t>
  </si>
  <si>
    <t>SVC05602</t>
  </si>
  <si>
    <t>SVC05255</t>
  </si>
  <si>
    <t>SVC30655</t>
  </si>
  <si>
    <t>SVC30652</t>
  </si>
  <si>
    <t>PAM20603</t>
  </si>
  <si>
    <t>SVC05251</t>
  </si>
  <si>
    <t>SVC00100</t>
  </si>
  <si>
    <t>MEEP_VcardsInvoiceDetail</t>
  </si>
  <si>
    <t>SVC00603</t>
  </si>
  <si>
    <t>ReportNames</t>
  </si>
  <si>
    <t>SVC00655</t>
  </si>
  <si>
    <t>SVC00652</t>
  </si>
  <si>
    <t>MEEP_PaymentDetail</t>
  </si>
  <si>
    <t>PAM21111</t>
  </si>
  <si>
    <t>SVC05250</t>
  </si>
  <si>
    <t>SVC35602</t>
  </si>
  <si>
    <t>GL50504</t>
  </si>
  <si>
    <t>PAM10530</t>
  </si>
  <si>
    <t>SVC30201</t>
  </si>
  <si>
    <t>GL50507</t>
  </si>
  <si>
    <t>GL50508</t>
  </si>
  <si>
    <t>SVC00615</t>
  </si>
  <si>
    <t>PAM20604</t>
  </si>
  <si>
    <t>GL50501</t>
  </si>
  <si>
    <t>CM50508</t>
  </si>
  <si>
    <t>LK000102</t>
  </si>
  <si>
    <t>SVC00201</t>
  </si>
  <si>
    <t>GL50503</t>
  </si>
  <si>
    <t>GL50502</t>
  </si>
  <si>
    <t>SVC35255</t>
  </si>
  <si>
    <t>SVC00997</t>
  </si>
  <si>
    <t>LK000002</t>
  </si>
  <si>
    <t>CM50507</t>
  </si>
  <si>
    <t>SVC03000</t>
  </si>
  <si>
    <t>SVC30603</t>
  </si>
  <si>
    <t>ME_PowerApprovalUsers</t>
  </si>
  <si>
    <t>MPP71506</t>
  </si>
  <si>
    <t>STN41300</t>
  </si>
  <si>
    <t>syExcelReports</t>
  </si>
  <si>
    <t>MBPB78603</t>
  </si>
  <si>
    <t>ME240484</t>
  </si>
  <si>
    <t>ME240487</t>
  </si>
  <si>
    <t>IV30301</t>
  </si>
  <si>
    <t>CM20203</t>
  </si>
  <si>
    <t>IV40202</t>
  </si>
  <si>
    <t>SVC30202</t>
  </si>
  <si>
    <t>UPR00112</t>
  </si>
  <si>
    <t>SVC00906</t>
  </si>
  <si>
    <t>IV50502</t>
  </si>
  <si>
    <t>IV50501</t>
  </si>
  <si>
    <t>PM50504</t>
  </si>
  <si>
    <t>PM50503</t>
  </si>
  <si>
    <t>PAM50905</t>
  </si>
  <si>
    <t>SVC30700</t>
  </si>
  <si>
    <t>SVC00700</t>
  </si>
  <si>
    <t>SEE30303</t>
  </si>
  <si>
    <t>SVC00960</t>
  </si>
  <si>
    <t>SVC05600</t>
  </si>
  <si>
    <t>ReportSchedule</t>
  </si>
  <si>
    <t>SVC00654</t>
  </si>
  <si>
    <t>SVC00651</t>
  </si>
  <si>
    <t>SVC30601</t>
  </si>
  <si>
    <t>SE00400</t>
  </si>
  <si>
    <t>SVC35600</t>
  </si>
  <si>
    <t>ME27602</t>
  </si>
  <si>
    <t>ME27613</t>
  </si>
  <si>
    <t>SVC30604</t>
  </si>
  <si>
    <t>SVC00202</t>
  </si>
  <si>
    <t>SE000401</t>
  </si>
  <si>
    <t>IVC10100</t>
  </si>
  <si>
    <t>SVC00604</t>
  </si>
  <si>
    <t>ReportCatalogPending</t>
  </si>
  <si>
    <t>SVC30600</t>
  </si>
  <si>
    <t>PAM10547</t>
  </si>
  <si>
    <t>IVC10101</t>
  </si>
  <si>
    <t>PAM_CURRENT_TEMPS</t>
  </si>
  <si>
    <t>ReportRolesPending</t>
  </si>
  <si>
    <t>SOP10200</t>
  </si>
  <si>
    <t>SVC00300</t>
  </si>
  <si>
    <t>SVC30203</t>
  </si>
  <si>
    <t>SVC00601</t>
  </si>
  <si>
    <t>SVC06101</t>
  </si>
  <si>
    <t>SVC06100</t>
  </si>
  <si>
    <t>SVC00701</t>
  </si>
  <si>
    <t>SVC00710</t>
  </si>
  <si>
    <t>SVC00600</t>
  </si>
  <si>
    <t>SVC05000</t>
  </si>
  <si>
    <t>CHG_IV01</t>
  </si>
  <si>
    <t>CH_UPR01</t>
  </si>
  <si>
    <t>SVC35601</t>
  </si>
  <si>
    <t>SVC35000</t>
  </si>
  <si>
    <t>SVC30200</t>
  </si>
  <si>
    <t>SVC00200</t>
  </si>
  <si>
    <t>SVC05601</t>
  </si>
  <si>
    <t>SVC00203</t>
  </si>
  <si>
    <t>CHG_CN01</t>
  </si>
  <si>
    <t>CHG_PR01</t>
  </si>
  <si>
    <t>CHG_RM01</t>
  </si>
  <si>
    <t>CHG_PM01</t>
  </si>
  <si>
    <t>CHG_GL01</t>
  </si>
  <si>
    <t>Log Date</t>
  </si>
  <si>
    <t>Error Level</t>
  </si>
  <si>
    <t>Text</t>
  </si>
  <si>
    <t xml:space="preserve">[476] Database Mail is not enabled for agent notifications. Cannot send e-mail to AGDBATeam@addisongroup.com._x000D_
</t>
  </si>
  <si>
    <t>[476] Database Mail is not enabled for agent notifications. Cannot send e-mail to AGDBATeam@addisongroup.com.</t>
  </si>
  <si>
    <t>[475] Database Mail is not enabled for agent notifications.</t>
  </si>
  <si>
    <t>[396] An idle CPU condition has not been defined - OnIdle job schedules will have no effect</t>
  </si>
  <si>
    <t>[129] SQLSERVERAGENT starting under Windows NT service control</t>
  </si>
  <si>
    <t>[000] InitDefaultMSDBId initialized default msdb id to 4.</t>
  </si>
  <si>
    <t>[432] There are 7 subsystems in the subsystems cache</t>
  </si>
  <si>
    <t>[101] SQL Server GP-SQL-2020 version 15.00.4083 (0 connection limit)</t>
  </si>
  <si>
    <t>[102] SQL Server ODBC driver version 17.05.001</t>
  </si>
  <si>
    <t>[103] NetLib being used by driver is DBNETLIB; Local host server is GP-SQL-2020</t>
  </si>
  <si>
    <t>[310] 4 processor(s) and 32768 MB RAM detected</t>
  </si>
  <si>
    <t>[339] Local computer is GP-SQL-2020 running Windows Server 2019 Standard 10.0 (17763)</t>
  </si>
  <si>
    <t>[393] Waiting for SQL Server to recover database 'msdb'...</t>
  </si>
  <si>
    <t xml:space="preserve">[000] </t>
  </si>
  <si>
    <t>[508] Logging SQL Server Agent messages in file 'C:\Program Files\Microsoft SQL Server\MSSQL13.MSSQLSERVER\MSSQL\Log\SQLAGENT.OUT'.</t>
  </si>
  <si>
    <t>[000] Event Global\sqlserverRecComplete opened</t>
  </si>
  <si>
    <t>[100] Microsoft SQLServerAgent version 15.0.4083.2 (X64 unicode retail build) : Process ID 5476</t>
  </si>
  <si>
    <t>[495] The SQL Server Agent startup service account is ADDISON\SVCGPSQL2020Agent.</t>
  </si>
  <si>
    <t>ServerName</t>
  </si>
  <si>
    <t>type</t>
  </si>
  <si>
    <t>count</t>
  </si>
  <si>
    <t>Login failed for user 'hairon.sosa'. Reason: Password did not match that for the login provided. [CLIENT: 172.18.0.22]</t>
  </si>
  <si>
    <t>Logon</t>
  </si>
  <si>
    <t>Login failed for user 'invoices'. Reason: Password did not match that for the login provided. [CLIENT: 172.18.0.19]</t>
  </si>
  <si>
    <t>Login failed for user 'morgan.wasser'. Reason: Password did not match that for the login provided. [CLIENT: 172.18.0.22]</t>
  </si>
  <si>
    <t>Login failed for user 'ralf.landmessee'. Reason: Could not find a login matching the name provided. [CLIENT: 172.18.0.22]</t>
  </si>
  <si>
    <t>Login failed for user 'cody.gault'. Reason: Password did not match that for the login provided. [CLIENT: 172.18.0.22]</t>
  </si>
  <si>
    <t>Login failed for user 'connor.byrne'. Reason: Password did not match that for the login provided. [CLIENT: 172.18.0.22]</t>
  </si>
  <si>
    <t>Login failed for user 'daryssemcdonald'. Reason: Password did not match that for the login provided. [CLIENT: 172.18.0.22]</t>
  </si>
  <si>
    <t>Login failed for user 'dominiquea'. Reason: Password did not match that for the login provided. [CLIENT: 172.18.0.22]</t>
  </si>
  <si>
    <t>Login failed for user 'fabiang'. Reason: Password did not match that for the login provided. [CLIENT: 172.18.0.22]</t>
  </si>
  <si>
    <t>Event Name</t>
  </si>
  <si>
    <t>Category Name</t>
  </si>
  <si>
    <t>Database ID</t>
  </si>
  <si>
    <t>NT Domain Name</t>
  </si>
  <si>
    <t>Application Name</t>
  </si>
  <si>
    <t>Login Name</t>
  </si>
  <si>
    <t>Duration</t>
  </si>
  <si>
    <t>Start Time</t>
  </si>
  <si>
    <t>End Time</t>
  </si>
  <si>
    <t>Missing Column Statistics</t>
  </si>
  <si>
    <t>Errors and Warnings</t>
  </si>
  <si>
    <t>ADDISON</t>
  </si>
  <si>
    <t>.Net SqlClient Data Provider</t>
  </si>
  <si>
    <t>ADDISON\rdxsupport01</t>
  </si>
  <si>
    <t>Hash Warning</t>
  </si>
  <si>
    <t>SQLAgent - TSQL JobStep (Job 0xEA2078967892E14BAC463ED97A077B85 : Step 5)</t>
  </si>
  <si>
    <t>ADDISON\SVCGPSQL2020Agent</t>
  </si>
  <si>
    <t>SQLAgent - TSQL JobStep (Job 0xEA2078967892E14BAC463ED97A077B85 : Step 3)</t>
  </si>
  <si>
    <t>Sort Warnings</t>
  </si>
  <si>
    <t>SQLCMD</t>
  </si>
  <si>
    <t>ErrorLog</t>
  </si>
  <si>
    <t>SQLAgent - TSQL JobStep (Job 0xF583BD61B10C294FA284B4170A3C5740 : Step 2)</t>
  </si>
  <si>
    <t>Microsoft SQL Server</t>
  </si>
  <si>
    <t>ADDISON\SVCAGDataSQLAgent</t>
  </si>
  <si>
    <t>NT SERVICE</t>
  </si>
  <si>
    <t>SQLServerCEIP</t>
  </si>
  <si>
    <t>NT SERVICE\SQLTELEMETRY</t>
  </si>
  <si>
    <t>jamieg</t>
  </si>
  <si>
    <t>Missing Join Predicate</t>
  </si>
  <si>
    <t>PAMImport</t>
  </si>
  <si>
    <t>mary.spray</t>
  </si>
  <si>
    <t>andrewd</t>
  </si>
  <si>
    <t>NT AUTHORITY</t>
  </si>
  <si>
    <t>NT AUTHORITY\ANONYMOUS LOGON</t>
  </si>
  <si>
    <t>Microsoft SQL Server Management Studio</t>
  </si>
  <si>
    <t>ADDISON\ADM.RJOHNSON</t>
  </si>
  <si>
    <t>philw</t>
  </si>
  <si>
    <t>Total Duration</t>
  </si>
  <si>
    <t>Elapsed Time Per Optimization</t>
  </si>
  <si>
    <t>Fraction Containing Subqueries</t>
  </si>
  <si>
    <t>Counter Name</t>
  </si>
  <si>
    <t>Occurrence</t>
  </si>
  <si>
    <t>order hint</t>
  </si>
  <si>
    <t>join hint</t>
  </si>
  <si>
    <t>Foreign Key Name</t>
  </si>
  <si>
    <t>Delete Action</t>
  </si>
  <si>
    <t>Update Action</t>
  </si>
  <si>
    <t>dbo.FK_syscollector_collection_items_internal_syscollector_collection_sets_internal</t>
  </si>
  <si>
    <t>CASCADE</t>
  </si>
  <si>
    <t>NO_ACTION</t>
  </si>
  <si>
    <t>dbo.FK_syscollector_collection_items_internal_syscollector_collector_types_internal</t>
  </si>
  <si>
    <t>dbo.FK_sysmail_mailitems_mailitem_id</t>
  </si>
  <si>
    <t>dbo.FK_mailitems_mailitem_id</t>
  </si>
  <si>
    <t>dbo.FK_syspolicy_object_sets_syspolicy_management_facets</t>
  </si>
  <si>
    <t>dbo.FK__sysmail_s__accou__3DE82FB7</t>
  </si>
  <si>
    <t>dbo.FK__sysjobact__job_i__6477ECF3</t>
  </si>
  <si>
    <t>dbo.FK_syspolicy_levels_target_sets</t>
  </si>
  <si>
    <t>dbo.FK_sysmaintplan_log_detail_task_id</t>
  </si>
  <si>
    <t>dbo.FK__syspolicy__histo__0F4D3C5F</t>
  </si>
  <si>
    <t>dbo.FK_syspolicy_policy_category_subscriptions_syspolicy_policy_categories</t>
  </si>
  <si>
    <t>dbo.FK_sysutility_mi_smo_properties</t>
  </si>
  <si>
    <t>dbo.FK__sysmail_p__profi__28ED12D1</t>
  </si>
  <si>
    <t>dbo.FK_syscollector_execution_stats_log_id</t>
  </si>
  <si>
    <t>dbo.FK_syspolicy_target_sets_syspolicy_object_sets</t>
  </si>
  <si>
    <t>dbo.FK__sysjobste__step___6A30C649</t>
  </si>
  <si>
    <t>dbo.FK__sysmanage__serve__125EB334</t>
  </si>
  <si>
    <t>dbo.FK_syscollector_tsql_query_collector_syscollector_collection_items_internal</t>
  </si>
  <si>
    <t>dbo.FK__sysmail_p__accou__336AA144</t>
  </si>
  <si>
    <t>Object Create Date</t>
  </si>
  <si>
    <t>dbo.CHG_GLBT.CK__CHG_GLBT__CHGDat__2CEFAE1E</t>
  </si>
  <si>
    <t>dbo.CHG_GL01.CK__CHG_GL01__CHGDat__2BFB89E5</t>
  </si>
  <si>
    <t>dbo.RM00101.RM_Customer_MSTR_NA</t>
  </si>
  <si>
    <t>dbo.ORG40000.orgLevel_SETP</t>
  </si>
  <si>
    <t>dbo.RM00105.RM_NationalAccounts_MSTR_FKC</t>
  </si>
  <si>
    <t>Partition Number</t>
  </si>
  <si>
    <t>Page Lock Wait Count</t>
  </si>
  <si>
    <t>Page Lock Wait (ms)</t>
  </si>
  <si>
    <t>Missing Index</t>
  </si>
  <si>
    <t>Y</t>
  </si>
  <si>
    <t>N</t>
  </si>
  <si>
    <t>sysrscols</t>
  </si>
  <si>
    <t>sysrowsets</t>
  </si>
  <si>
    <t>sysallocunits</t>
  </si>
  <si>
    <t>sysfiles1</t>
  </si>
  <si>
    <t>plan_persist_query</t>
  </si>
  <si>
    <t>syscommittab</t>
  </si>
  <si>
    <t>filetable_updates_2105058535</t>
  </si>
  <si>
    <t>persistent_version_store</t>
  </si>
  <si>
    <t>persistent_version_store_long_term</t>
  </si>
  <si>
    <t>wpr_bucket_table</t>
  </si>
  <si>
    <t>Schema Name</t>
  </si>
  <si>
    <t>Routine Name</t>
  </si>
  <si>
    <t>Routine Type</t>
  </si>
  <si>
    <t>Routine Definition</t>
  </si>
  <si>
    <t>Created</t>
  </si>
  <si>
    <t>SearchAllTablesForNumber</t>
  </si>
  <si>
    <t>PROCEDURE</t>
  </si>
  <si>
    <t>create PROC dbo.SearchAllTablesForNumber (     @SearchStr nvarchar(50) ) AS BEGIN  CREATE TABLE #Results (TableName nvarchar(255))     SET NOCOUNT ON  declare @cStatement varchar(255)  declare G_cursor CURSOR for select 'SELECT top 1 ''' + TABLE_NAME + ''' FROM [' + TABLE_NAME + '] (NOLOCK) ' +                     ' WHERE [' + COLUMN_NAME + '] = ' + (@SearchStr)   from INFORMATION_SCHEMA.COLUMNS where DATA_TYPE in ('numeric' , 'int')   and TABLE_NAME in (select TABLE_NAME from INFORMATION_SCHEMA.TABLES where TABLE_TYPE = 'BASE TABLE'   and OBJECTPROPERTY(OBJECT_ID(QUOTENAME(TABLE_SCHEMA) + '.' + QUOTENAME(TABLE_NAME)), 'IsMSShipped') = 0)  OPEN G_cursor  FETCH NEXT FROM G_cursor INTO @cStatement     WHILE (@@FETCH_STATUS &lt;&gt; -1)     begin   INSERT INTO #Results EXEC (@cStatement)   FETCH NEXT FROM G_cursor INTO @cStatement  end  DEALLOCATE G_cursor     SELECT distinct TableName FROM #Results     DROP TABLE #Results END</t>
  </si>
  <si>
    <t>SearchAllTablesForString</t>
  </si>
  <si>
    <t>create PROC dbo.SearchAllTablesForString (     @SearchStr nvarchar(50) ) AS BEGIN  CREATE TABLE #Results (TableName nvarchar(255))     SET NOCOUNT ON  declare @cStatement varchar(255)  declare G_cursor CURSOR for select 'SELECT top 1 ''' + TABLE_NAME + ''' FROM [' + TABLE_NAME + '] (NOLOCK) ' +                     ' WHERE [' + COLUMN_NAME + '] like ''%' + (@SearchStr) + '%'''  from INFORMATION_SCHEMA.COLUMNS where DATA_TYPE in ('char' , 'varchar')   and TABLE_NAME in (select TABLE_NAME from INFORMATION_SCHEMA.TABLES where TABLE_TYPE = 'BASE TABLE'   and OBJECTPROPERTY(OBJECT_ID(QUOTENAME(TABLE_SCHEMA) + '.' + QUOTENAME(TABLE_NAME)), 'IsMSShipped') = 0)  OPEN G_cursor  FETCH NEXT FROM G_cursor INTO @cStatement     WHILE (@@FETCH_STATUS &lt;&gt; -1)     begin   INSERT INTO #Results EXEC (@cStatement)   FETCH NEXT FROM G_cursor INTO @cStatement  end  DEALLOCATE G_cursor     SELECT distinct TableName FROM #Results     DROP TABLE #Results END</t>
  </si>
  <si>
    <t>IndexOptimize</t>
  </si>
  <si>
    <t>CREATE PROCEDURE [dbo].[IndexOptimize]    @Databases nvarchar(max) = NULL,  @FragmentationLow nvarchar(max) = NULL,  @FragmentationMedium nvarchar(max) = 'INDEX_REORGANIZE,INDEX_REBUILD_ONLINE,INDEX_REBUILD_OFFLINE',  @FragmentationHigh nvarchar(max) = 'INDEX_REBUILD_ONLINE,INDEX_REBUILD_OFFLINE',  @FragmentationLevel1 int = 5,  @FragmentationLevel2 int = 30,  @MinNumberOfPages int = 1000,  @MaxNumberOfPages int = NULL,  @SortInTempdb nvarchar(max) = 'N',  @MaxDOP int = NULL,  @FillFactor int = NULL,  @PadIndex nvarchar(max) = NULL,  @LOBCompaction nvarchar(max) = 'Y',  @UpdateStatistics nvarchar(max) = NULL,  @OnlyModifiedStatistics nvarchar(max) = 'N',  @StatisticsModificationLevel int = NULL,  @StatisticsSample int = NULL,  @StatisticsResample nvarchar(max) = 'N',  @PartitionLevel nvarchar(max) = 'Y',  @MSShippedObjects nvarchar(max) = 'N',  @Indexes nvarchar(max) = NULL,  @TimeLimit int = NULL,  @Delay int = NULL,  @WaitAtLowPriorityMaxDuration int = NULL,  @WaitAtLowPriorityAbortAfterWait nvarchar(max) = NULL,  @Resumable nvarchar(max) = 'N',  @AvailabilityGroups nvarchar(max) = NULL,  @LockTimeout int = NULL,  @LockMessageSeverity int = 16,  @StringDelimiter nvarchar(max) = ',',  @DatabaseOrder nvarchar(max) = NULL,  @DatabasesInParallel nvarchar(max) = 'N',  @LogToTable nvarchar(max) = 'N',  @Execute nvarchar(max) = 'Y'    AS    BEGIN      ----------------------------------------------------------------------------------------------------    --// Source:  https://ola.hallengren.com                                                        //--    --// License: https://ola.hallengren.com/license.html                                           //--    --// GitHub:  https://github.com/olahallengren/sql-server-maintenance-solution                  //--    --// Version: 2020-01-26 14:06:53                                                               //--    ----------------------------------------------------------------------------------------------------      SET NOCOUNT ON      SET ARITHABORT ON      SET NUMERIC_ROUNDABORT OFF      DECLARE @StartMessage nvarchar(max)    DECLARE @EndMessage nvarchar(max)    DECLARE @DatabaseMessage nvarchar(max)    DECLARE @ErrorMessage nvarchar(max)    DECLARE @Severity int      DECLARE @StartTime datetime2 = SYSDATETIME()    DECLARE @SchemaName nvarchar(max) = OBJECT_SCHEMA_NAME(@@PROCID)    DECLARE @ObjectName nvarchar(max) = OBJECT_NAME(@@PROCID)    DECLARE @VersionTimestamp nvarchar(max) = SUBSTRING(OBJECT_DEFINITION(@@PROCID),CHARINDEX('--// Version: ',OBJECT_DEFINITION(@@PROCID)) + LEN('--// Version: ') + 1, 19)    DECLARE @Parameters nvarchar(max)      DECLARE @HostPlatform nvarchar(max)      DECLARE @PartitionLevelStatistics bit      DECLARE @QueueID int    DECLARE @QueueStartTime datetime2      DECLARE @CurrentDBID int    DECLARE @CurrentDatabaseName nvarchar(max)      DECLARE @CurrentDatabase_sp_executesql nvarchar(max)      DECLARE @CurrentUserAccess nvarchar(max)    DECLARE @CurrentIsReadOnly bit    DECLARE @CurrentDatabaseState nvarchar(max)    DECLARE @CurrentInStandby bit    DECLARE @CurrentRecoveryModel nvarchar(max)      DECLARE @CurrentIsDatabaseAccessible bit    DECLARE @CurrentAvailabilityGroup nvarchar(max)    DECLARE @CurrentAvailabilityGroupRole nvarchar(max)    DECLARE @CurrentDatabaseMirroringRole nvarchar(max)      DECLARE @CurrentDatabaseContext nvarchar(max)    DECLARE @CurrentCommand nvarchar(max)    DECLARE @CurrentCommandOutput int    DECLARE @CurrentCommandType nvarchar(max)    DECLARE @CurrentComment nvarchar(max)    DECLARE @CurrentExtendedInfo xml      DECLARE @Errors TABLE (ID int IDENTITY PRIMARY KEY,                           [Message] nvarchar(max) NOT NULL,                           Severity int NOT NULL,                           [State] int)      DECLARE @CurrentMessage nvarchar(max)    DECLARE @CurrentSeverity int    DECLARE @CurrentState int      DECLARE @CurrentIxID int    DECLARE @CurrentIxOrder int    DECLARE @CurrentSchemaID int    DECLARE @Cur</t>
  </si>
  <si>
    <t>smRecompile</t>
  </si>
  <si>
    <t xml:space="preserve"> create procedure dbo.smRecompile @O_iErrorState          int             = NULL  output  as  declare @tablename char(255)  DECLARE t_cursor CURSOR for   select 'sp_recompile [' + name + ']'  from  sysobjects where type = 'U'  and sysobjects.uid  = 1   set NOCOUNT on  open t_cursor  FETCH NEXT FROM t_cursor INTO @tablename  while (@@fetch_status &lt;&gt; -1)  begin  if (@@fetch_status &lt;&gt; -2)  begin  exec (@tablename)  end  FETCH NEXT FROM t_cursor into @tablename  end  DEALLOCATE t_cursor  select @O_iErrorState = 0    </t>
  </si>
  <si>
    <t>qdCreateSql</t>
  </si>
  <si>
    <t xml:space="preserve"> CREATE PROCEDURE qdCreateSql  @FieldsListGuid varchar(37),  @ConditionsGuid varchar(37),  @SelectType tinyint,   @AdditionalWhereClause varchar(4000),  @RowCount int output,  @TableName varchar(10) output,  @TableName2 varchar(10) output,  @Error integer output AS  SET NOCOUNT ON  SET QUOTED_IDENTIFIER ON   Declare @TableCount integer,  @CondigionsCount integer,  @ReleationshipsCount integer,  @SelectClause varchar(8000),  @FieldCount integer,  @DefaultFeidlCount integer,  @TablePhysicalName varchar(31),  @FieldPhysicalName varchar(31),  @FieldDisplayName varchar(81),  @FirstLoop tinyint,  @JoinClause varchar(8000),  @FromTablePhysicalName varchar(31),  @FromFieldPhysicalName varchar(31),  @ToTablePhysicalName varchar(31),  @ToFieldPhysicalName varchar(31),  @JoinType tinyint,  @WhereClause varchar(8000),  @FieldComparison tinyint,   @QueryOperator tinyint,  @QueryConditon tinyint,  @FromFieldDataType tinyint,  @ToFieldDataType tinyint,  @FieldDataType tinyint,  @ToFieldListSequence integer,  @ConditonString varchar(1000),  @StringValue varchar(1000),   @StringFilter varchar(255),  @IntegerFilter int,  @NumericFilter numeric(19,5),  @DateFilter datetime,  @TimeFilter datetime,   @StringValueQuoted varchar(1000),  @SEQNUMBR int,   @TableDisplayName varchar(100),  @i int,  @SqlText1 varchar(8000) ,  @SqlText2 varchar(8000) ,  @SqlText3 varchar(8000) ,  @SqlText4 varchar(8000) ,  @SqlText5 varchar(8000) ,  @SqlText6 varchar(8000) ,  @SqlText7 varchar(8000) ,  @SqlText8 varchar(8000) ,  @SqlText9 varchar(8000) ,  @SqlText10 varchar(8000),  @SqlText11 varchar(8000) ,  @SqlText12 varchar(8000) ,  @SqlText13 varchar(8000) ,  @SqlText14 varchar(8000) ,  @SqlText15 varchar(8000) ,  @SqlText16 varchar(8000) ,  @SqlText17 varchar(8000) ,  @SqlText18 varchar(8000) ,  @SqlText19 varchar(8000) ,  @SqlText20 varchar(8000),  @ExtraCloseParenthesisNeeded tinyint,  @WorkflowTypeName varchar(1000),  @SqlText21 varchar(8000),  @SqlText22 varchar(8000)  Declare @rowcount_table TABLE (Value int)  select @FieldsListGuid = UPPER(@FieldsListGuid)  select @ConditionsGuid = UPPER(@ConditionsGuid)  select @ExtraCloseParenthesisNeeded = 0   set @SqlText1 = ''  set @SqlText2 = ''  set @SqlText3 = ''  set @SqlText4 = ''  set @SqlText5 = ''  set @SqlText6 = ''  set @SqlText7 = ''  set @SqlText8 = ''  set @SqlText9 = ''  set @SqlText10 = ''  set @Error = 0;   set @TableCount = (select count(distinct TablePhysicalName) from CO00121 where FieldsListGuid = @FieldsListGuid)  set @FieldCount = (select count(*) from CO00121 where FieldsListGuid = @FieldsListGuid)  set @DefaultFeidlCount = (select count(*) from CO00121 where FieldsListGuid = @FieldsListGuid and DefaultField = 1)  set @ReleationshipsCount = (select count(distinct Group_ID) from CO00122 where FieldsListGuid = @FieldsListGuid)  set @CondigionsCount = (select count(SEQNUMBR) from CO00123 where FieldsListGuid = @FieldsListGuid and ConditionsGuid = @ConditionsGuid)  set @WorkflowTypeName = (select  Workflow_Type_Name from WF100001 where FieldsListGuid= @FieldsListGuid)   set @SelectClause = ''  if (@SelectType = 1)  begin  set @SqlText1 = 'SELECT COUNT(*) AS [Row Count]' + char(13)  end  if ( @WorkflowTypeName = 'User Approval') and (@AdditionalWhereClause &lt;&gt; ' ' )  begin  select @AdditionalWhereClause = (SELECT REPLACE(ltrim(@AdditionalWhereClause),SUBSTRING(ltrim(@AdditionalWhereClause),7,7),'SY01406'))  end   if (@SelectType = 2)  begin  if (@DefaultFeidlCount = 0)  begin  set @Error = 1000;  return  end  set @FirstLoop = 1;  set @SelectClause = 'SELECT ' + char(13)   set @i = 1   declare DefaultFields cursor FAST_FORWARD  for  select TablePhysicalName, FieldPhysicalName, FieldDisplayName, FieldDataType, TableDisplayName  from CO00121 where FieldsListGuid = @FieldsListGuid and DefaultField = 1  order by SEQNUMBR   open DefaultFields  fetch next from DefaultFields into @TablePhysicalName, @FieldPhysicalName, @FieldDisplayName, @FieldDataType, @TableDisplayName  while @@fetch_status = 0  begin  exec SyS</t>
  </si>
  <si>
    <t>seeGLNetSalesVsCogsMetric</t>
  </si>
  <si>
    <t xml:space="preserve"> create procedure dbo.seeGLNetSalesVsCogsMetric  @I_dUserDate datetime = NULL,  @I_iPeriodMonths int   = NULL as  declare  @iterator int,    @startDate datetime,   @endDate datetime   select  @I_dUserDate = DATEADD(HOUR, -DATEPART(HOUR, @I_dUserDate), @I_dUserDate) select  @I_dUserDate = DATEADD(MINUTE, -DATEPART(MINUTE, @I_dUserDate), @I_dUserDate) select  @I_dUserDate = DATEADD(SECOND, -DATEPART(SECOND, @I_dUserDate), @I_dUserDate) select  @I_dUserDate = DATEADD(MILLISECOND, -DATEPART(MILLISECOND, @I_dUserDate), @I_dUserDate)  select  @endDate = DATEADD(day, -DAY(@I_dUserDate), @I_dUserDate) select  @startDate = DATEADD(month, -@I_iPeriodMonths, DATEADD(day, -DAY(@I_dUserDate)+1, @I_dUserDate))  create table #SalesCogsAmounts (SalesAmt numeric(19, 5),   COGS numeric(19, 5),  MonthDate datetime not null) select  @iterator = @I_iPeriodMonths while (@iterator &gt;= 1) begin  insert #SalesCogsAmounts values(0, 0, DATEADD(month, -@iterator, DATEADD(day, -day(@I_dUserDate)+1, @I_dUserDate)))  select @iterator = @iterator - 1 end  insert #SalesCogsAmounts  (SalesAmt,  COGS,  MonthDate) select   sum(case m.ACCATNUM  when 31 then t.CRDTAMNT - t.DEBITAMT  when 32 then -(t.DEBITAMT - t.CRDTAMNT)  end) as SalesAmt,  sum(case m.ACCATNUM  when 33 then t.DEBITAMT - t.CRDTAMNT  end) as COGS,  DATEADD(day, -DAY(t.TRXDATE)+1, t.TRXDATE) as MonthDate from   GL20000 as t with (NOLOCK) join   GL00100 as m with (NOLOCK) on   t.ACTINDX = m.ACTINDX  where   (m.ACCATNUM = 31 or m.ACCATNUM = 32 or m.ACCATNUM = 33)  and (t.TRXDATE &gt;= @startDate and t.TRXDATE &lt;= @endDate) group by   t.TRXDATE order by   t.TRXDATE  select   SUM(SalesAmt) as SalesAmt,  SUM(COGS) as COGS,  MonthDate from   #SalesCogsAmounts group by  MonthDate  drop table #SalesCogsAmounts    </t>
  </si>
  <si>
    <t>zF4_GL00100L_3</t>
  </si>
  <si>
    <t>CREATE PROC dbo.zF4_GL00100L_3 (@ACTDESCR_RS char(51), @ACTNUMBR_1_RS char(7), @ACTNUMBR_2_RS char(7), @ACTNUMBR_3_RS char(7), @ACTNUMBR_4_RS char(7), @ACTNUMBR_5_RS char(7), @ACTNUMBR_6_RS char(7), @ACTNUMBR_7_RS char(7), @ACTNUMBR_8_RS char(7), @ACTNUMBR_9_RS char(7), @ACTNUMBR_10_RS char(7), @ACTDESCR_RE char(51), @ACTNUMBR_1_RE char(7), @ACTNUMBR_2_RE char(7), @ACTNUMBR_3_RE char(7), @ACTNUMBR_4_RE char(7), @ACTNUMBR_5_RE char(7), @ACTNUMBR_6_RE char(7), @ACTNUMBR_7_RE char(7), @ACTNUMBR_8_RE char(7), @ACTNUMBR_9_RE char(7), @ACTNUMBR_10_RE char(7), @RELID int) AS /* 18.00.0028.000 */ set nocount on IF @ACTDESCR_RS IS NULL BEGIN SELECT TOP 25  T3.ACTINDX, F3.ACTNUMBR_1, F3.ACTNUMBR_2, F3.ACTNUMBR_3, F3.ACTNUMBR_4, F3.ACTNUMBR_5, F3.ACTNUMBR_6, F3.ACTNUMBR_7, F3.ACTNUMBR_8, F3.ACTNUMBR_9, F3.ACTNUMBR_10, T3.ACTALIAS, T3.MNACSGMT, T3.ACCTTYPE, F3.ACTDESCR,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F3.RELID = @RELID AND F3.ACTDESCR = T3.ACTDESCR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F3.ACTDESCR DESC, F3.ACTNUMBR_1 DESC, F3.ACTNUMBR_2 DESC, F3.ACTNUMBR_3 DESC, F3.ACTNUMBR_4 DESC, F3.ACTNUMBR_5 DESC, F3.ACTNUMBR_6 DESC, F3.ACTNUMBR_7 DESC, F3.ACTNUMBR_8 DESC, F3.ACTNUMBR_9 DESC, F3.ACTNUMBR_10 DESC END ELSE IF @ACTDESCR_RS = @ACTDESCR_RE BEGIN SELECT TOP 25  T3.ACTINDX, F3.ACTNUMBR_1, F3.ACTNUMBR_2, F3.ACTNUMBR_3, F3.ACTNUMBR_4, F3.ACTNUMBR_5, F3.ACTNUMBR_6, F3.ACTNUMBR_7, F3.ACTNUMBR_8, F3.ACTNUMBR_9, F3.ACTNUMBR_10, T3.ACTALIAS, T3.MNACSGMT, T3.ACCTTYPE, F3.ACTDESCR,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F3.ACTDESCR BETWEEN @ACTDESCR_RS AND @ACTDESCR_RE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F3.ACTDESCR = T3.ACTDESCR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F3.ACTDESCR DESC, F3.ACTNUMBR_1 DESC, F3.ACTNUMBR_2 DESC, F3.ACTNUMBR_3 DESC, F3.ACTNUMBR_4 DESC, F3.ACTNUMBR_5 DESC, F3.ACTNUMBR_6 DESC, F3.ACTNUMBR_7 DESC, F3.ACTNUMBR_8 DESC, F3.ACTNUMBR_9 DESC, F3.ACTNUMBR_10 DESC END ELSE BEGIN SELECT TOP 25  T3.ACTINDX, F3.ACTNUMBR_1, F3.ACTNUMBR_2, F3</t>
  </si>
  <si>
    <t>pmHATBCalculateTotals</t>
  </si>
  <si>
    <t xml:space="preserve"> create procedure pmHATBCalculateTotals  @I_tUsingDocumentDate tinyint  = NULL,  @I_dStartDate datetime = NULL,  @I_dEndDate datetime = NULL,  @I_dAgingDate datetime = NULL,  @I_tExcludeUnpostedAppldCrDocs  tinyint  = NULL,  @I_cFunctionalCurrency char(15) = NULL,  @I_tMCRegistered tinyint  = NULL,  @I_sPrintCurrencyIn smallint = NULL,  @I_nReportingExchangeRate numeric(15,7) = NULL,  @I_sReportingRateCalcMethod smallint = NULL,  @I_sReportingDecimalPlaces smallint = NULL,  @O_iErrorState                  int             = NULL output as  declare  @TRUE smallint,  @FALSE smallint,  @cUsingDocumentDate char(1),  @cStartDate char(12),  @cEndDate char(12),  @cAgingDate char(12),  @cExcludeUnpostedFlag char(1),  @vExcludeUnpostedAppldCrDocs varchar(255),  @vExcludeApplyDateRange1 varchar(255),  @vExcludeApplyDateRange2 varchar(255),  @cPrintCurrencyIn char(1),  @cMCRegistered char(1),  @cReportingExchangeRate char(20),  @cReportingRateCalcMethod char(1),  @cReportingDecimalPlaces char(1),  @tLoopControl            tinyint,  @iStatus int,  @iError                  int  select @O_iErrorState = 0  select @iStatus = 0  select  @TRUE  = 1,  @FALSE = 0  while @tLoopControl is NULL begin  select @tLoopControl = 1   if @I_tUsingDocumentDate is NULL or  @I_dStartDate is NULL or  @I_dEndDate is NULL or  @I_dAgingDate is NULL or  @I_tExcludeUnpostedAppldCrDocs is NULL or  @I_cFunctionalCurrency is NULL or  @I_tMCRegistered is NULL or  @I_sPrintCurrencyIn is NULL or  @I_nReportingExchangeRate is NULL or  @I_sReportingRateCalcMethod is NULL or  @I_sReportingDecimalPlaces is NULL  begin  select @O_iErrorState = 21025  break  end    select @cUsingDocumentDate = convert(char(1),@I_tUsingDocumentDate),  @cStartDate = '''' + convert(char(10),@I_dStartDate,102) + '''',  @cEndDate = '''' + convert(char(10),@I_dEndDate,102) + '''',  @cAgingDate = '''' + convert(char(10),@I_dAgingDate,102) + '''',  @cExcludeUnpostedFlag = convert(char(1),@I_tExcludeUnpostedAppldCrDocs)   select @cMCRegistered = convert(char(1),@I_tMCRegistered)  select @cPrintCurrencyIn = convert(char(1),@I_sPrintCurrencyIn)  select @cReportingExchangeRate = convert(char(16),@I_nReportingExchangeRate)  select @cReportingRateCalcMethod = convert(char(1),@I_sReportingRateCalcMethod)  select @cReportingDecimalPlaces = convert(char(1),@I_sReportingDecimalPlaces)   update  #DocumentTEMP  set  DiscountTakenAmount =    DiscountTakenAmount -   case  WHEN (OpenRecord = 1) THEN  isnull((select sum(  case WHEN @I_sPrintCurrencyIn = 1 and @I_tMCRegistered = 1 then  case when @I_sReportingRateCalcMethod = 1 then  ISNULL(ROUND((DISTKNAM * @I_nReportingExchangeRate),   @I_sReportingDecimalPlaces),0.00)  +  ISNULL(ROUND((GSTDSAMT * @I_nReportingExchangeRate),   @I_sReportingDecimalPlaces),0.00)  else  ISNULL(ROUND((DISTKNAM / @I_nReportingExchangeRate),   @I_sReportingDecimalPlaces),0.00)  +  ISNULL(ROUND((GSTDSAMT / @I_nReportingExchangeRate),   @I_sReportingDecimalPlaces),0.00)  end  ELSE  DISTKNAM + GSTDSAMT  end )  from  PM10200 with (NOLOCK)  where  #DocumentTEMP.VoucherNumber = PM10200.APTVCHNM  and #DocumentTEMP.DocumentType  = PM10200.APTODCTY),0.00)  ELSE  isnull((select sum(  case WHEN @I_sPrintCurrencyIn = 1 and @I_tMCRegistered = 1 then  case when @I_sReportingRateCalcMethod = 1 then  ISNULL(ROUND((DISTKNAM * @I_nReportingExchangeRate),   @I_sReportingDecimalPlaces),0.00)  +  ISNULL(ROUND((GSTDSAMT * @I_nReportingExchangeRate),   @I_sReportingDecimalPlaces),0.00)  else  ISNULL(ROUND((DISTKNAM / @I_nReportingExchangeRate),   @I_sReportingDecimalPlaces),0.00)  +  ISNULL(ROUND((GSTDSAMT / @I_nReportingExchangeRate),   @I_sReportingDecimalPlaces),0.00)  end  ELSE  DISTKNAM + GSTDSAMT  end )  from  PM30300 with (NOLOCK)  where  #DocumentTEMP.VoucherNumber = PM30300.APTVCHNM  and #DocumentTEMP.DocumentType  = PM30300.APTODCTY),0.00)  end,   WriteoffAmount =   WriteoffAmount -   case  WHEN (OpenRecord = 1) THEN  isnull((select sum(  case WHEN @I_sPrintCurrencyIn = 1 and @I_tMCRegistered = 1 then </t>
  </si>
  <si>
    <t>seeUPREmployeeExitCountsMetric</t>
  </si>
  <si>
    <t xml:space="preserve"> create procedure dbo.seeUPREmployeeExitCountsMetric  @I_dUserDate datetime = NULL,  @I_iPeriodMonths int   = NULL as  declare  @iterator int,    @startDate datetime,   @endDate datetime   select  @I_dUserDate = DATEADD(HOUR, -DATEPART(HOUR, @I_dUserDate), @I_dUserDate) select  @I_dUserDate = DATEADD(MINUTE, -DATEPART(MINUTE, @I_dUserDate), @I_dUserDate) select  @I_dUserDate = DATEADD(SECOND, -DATEPART(SECOND, @I_dUserDate), @I_dUserDate) select  @I_dUserDate = DATEADD(MILLISECOND, -DATEPART(MILLISECOND, @I_dUserDate), @I_dUserDate)  select  @endDate = DATEADD(day, -DAY(@I_dUserDate), @I_dUserDate) select  @startDate = DATEADD(month, -@I_iPeriodMonths, DATEADD(day, -DAY(@I_dUserDate)+1, @I_dUserDate))  create table #EmployeeExitCounts (ExitCounts int not null,   MonthDate datetime not null) select  @iterator = @I_iPeriodMonths while (@iterator &gt;= 1) begin  insert into #EmployeeExitCounts values(0, DATEADD(month, -@iterator, DATEADD(day, -day(@I_dUserDate)+1, @I_dUserDate)))  select @iterator = @iterator - 1 end  insert #EmployeeExitCounts  (ExitCounts,  MonthDate) select  count (DEMPINAC) as ExitCounts,  DATEADD(day, -DAY(DEMPINAC)+1, DEMPINAC) as MonthDate from  UPR00100 with (NOLOCK) where  DEMPINAC &gt;= @startDate and DEMPINAC &lt;= @endDate group by  DATEADD(day, -DAY(DEMPINAC)+1, DEMPINAC)  select  * from  #EmployeeExitCounts with (NOLOCK)  drop table #EmployeeExitCounts    </t>
  </si>
  <si>
    <t>svcContractSiteLastAmountBilled</t>
  </si>
  <si>
    <t>FUNCTION</t>
  </si>
  <si>
    <t xml:space="preserve"> CREATE FUNCTION dbo.svcContractSiteLastAmountBilled   (  @I_vCONTNBR char(11),  @I_vBillCust char(15),  @I_vBillAddress char(15),  @I_vFuncOrOrig tinyint = 0   ) RETURNS numeric(19,5) as BEGIN declare @iAmountToInvoice numeric(19,5),  @iOrigAmountToInvoice numeric(19,5),  @iReturnValue numeric(19,5)   select @iAmountToInvoice = 0,  @iOrigAmountToInvoice = 0,  @iReturnValue = 0   if (@I_vCONTNBR &lt;&gt; '')  begin  select @iAmountToInvoice = sum(Last_Amount_Billed),  @iOrigAmountToInvoice = sum(ORIGLASTAmountBilled)  from SVC00601 WITH (NOLOCK)   where SVC00601.CONSTS = 2 and SVC00601.CONTNBR = @I_vCONTNBR  AND SVC00601.Bill_To_Customer = @I_vBillCust AND SVC00601.SVC_Bill_To_Address_Code = @I_vBillAddress  select @iAmountToInvoice = isnull(@iAmountToInvoice,0)  select @iOrigAmountToInvoice = isnull(@iOrigAmountToInvoice,0)   end  if (@I_vFuncOrOrig = 0)  set @iReturnValue = @iAmountToInvoice  else  set @iReturnValue = @iOrigAmountToInvoice   RETURN (@iReturnValue) END   </t>
  </si>
  <si>
    <t>sopLineWorkTemp</t>
  </si>
  <si>
    <t xml:space="preserve"> create procedure sopLineWorkTemp  @TempTable varchar(31),      @SopNumber varchar(21),   @SopType smallint,  @O_iErrorState int     = NULL output as  set nocount on  declare @sql_statement as varchar(8000), @lSOPNUMBER AS varchar(21),  @lSOPTYPE AS smallint, @lLIS as int, @lCS as int, @ItemNumber as varchar(31), @Site as varchar(11), @SOFulfillmentBin varchar(15), @MultipleBins tinyint, @lOuterOrd as int, @lInnerOrd as int  exec ('delete from '+ @TempTable)  select @O_iErrorState = 0,@SOFulfillmentBin=''  if(@TempTable is NULL or  @SopNumber is NULL or  @SopType Is NULL) begin  select          @O_iErrorState = 21022  return end  declare SelectRegularLines cursor local fast_forward  for   select SOPNUMBE,SOPTYPE,LNITMSEQ  from SOP10200   WHERE SOP10200.SOPTYPE = @SopType AND   SOP10200.SOPNUMBE = @SopNumber AND   CMPNTSEQ=0   ORDER BY LOCNCODE,SOFULFILLMENTBIN,ITEMNMBR  open SelectRegularLines fetch next from SelectRegularLines into  @lSOPNUMBER,@lSOPTYPE,@lLIS select @lOuterOrd = 16384 while @@fetch_status = 0  Begin  select @sql_statement = ''  select @sql_statement = 'INSERT INTO '+@TempTable + ' SELECT '  select @sql_statement = @sql_statement + cast(@lOuterOrd as varchar(30))+','  select @sql_statement = @sql_statement + ''''+@lSOPNUMBER+''''+','  select @sql_statement = @sql_statement + cast(@lSOPTYPE as varchar(30))+','  select @sql_statement = @sql_statement + cast(@lLIS as varchar(30))+','  select @sql_statement = @sql_statement +'0'  exec(@sql_statement)  declare SelectKitLines cursor local fast_forward   for   select SOPNUMBE,SOPTYPE,LNITMSEQ,CMPNTSEQ  from SOP10200   where SOP10200.SOPNUMBE = @lSOPNUMBER AND SOP10200.SOPTYPE = @lSOPTYPE AND   SOP10200.LNITMSEQ = @lLIS AND CMPNTSEQ&lt;&gt;0  order by LOCNCODE,SOFULFILLMENTBIN,ITEMNMBR  open SelectKitLines  fetch next from SelectKitLines into @lSOPNUMBER,@lSOPTYPE,@lLIS,@lCS  select @lInnerOrd = @lOuterOrd+1  while @@fetch_status = 0   begin  select @sql_statement = ''  select @sql_statement = 'INSERT INTO '+@TempTable + ' SELECT '  select @sql_statement = @sql_statement + cast(@lInnerOrd as char(30))+','  select @sql_statement = @sql_statement + ''''+@lSOPNUMBER+''''+','  select @sql_statement = @sql_statement + cast(@lSOPTYPE as char(30))+','  select @sql_statement = @sql_statement + cast(@lLIS as char(30))+','  select @sql_statement = @sql_statement +cast(@lCS as char(30))  exec(@sql_statement)   fetch next from SelectKitLines into @lSOPNUMBER,@lSOPTYPE,@lLIS,@lCS  select @lInnerOrd = @lInnerOrd+1  end   close SelectKitLines  deallocate SelectKitLines   fetch next from SelectRegularLines into @lSOPNUMBER,@lSOPTYPE,@lLIS  select @lOuterOrd = @lOuterOrd + 16384 end  close SelectRegularLines deallocate SelectRegularLines  set nocount OFF RETURN    </t>
  </si>
  <si>
    <t>seeSOPTopItemsQuotedByQuantity</t>
  </si>
  <si>
    <t xml:space="preserve"> create procedure dbo.seeSOPTopItemsQuotedByQuantity  @I_dUserDate datetime = NULL,  @I_iPeriodDays int   = NULL,  @I_iNumItems int   = NULL,  @Prospect varchar(max)  as  declare @ValuesTable table (Value nvarchar(500))  insert into @ValuesTable select * from dbo.seeSplitString(@Prospect, ',')  select  @I_dUserDate = DATEADD(HOUR, -DATEPART(HOUR, @I_dUserDate), @I_dUserDate) select  @I_dUserDate = DATEADD(MINUTE, -DATEPART(MINUTE, @I_dUserDate), @I_dUserDate) select  @I_dUserDate = DATEADD(SECOND, -DATEPART(SECOND, @I_dUserDate), @I_dUserDate) select  @I_dUserDate = DATEADD(MILLISECOND, -DATEPART(MILLISECOND, @I_dUserDate), @I_dUserDate)  if @Prospect = '' begin  select  TOP (select @I_iNumItems) sum(round((Line.QUANTITY * Line.QTYBSUOM), Line.DECPLQTY - 1)) as QTYInBase,  Line.ITEMNMBR as ItemNumber,  '' as Filter  from  dbo.SOP30200 as Header with (NOLOCK),  dbo.SOP30300 as Line with (NOLOCK)  where  (Header.DOCDATE &gt;= @I_dUserDate - @I_iPeriodDays and Header.DOCDATE &lt;= @I_dUserDate - 1) and  Header.SOPTYPE = 1 and Header.VOIDSTTS &lt;&gt; 1 and  (Header.SOPTYPE = Line.SOPTYPE and Header.SOPNUMBE = Line.SOPNUMBE) and   Line.QUANTITY &gt; 0 and PROSPECT = 1  group by  ITEMNMBR  order by  QTYInBase DESC,  ItemNumber end else begin   select  sum(round((Line.QUANTITY * Line.QTYBSUOM), Line.DECPLQTY - 1)) as QTYInBase,  Line.ITEMNMBR as ItemNumber,  CUSTNMBR as Filter  from  dbo.SOP30200 as Header with (NOLOCK),  dbo.SOP30300 as Line with (NOLOCK),  (select  TOP (select @I_iNumItems) sum(round((Line.QUANTITY * Line.QTYBSUOM), Line.DECPLQTY - 1)) as QTYInBase,  Line.ITEMNMBR as ItemNumber  from  dbo.SOP30200 as Header with (NOLOCK),  dbo.SOP30300 as Line with (NOLOCK)  where  (Header.DOCDATE &gt;= @I_dUserDate - @I_iPeriodDays and Header.DOCDATE &lt;= @I_dUserDate - 1) and  Header.SOPTYPE = 1 and Header.VOIDSTTS &lt;&gt; 1 and  (Header.SOPTYPE = Line.SOPTYPE and Header.SOPNUMBE = Line.SOPNUMBE) and   Line.QUANTITY &gt; 0 and PROSPECT = 1  group by  ITEMNMBR  order by  QTYInBase DESC,  ItemNumber) ItemsList,  @ValuesTable CustomerList  where  (Header.DOCDATE &gt;= @I_dUserDate - @I_iPeriodDays and Header.DOCDATE &lt;= @I_dUserDate - 1) and  Header.SOPTYPE = 1 and Header.VOIDSTTS &lt;&gt; 1 and  (Header.SOPTYPE = Line.SOPTYPE and Header.SOPNUMBE = Line.SOPNUMBE) and   Line.QUANTITY &gt; 0 and PROSPECT = 1  and Line.ITEMNMBR = ItemsList.ItemNumber  and CustomerList.Value = CUSTNMBR  group by  ITEMNMBR,  CUSTNMBR  order by  QTYInBase DESC,  ItemNumber,  Filter  end    </t>
  </si>
  <si>
    <t>SVC_Get_Contract_Option_Price</t>
  </si>
  <si>
    <t xml:space="preserve"> CREATE PROCEDURE SVC_Get_Contract_Option_Price  @PRICSHED     char(11),  @OPTTYPE      varchar (11),  @ITMCLSCD     char(11)      OUTPUT,  @ITEMNMBR     char(31)      OUTPUT,  @CUSTCLAS     char(15)      OUTPUT,  @CUSTNMBR     char(15)      OUTPUT,  @UNITCOST     numeric(19,5) OUTPUT,  @UNITPRICE    numeric(19,5) OUTPUT,  @UNITPRCT     numeric(19,5) OUTPUT,  @PERCENT      smallint      OUTPUT,  @CUMULATIVE   tinyint       OUTPUT AS  SELECT  @UNITCOST = IsNull(SVC00651.UNITCOST,0),  @UNITPRICE = IsNull(SVC00651.UNITPRCE,0),  @UNITPRCT = IsNull(SVC00651.UNITPRCT,0),  @PERCENT = Contract_Price_Percent,  @CUMULATIVE = Contract_Cumulative_Pric  FROM  SVC00651 WITH (NOLOCK)  WHERE  SVC00651.PRICSHED = @PRICSHED  AND SVC00651.OPTTYPE = @OPTTYPE  AND SVC00651.ITMCLSCD = @ITMCLSCD   AND SVC00651.ITEMNMBR = @ITEMNMBR  AND SVC00651.CUSTCLAS = @CUSTCLAS   AND SVC00651.CUSTNMBR = @CUSTNMBR  SELECT  @UNITCOST = IsNull(@UNITCOST,0),  @UNITPRICE = IsNull(@UNITPRICE,0),  @UNITPRCT = IsNull(@UNITPRCT,0),  @PERCENT = IsNull(@PERCENT,0),  @CUMULATIVE = IsNull(@CUMULATIVE,0) return    </t>
  </si>
  <si>
    <t>smGetDefaultTime</t>
  </si>
  <si>
    <t xml:space="preserve"> create procedure dbo.smGetDefaultTime  @O_sDefaultTime  char(12) = NULL output as declare  @iStatus int select @iStatus = 0 if exists (select * from tempdb.dbo.sysobjects with (NOLOCK) where id =   Object_id('tempdb.dbo.DEFAULTDATE') and type = 'U')   begin  create table #deftime (tempdeftime char(12))  exec('insert into #deftime select DEFTIME from tempdb.dbo.DEFAULTDATE')  select @O_sDefaultTime = tempdeftime from #deftime  end else  begin  select @O_sDefaultTime = convert(char(12),getdate(),108)  end return( @iStatus)   </t>
  </si>
  <si>
    <t>seePMTopVendorsMetric</t>
  </si>
  <si>
    <t xml:space="preserve"> create procedure seePMTopVendorsMetric   @NumberToSelect int = NULL   as set nocount ON  select top (select @NumberToSelect) AMBLDTYD, AMBLDLYR, VENDORID   from PM00201 with (NOLOCK) ORDER BY AMBLDTYD DESC  set nocount OFF RETURN   </t>
  </si>
  <si>
    <t>seePOPTopItemsByPurchShipQtyMetric</t>
  </si>
  <si>
    <t xml:space="preserve"> create procedure dbo.seePOPTopItemsByPurchShipQtyMetric  @I_dUserDate datetime = NULL,  @I_iNumItems int   = NULL,  @I_iPeriodDays int   = NULL,  @Buyer varchar(max),  @Vendor varchar(max),  @ItemNumber varchar(max) as  declare @ValuesTable table (Value nvarchar(500))  if (@Buyer != '') begin  insert into @ValuesTable select * from dbo.seeSplitString(@Buyer, ',') end else if (@ItemNumber != '') begin  insert into @ValuesTable select * from dbo.seeSplitString(@ItemNumber, ',') end else begin  insert into @ValuesTable select * from dbo.seeSplitString(@Vendor, ',') end  select  @I_dUserDate = DATEADD(HOUR, -DATEPART(HOUR, @I_dUserDate), @I_dUserDate) select  @I_dUserDate = DATEADD(MINUTE, -DATEPART(MINUTE, @I_dUserDate), @I_dUserDate) select  @I_dUserDate = DATEADD(SECOND, -DATEPART(SECOND, @I_dUserDate), @I_dUserDate) select  @I_dUserDate = DATEADD(MILLISECOND, -DATEPART(MILLISECOND, @I_dUserDate), @I_dUserDate)  create table dbo.#ItemQtys (ITEMNMBR char(31) NOT NULL,  QTYSHPPD numeric(19,5),  Filter varchar(31),  DEX_ROW_ID int identity NOT NULL) create index AK2#ItemQtys on #ItemQtys (ITEMNMBR)  if @Buyer = '' and @Vendor = '' and @ItemNumber = '' begin  insert #ItemQtys   (ITEMNMBR,   QTYSHPPD,  Filter)  select  RcptApply.ITEMNMBR as Item,   sum(round(RcptApply.QTYSHPPD * RcptApply.UMQTYINB, LineHist.DECPLQTY - 1)),  '' as Filter  from  POP30310 as LineHist with (NOLOCK),   POP10500 as RcptApply with (NOLOCK)   where   (RcptApply.Status = 1) and (RcptApply.DATERECD &gt;= @I_dUserDate - @I_iPeriodDays and RcptApply.DATERECD &lt;= @I_dUserDate - 1) and   (RcptApply.POPRCTNM = LineHist.POPRCTNM and RcptApply.RCPTLNNM = LineHist.RCPTLNNM) and   (RcptApply.QTYSHPPD &gt; 0) and (RcptApply.POPTYPE = 1 or RcptApply.POPTYPE = 3)  group by   RcptApply.ITEMNMBR   insert #ItemQtys   (ITEMNMBR,   QTYSHPPD,  Filter)  select  RcptApply.ITEMNMBR as Item,   sum(round(RcptApply.QTYINVCD * RcptApply.UMQTYINB, LineHist.DECPLQTY - 1)) ,  '' as Filter  from   POP30310 as LineHist with (NOLOCK),   POP10500 as RcptApply with (NOLOCK)  where   (RcptApply.Status = 1) and (RcptApply.DATERECD &gt;= @I_dUserDate - @I_iPeriodDays and RcptApply.DATERECD &lt;= @I_dUserDate - 1) and   (RcptApply.POPRCTNM = LineHist.POPRCTNM and RcptApply.RCPTLNNM = LineHist.RCPTLNNM) and (RcptApply.QTYINVCD &gt; 0) and   (RcptApply.POPTYPE = 2) and (exists   (select   *   from   POP10100 as POWork   where   (RcptApply.PONUMBER &lt;&gt; '' and RcptApply.PONUMBER = POWork.PONUMBER and (POWork.POTYPE = 2 or POWork.POTYPE = 4)))   or exists (  select   *   from   POP30100 as POHist   where   (RcptApply.PONUMBER &lt;&gt; '' and RcptApply.PONUMBER = POHist.PONUMBER and (POHist.POTYPE = 2 or POHist.POTYPE = 4))))  group by   RcptApply.ITEMNMBR end else begin  if @Buyer &lt;&gt; ''  begin  insert #ItemQtys   (ITEMNMBR,   QTYSHPPD,  Filter)  select  RcptApply.ITEMNMBR as Item,   sum(round(RcptApply.QTYSHPPD * RcptApply.UMQTYINB, LineHist.DECPLQTY - 1)),  BUYERID as Filter  from  POP30310 as LineHist with (NOLOCK),   POP10500 as RcptApply with (NOLOCK),  POP10100 as POWork with (NOLOCK)  where   (RcptApply.Status = 1) and (RcptApply.DATERECD &gt;= @I_dUserDate - @I_iPeriodDays and RcptApply.DATERECD &lt;= @I_dUserDate - 1) and   (RcptApply.POPRCTNM = LineHist.POPRCTNM and RcptApply.RCPTLNNM = LineHist.RCPTLNNM) and   (RcptApply.QTYSHPPD &gt; 0) and (RcptApply.POPTYPE = 1 or RcptApply.POPTYPE = 3) and  RcptApply.PONUMBER &lt;&gt; '' and RcptApply.PONUMBER = POWork.PONUMBER and (POWork.POTYPE = 1 or POWork.POTYPE = 3)   group by   RcptApply.ITEMNMBR,  BUYERID  insert #ItemQtys   (ITEMNMBR,   QTYSHPPD,  Filter)  select  RcptApply.ITEMNMBR as Item,   sum(round(RcptApply.QTYSHPPD * RcptApply.UMQTYINB, LineHist.DECPLQTY - 1)),  BUYERID as Filter  from  POP30310 as LineHist with (NOLOCK),   POP10500 as RcptApply with (NOLOCK),  POP30100 as POHist with (NOLOCK)   where   (RcptApply.Status = 1) and (RcptApply.DATERECD &gt;= @I_dUserDate - @I_iPeriodDays and RcptApply.DATERECD &lt;= @I_dUserDate - 1) and   (RcptApply.POPRCTNM = LineHist.POPRCTNM and</t>
  </si>
  <si>
    <t>zF3_GL00100L_4</t>
  </si>
  <si>
    <t>CREATE PROC dbo.zF3_GL00100L_4 (@ACCTTYPE_RS smallint, @ACTNUMBR_1_RS char(7), @ACTNUMBR_2_RS char(7), @ACTNUMBR_3_RS char(7), @ACTNUMBR_4_RS char(7), @ACTNUMBR_5_RS char(7), @ACTNUMBR_6_RS char(7), @ACTNUMBR_7_RS char(7), @ACTNUMBR_8_RS char(7), @ACTNUMBR_9_RS char(7), @ACTNUMBR_10_RS char(7), @ACCTTYPE_RE smallint, @ACTNUMBR_1_RE char(7), @ACTNUMBR_2_RE char(7), @ACTNUMBR_3_RE char(7), @ACTNUMBR_4_RE char(7), @ACTNUMBR_5_RE char(7), @ACTNUMBR_6_RE char(7), @ACTNUMBR_7_RE char(7), @ACTNUMBR_8_RE char(7), @ACTNUMBR_9_RE char(7), @ACTNUMBR_10_RE char(7), @RELID int) AS /* 18.00.0028.000 */ set nocount on IF @ACCTTYPE_RS IS NULL BEGIN SELECT TOP 25  T3.ACTINDX, F3.ACTNUMBR_1, F3.ACTNUMBR_2, F3.ACTNUMBR_3, F3.ACTNUMBR_4, F3.ACTNUMBR_5, F3.ACTNUMBR_6, F3.ACTNUMBR_7, F3.ACTNUMBR_8, F3.ACTNUMBR_9, F3.ACTNUMBR_10, T3.ACTALIAS, T3.MNACSGMT, F3.ACCTTYPE,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F3.RELID = @RELID AND F3.ACCTTYPE = T3.ACCTTYPE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F3.ACCTTYPE DESC, F3.ACTNUMBR_1 DESC, F3.ACTNUMBR_2 DESC, F3.ACTNUMBR_3 DESC, F3.ACTNUMBR_4 DESC, F3.ACTNUMBR_5 DESC, F3.ACTNUMBR_6 DESC, F3.ACTNUMBR_7 DESC, F3.ACTNUMBR_8 DESC, F3.ACTNUMBR_9 DESC, F3.ACTNUMBR_10 DESC END ELSE IF @ACCTTYPE_RS = @ACCTTYPE_RE BEGIN SELECT TOP 25  T3.ACTINDX, F3.ACTNUMBR_1, F3.ACTNUMBR_2, F3.ACTNUMBR_3, F3.ACTNUMBR_4, F3.ACTNUMBR_5, F3.ACTNUMBR_6, F3.ACTNUMBR_7, F3.ACTNUMBR_8, F3.ACTNUMBR_9, F3.ACTNUMBR_10, T3.ACTALIAS, T3.MNACSGMT, F3.ACCTTYPE,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F3.ACCTTYPE BETWEEN @ACCTTYPE_RS AND @ACCTTYPE_RE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F3.ACCTTYPE = T3.ACCTTYPE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F3.ACCTTYPE DESC, F3.ACTNUMBR_1 DESC, F3.ACTNUMBR_2 DESC, F3.ACTNUMBR_3 DESC, F3.ACTNUMBR_4 DESC, F3.ACTNUMBR_5 DESC, F3.ACTNUMBR_6 DESC, F3.ACTNUMBR_7 DESC, F3.ACTNUMBR_8 DESC, F3.ACTNUMBR_9 DESC, F3.ACTNUMBR_10 DESC END ELSE BEGIN SELECT TOP 25  T3.ACTINDX, F3.ACTNUMBR_1, F3.ACTNUMBR_2, F3</t>
  </si>
  <si>
    <t>seepmPayablesSummaryInquiryByVendorID</t>
  </si>
  <si>
    <t xml:space="preserve"> create procedure dbo.seepmPayablesSummaryInquiryByVendorID  @I_cTableName char(25) = NULL,  @I_dAgingDate datetime = NULL,  @I_vVendorID varchar(max) as  declare  @vSelect_Statement1 varchar(255),  @sNumOfPeriods   int,  @iStatus            int,  @iError             int,  @max_date datetime,  @dMinDate datetime  declare  @Vendors table (VENDORID nvarchar(500))  create table #PayablesSummTemp (RCRDTYPE smallint NOT NULL,  DOCTYPE smallint NOT NULL,  CURTRXAM numeric(19,5) NOT NULL,  DOCAMNT numeric(19,5) NOT NULL,  RECCOUNT numeric(19,5) NOT NULL,  PERIODID smallint NOT NULL,  VENDORID char(15) NOT NULL,  DEX_ROW_ID int identity NOT NULL)  create table #EndingPeriodDates (  PERIODID  int   not null,  STARTDATE datetime not null,  ENDDATE datetime not null)  insert into @Vendors select * from dbo.seeSplitString(@I_vVendorID, ',')  if (@I_vVendorID = '') begin    exec @iStatus = smGetMinDate @dMinDate output  select @iError = @@error  if @iStatus = 0 and @iError &lt;&gt; 0  select @iStatus = @iError   select   @sNumOfPeriods = INDEX1   from   PM40101 with (NOLOCK)  where   ENDGPDYS = 999   select @max_date = dbo.GetDefaultMaxDate()   insert into  #EndingPeriodDates  select  PERIODID = INDEX1,  STARTDATE = dateadd(dd,-ENDGPDYS,@I_dAgingDate),  ENDDATE = @max_date  from  PM40101  with (NOLOCK)  where  INDEX1 &lt; @sNumOfPeriods   insert into  #EndingPeriodDates  select @sNumOfPeriods,  @dMinDate,  dateadd(dd,-1,STARTDATE)  from  #EndingPeriodDates with (NOLOCK)  where  PERIODID = (@sNumOfPeriods -1 )   update  #EndingPeriodDates  set  ENDDATE = ( select   dateadd(dd,-1,STARTDATE)   from   #EndingPeriodDates a  where   a.PERIODID = #EndingPeriodDates.PERIODID - 1)  where  PERIODID &gt; 1  and PERIODID &lt; @sNumOfPeriods   INSERT INTO #PayablesSummTemp (RCRDTYPE,DOCTYPE,CURTRXAM,DOCAMNT,RECCOUNT,PERIODID,VENDORID)  SELECT 1,  DOCTYPE,  isnull(sum(PM20000.CURTRXAM),0.00),  isnull(sum(PM20000.DOCAMNT),0.00),  isnull(count(PM20000.VENDORID),0.00),  0,  ''  FROM  PM00200 with (NOLOCK),  PM20000 with (NOLOCK)   WHERE  PM00200.VENDORID = PM20000.VENDORID  GROUP BY  DOCTYPE   INSERT INTO #PayablesSummTemp (RCRDTYPE,DOCTYPE,CURTRXAM,DOCAMNT,RECCOUNT,PERIODID,VENDORID)  SELECT  2,  DOCTYPE,  isnull(sum(PM20000.CURTRXAM),0.00),  0.00,  0,  PERIODID,  ''  FROM PM00200 with (NOLOCK),  PM20000 with (NOLOCK),  PM40100 with (NOLOCK),  #EndingPeriodDates  WHERE  PM00200.VENDORID = PM20000.VENDORID  AND CASE when AGEBY = 0   AND DOCTYPE &lt; 4   then PM20000.DUEDATE  else PM20000.DOCDATE   END   BETWEEN STARTDATE and ENDDATE  GROUP BY  PERIODID,DOCTYPE  end else begin     exec @iStatus = smGetMinDate @dMinDate output  select @iError = @@error  if @iStatus = 0 and @iError &lt;&gt; 0  select @iStatus = @iError   select   @sNumOfPeriods = INDEX1   from   PM40101 with (NOLOCK)  where   ENDGPDYS = 999   select @max_date = dbo.GetDefaultMaxDate()   insert into  #EndingPeriodDates  select  PERIODID = INDEX1,  STARTDATE = dateadd(dd,-ENDGPDYS,@I_dAgingDate),  ENDDATE = @max_date  from  PM40101  with (NOLOCK)  where  INDEX1 &lt; @sNumOfPeriods   insert into  #EndingPeriodDates  select @sNumOfPeriods,  @dMinDate,  dateadd(dd,-1,STARTDATE)  from  #EndingPeriodDates with (NOLOCK)  where  PERIODID = (@sNumOfPeriods -1 )   update  #EndingPeriodDates  set  ENDDATE = ( select   dateadd(dd,-1,STARTDATE)   from   #EndingPeriodDates a  where   a.PERIODID = #EndingPeriodDates.PERIODID - 1)  where  PERIODID &gt; 1  and PERIODID &lt; @sNumOfPeriods   INSERT INTO #PayablesSummTemp (RCRDTYPE,DOCTYPE,CURTRXAM,DOCAMNT,RECCOUNT,PERIODID,VENDORID)  SELECT 1,  DOCTYPE,  isnull(sum(PM20000.CURTRXAM),0.00),  isnull(sum(PM20000.DOCAMNT),0.00),  isnull(count(PM20000.VENDORID),0.00),  0,  PM20000.VENDORID   FROM  PM00200 with (NOLOCK),  PM20000 with (NOLOCK)  INNER JOIN @Vendors a ON PM20000.VENDORID = a.VENDORID   WHERE  PM00200.VENDORID = PM20000.VENDORID  GROUP BY  PM20000.VENDORID, DOCTYPE   INSERT INTO #PayablesSummTemp (RCRDTYPE,DOCTYPE,CURTRXAM,DOCAMNT,RECCOUNT,PERIODID,VENDORID)  SELECT  2,  DOCTYPE,  isnu</t>
  </si>
  <si>
    <t>SVC_Get_Contract_Base_Price</t>
  </si>
  <si>
    <t xml:space="preserve"> CREATE PROCEDURE SVC_Get_Contract_Base_Price  @PRICSHED char(11) OUTPUT,  @ITMCLSCD char(11) OUTPUT,  @ITEMNMBR char(31) OUTPUT,  @CUSTCLAS char(15) OUTPUT,  @CUSTNMBR char(15) OUTPUT,  @UNITCOST numeric(19,5)  OUTPUT,  @UNITPRICE numeric(19,5) OUTPUT AS SELECT  @UNITCOST = IsNull(SVC00654.UNITCOST,0),  @UNITPRICE = IsNull(SVC00654.UNITPRCE,0) FROM  SVC00654 WITH (NOLOCK) WHERE  SVC00654.PRICSHED = @PRICSHED  AND SVC00654.ITMCLSCD = ''  AND SVC00654.ITEMNMBR = @ITEMNMBR  AND SVC00654.CUSTCLAS = ''  AND SVC00654.CUSTNMBR = @CUSTNMBR if @@rowcount = 0 BEGIN  SELECT  @UNITCOST = IsNull(SVC00654.UNITCOST,0),  @UNITPRICE = IsNull(SVC00654.UNITPRCE,0)  FROM  SVC00654 WITH (NOLOCK)  WHERE  SVC00654.PRICSHED = @PRICSHED  AND SVC00654.ITMCLSCD = @ITMCLSCD  AND SVC00654.ITEMNMBR = ''  AND SVC00654.CUSTCLAS = ''  AND SVC00654.CUSTNMBR = @CUSTNMBR  if @@rowcount = 0  BEGIN  SELECT  @UNITCOST = IsNull(SVC00654.UNITCOST,0),  @UNITPRICE = IsNull(SVC00654.UNITPRCE,0)  FROM  SVC00654 WITH (NOLOCK)  WHERE  SVC00654.PRICSHED = @PRICSHED  AND SVC00654.ITMCLSCD = ''  AND SVC00654.ITEMNMBR = @ITEMNMBR  AND SVC00654.CUSTCLAS = @CUSTCLAS  AND SVC00654.CUSTNMBR = ''  if @@rowcount = 0  BEGIN  SELECT  @UNITCOST = IsNull(SVC00654.UNITCOST,0),  @UNITPRICE = IsNull(SVC00654.UNITPRCE,0)  FROM  SVC00654 WITH (NOLOCK)  WHERE  SVC00654.PRICSHED = @PRICSHED  AND SVC00654.ITMCLSCD = @ITMCLSCD  AND SVC00654.ITEMNMBR = ''  AND SVC00654.CUSTCLAS = @CUSTCLAS  AND SVC00654.CUSTNMBR = ''  if @@rowcount = 0  BEGIN  SELECT  @UNITCOST = IsNull(SVC00654.UNITCOST,0),  @UNITPRICE = IsNull(SVC00654.UNITPRCE,0)  FROM  SVC00654 WITH (NOLOCK)  WHERE  SVC00654.PRICSHED = @PRICSHED  AND SVC00654.ITMCLSCD = ''  AND SVC00654.ITEMNMBR = ''  AND SVC00654.CUSTCLAS = ''  AND SVC00654.CUSTNMBR = @CUSTNMBR  if @@rowcount = 0  BEGIN  SELECT  @UNITCOST = IsNull(SVC00654.UNITCOST,0),  @UNITPRICE = IsNull(SVC00654.UNITPRCE,0)  FROM  SVC00654 WITH (NOLOCK)  WHERE  SVC00654.PRICSHED = @PRICSHED  AND SVC00654.ITMCLSCD = ''  AND SVC00654.ITEMNMBR = ''  AND SVC00654.CUSTCLAS = @CUSTCLAS  AND SVC00654.CUSTNMBR = ''  if @@rowcount = 0  BEGIN  SELECT  @UNITCOST = IsNull(SVC00654.UNITCOST,0),  @UNITPRICE = IsNull(SVC00654.UNITPRCE,0)  FROM  SVC00654 WITH (NOLOCK)  WHERE  SVC00654.PRICSHED = @PRICSHED  AND SVC00654.ITMCLSCD = ''  AND SVC00654.ITEMNMBR = @ITEMNMBR  AND SVC00654.CUSTCLAS = ''  AND SVC00654.CUSTNMBR = ''  if @@rowcount = 0  BEGIN  SELECT  @UNITCOST = IsNull(SVC00654.UNITCOST,0),  @UNITPRICE = IsNull(SVC00654.UNITPRCE,0)  FROM  SVC00654 WITH (NOLOCK)  WHERE  SVC00654.PRICSHED = @PRICSHED  AND SVC00654.ITMCLSCD = @ITMCLSCD  AND SVC00654.ITEMNMBR = ''  AND SVC00654.CUSTCLAS = ''  AND SVC00654.CUSTNMBR = ''  if @@rowcount = 0  BEGIN  select @ITMCLSCD = '',  @ITEMNMBR = '',  @CUSTCLAS = '',  @CUSTNMBR = '',  @UNITCOST = 0,  @UNITPRICE = 0  return 99 END  ELSE  BEGIN   select @ITEMNMBR = '',  @CUSTCLAS = '',  @CUSTNMBR = ''   return 8   END  END  ELSE  BEGIN  select @ITMCLSCD = '',  @CUSTCLAS = '',  @CUSTNMBR = ''   return 7   END  END  ELSE  BEGIN   select @ITMCLSCD = '',  @ITEMNMBR = '',  @CUSTNMBR = ''   return 6   END  END  ELSE  BEGIN   select @ITMCLSCD = '',  @ITEMNMBR = '',  @CUSTCLAS = ''  return 5   END  END  ELSE  BEGIN   select @ITEMNMBR = '',  @CUSTNMBR = ''  return 4   END  END  ELSE  BEGIN   select @ITMCLSCD = '',  @CUSTNMBR = ''  return 3   END  END  ELSE  BEGIN   select @ITEMNMBR = '',  @CUSTCLAS = ''  return 2   END END ELSE  BEGIN   select @ITMCLSCD = '',  @CUSTCLAS = ''  return 1  END    </t>
  </si>
  <si>
    <t>zF3_GL00100L_3</t>
  </si>
  <si>
    <t>CREATE PROC dbo.zF3_GL00100L_3 (@ACTDESCR_RS char(51), @ACTNUMBR_1_RS char(7), @ACTNUMBR_2_RS char(7), @ACTNUMBR_3_RS char(7), @ACTNUMBR_4_RS char(7), @ACTNUMBR_5_RS char(7), @ACTNUMBR_6_RS char(7), @ACTNUMBR_7_RS char(7), @ACTNUMBR_8_RS char(7), @ACTNUMBR_9_RS char(7), @ACTNUMBR_10_RS char(7), @ACTDESCR_RE char(51), @ACTNUMBR_1_RE char(7), @ACTNUMBR_2_RE char(7), @ACTNUMBR_3_RE char(7), @ACTNUMBR_4_RE char(7), @ACTNUMBR_5_RE char(7), @ACTNUMBR_6_RE char(7), @ACTNUMBR_7_RE char(7), @ACTNUMBR_8_RE char(7), @ACTNUMBR_9_RE char(7), @ACTNUMBR_10_RE char(7), @RELID int) AS /* 18.00.0028.000 */ set nocount on IF @ACTDESCR_RS IS NULL BEGIN SELECT TOP 25  T3.ACTINDX, F3.ACTNUMBR_1, F3.ACTNUMBR_2, F3.ACTNUMBR_3, F3.ACTNUMBR_4, F3.ACTNUMBR_5, F3.ACTNUMBR_6, F3.ACTNUMBR_7, F3.ACTNUMBR_8, F3.ACTNUMBR_9, F3.ACTNUMBR_10, T3.ACTALIAS, T3.MNACSGMT, T3.ACCTTYPE, F3.ACTDESCR,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F3.RELID = @RELID AND F3.ACTDESCR = T3.ACTDESCR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F3.ACTDESCR DESC, F3.ACTNUMBR_1 DESC, F3.ACTNUMBR_2 DESC, F3.ACTNUMBR_3 DESC, F3.ACTNUMBR_4 DESC, F3.ACTNUMBR_5 DESC, F3.ACTNUMBR_6 DESC, F3.ACTNUMBR_7 DESC, F3.ACTNUMBR_8 DESC, F3.ACTNUMBR_9 DESC, F3.ACTNUMBR_10 DESC END ELSE IF @ACTDESCR_RS = @ACTDESCR_RE BEGIN SELECT TOP 25  T3.ACTINDX, F3.ACTNUMBR_1, F3.ACTNUMBR_2, F3.ACTNUMBR_3, F3.ACTNUMBR_4, F3.ACTNUMBR_5, F3.ACTNUMBR_6, F3.ACTNUMBR_7, F3.ACTNUMBR_8, F3.ACTNUMBR_9, F3.ACTNUMBR_10, T3.ACTALIAS, T3.MNACSGMT, T3.ACCTTYPE, F3.ACTDESCR,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F3.ACTDESCR BETWEEN @ACTDESCR_RS AND @ACTDESCR_RE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F3.ACTDESCR = T3.ACTDESCR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F3.ACTDESCR DESC, F3.ACTNUMBR_1 DESC, F3.ACTNUMBR_2 DESC, F3.ACTNUMBR_3 DESC, F3.ACTNUMBR_4 DESC, F3.ACTNUMBR_5 DESC, F3.ACTNUMBR_6 DESC, F3.ACTNUMBR_7 DESC, F3.ACTNUMBR_8 DESC, F3.ACTNUMBR_9 DESC, F3.ACTNUMBR_10 DESC END ELSE BEGIN SELECT TOP 25  T3.ACTINDX, F3.ACTNUMBR_1, F3.ACTNUMBR_2, F3</t>
  </si>
  <si>
    <t>smPostTaxDetail</t>
  </si>
  <si>
    <t xml:space="preserve"> create procedure dbo.smPostTaxDetail  @I_cTaxDetail char(15) = NULL,  @I_mTaxAmt numeric(19,5) = NULL,  @I_mTotalTaxableAmt numeric(19,5) = NULL,  @I_mTotalAmt numeric(19,5) = NULL,  @I_sFiscPeriod smallint = NULL,  @I_sFiscYear smallint = NULL,  @I_dDocDate datetime = NULL,  @O_iErrorState int  = NULL output as  declare   @TRUE tinyint,  @FALSE tinyint,  @iError int,  @iStatus int,  @TAX_PERIOD_HIST_TYPE_CALENDAR int,  @TAX_PERIOD_HIST_TYPE_FISCAL int,  @tLoop tinyint,  @tTransaction tinyint,  @cTaxDetailId char(15),  @tKeepCalHist tinyint,  @tKeepFiscHist tinyint  select  @O_iErrorState = 0  while (@tLoop is NULL)  begin   select @tLoop = 1   if @I_cTaxDetail  is NULL or   @I_sFiscPeriod  is NULL or  @I_sFiscYear  is NULL or  @I_dDocDate  is NULL  begin  select @O_iErrorState = 21082  break  end    select  @TRUE = 1,  @FALSE = 0   exec @iStatus = DYNAMICS.dbo.smGetConstantInt  'TAX_PERIOD_HIST_TYPE_CALENDAR',  @TAX_PERIOD_HIST_TYPE_CALENDAR output,  @O_iErrorState output   select @iError = @@error  if @iStatus = 0 and @iError &lt;&gt; 0  select @iStatus = @iError   if @O_iErrorState &lt;&gt; 0 or @iStatus &lt;&gt; 0  return @iStatus   exec @iStatus = DYNAMICS.dbo.smGetConstantInt  'TAX_PERIOD_HIST_TYPE_FISCAL',  @TAX_PERIOD_HIST_TYPE_FISCAL output,  @O_iErrorState output   select @iError = @@error  if @iStatus = 0 and @iError &lt;&gt; 0  select @iStatus = @iError   if @O_iErrorState &lt;&gt; 0 or @iStatus &lt;&gt; 0  return @iStatus   if not exists(  select   1  from   TX00201 with (NOLOCK)  where  TAXDTLID = @I_cTaxDetail  )  begin  select @O_iErrorState = 21084  break  end    select   @tKeepCalHist = KPCALHST,  @tKeepFiscHist = KPERHIST  from  TX00202 with (NOLOCK)  where   TAXDTLID = @I_cTaxDetail   if @tKeepCalHist is null  begin  select @O_iErrorState = 21083  break  end   if @@trancount = 0  begin  select @tTransaction = 1  begin transaction  end    update  TX00202  set  TDTSYTD = TDTSYTD + @I_mTotalAmt,     TXDTSYTD = TXDTSYTD + @I_mTotalTaxableAmt,    TXDSTYTD = TXDSTYTD + @I_mTaxAmt    where  TAXDTLID = @I_cTaxDetail   if @tKeepCalHist = @TRUE  begin  if not exists(  select   1  from   TX00203 with (nolock)  where  TAXDTLID = @I_cTaxDetail   and HISTTYPE = @TAX_PERIOD_HIST_TYPE_CALENDAR  and YEAR1 = datepart(year, @I_dDocDate)  and PERIODID = datepart(month, @I_dDocDate)  )  begin  insert into  TX00203  values (@TAX_PERIOD_HIST_TYPE_CALENDAR,  datepart(year, @I_dDocDate),  datepart(month, @I_dDocDate),  @I_cTaxDetail,  @I_mTotalAmt,  @I_mTotalTaxableAmt,  @I_mTaxAmt)  end   else   begin  update   TX00203  set  TDTSLPCH = TDTSLPCH + @I_mTotalAmt,     TXDTTXSP = TXDTTXSP + @I_mTotalTaxableAmt,   TXDTSPTX = TXDTSPTX + @I_mTaxAmt    where  TAXDTLID = @I_cTaxDetail   and HISTTYPE = @TAX_PERIOD_HIST_TYPE_CALENDAR  and YEAR1 = datepart(year, @I_dDocDate)  and PERIODID = datepart(month, @I_dDocDate)  end  end   if @tKeepFiscHist = @TRUE  begin  if not exists(  select   1  from   TX00203 with (nolock)  where  TAXDTLID = @I_cTaxDetail   and HISTTYPE = @TAX_PERIOD_HIST_TYPE_FISCAL  and YEAR1 = @I_sFiscYear  and PERIODID = @I_sFiscPeriod)  begin  insert into  TX00203  values (@TAX_PERIOD_HIST_TYPE_FISCAL,  @I_sFiscYear,  @I_sFiscPeriod,  @I_cTaxDetail,  @I_mTotalAmt,  @I_mTotalTaxableAmt,  @I_mTaxAmt)  end   else   begin  update   TX00203  set  TDTSLPCH = TDTSLPCH + @I_mTotalAmt,     TXDTTXSP = TXDTTXSP + @I_mTotalTaxableAmt,   TXDTSPTX = TXDTSPTX + @I_mTaxAmt    where  TAXDTLID = @I_cTaxDetail   and HISTTYPE = @TAX_PERIOD_HIST_TYPE_FISCAL  and YEAR1 = @I_sFiscYear  and PERIODID = @I_sFiscPeriod  end  end  end   if @O_iErrorState &lt;&gt; 0 begin  if @tTransaction = 1  rollback transaction  end else if @tTransaction = 1  commit transaction  return     </t>
  </si>
  <si>
    <t>seeSOPTopTenSalesItemsByPriceMetric</t>
  </si>
  <si>
    <t xml:space="preserve"> create procedure seeSOPTopTenSalesItemsByPriceMetric  @UserDate datetime = NULL,  @NumDays int   = NULL,  @NumItems int   = NULL,  @CustomerNumber varchar(max),  @SalesPerson varchar(max),  @ItemNumber varchar(max)   as set nocount ON  declare @dtStart datetime,   @dtEnd  datetime,  @Stmt  varchar(3000)  declare @ValuesTable table (Value nvarchar(500)) if (@SalesPerson != '') begin  insert into @ValuesTable select * from dbo.seeSplitString(@SalesPerson, ',') end  if (@CustomerNumber != '') begin  insert into @ValuesTable select * from dbo.seeSplitString(@CustomerNumber, ',') end  if (@ItemNumber != '') begin  insert into @ValuesTable select * from dbo.seeSplitString(@ItemNumber, ',') end  set dateformat ymd  select  @UserDate = dbo.GetDateStripTime(@UserDate)   select  @dtEnd = @UserDate  select  @dtStart = @dtEnd - @NumDays  create table #TopSalesItemsTemp (RemPrice numeric(19,5) not null,  ItemNumber char(31) not null,  Filter char(15)) create table #TopSalesItems (RemPrice numeric(19,5) not null,  ItemNumber char(31) not null,  Filter char(15))  if (@CustomerNumber = '' and @SalesPerson = '' and @ItemNumber = '') begin   insert into #TopSalesItemsTemp (RemPrice,  ItemNumber,  Filter )  select TOP (select @NumItems) sum(Line.REMPRICE) as RemPrice, Line.ITEMNMBR, '' as Filter  from SOP30200 as Header, SOP30300 as Line with (NOLOCK)   where ( Header.DOCDATE &gt;= dbo.GetDateStripTime(@dtStart)  and   Header.DOCDATE &lt;= dbo.GetDateStripTime(@dtEnd) ) and   Header.SOPTYPE = 3 and Header.VOIDSTTS = 0 and   ( Header.SOPTYPE = Line.SOPTYPE and Header.SOPNUMBE = Line.SOPNUMBE) and   Line.REMPRICE &gt; 0   group by ITEMNMBR  order by RemPrice DESC end  if @CustomerNumber != '' begin  insert into #TopSalesItems (RemPrice,  ItemNumber,  Filter )  select TOP (select @NumItems) sum(Line.REMPRICE) as RemPrice, Line.ITEMNMBR, '' as Filter  from SOP30200 as Header, SOP30300 as Line with (NOLOCK)   where ( Header.DOCDATE &gt;= dbo.GetDateStripTime(@dtStart)  and   Header.DOCDATE &lt;= dbo.GetDateStripTime(@dtEnd) ) and   Header.SOPTYPE = 3 and Header.VOIDSTTS = 0 and   ( Header.SOPTYPE = Line.SOPTYPE and Header.SOPNUMBE = Line.SOPNUMBE) and   Line.REMPRICE &gt; 0   group by ITEMNMBR  order by RemPrice DESC   insert into #TopSalesItemsTemp (RemPrice,  ItemNumber,  Filter )  select sum(Line.REMPRICE) as RemPrice, Line.ITEMNMBR, Header.CUSTNMBR as filter  from SOP30200 as Header with (NOLOCK)   inner join SOP30300 as Line with (NOLOCK) on ( Header.DOCDATE &gt;= dbo.GetDateStripTime(@dtStart)  and   Header.DOCDATE &lt;= dbo.GetDateStripTime(@dtEnd) ) and   Header.SOPTYPE = 3 and Header.VOIDSTTS = 0 and   ( Header.SOPTYPE = Line.SOPTYPE and Header.SOPNUMBE = Line.SOPNUMBE) and   Line.REMPRICE &gt; 0  inner join @ValuesTable CustomerList on CustomerList.Value = Header.CUSTNMBR   inner join #TopSalesItems on #TopSalesItems.ItemNumber = Line.ITEMNMBR  group by #TopSalesItems.RemPrice, Line.ITEMNMBR, Header.CUSTNMBR  order by #TopSalesItems.RemPrice DESC, Line.ITEMNMBR  end  if @SalesPerson != '' begin     insert into #TopSalesItems (RemPrice,  ItemNumber,  Filter )  select TOP (select @NumItems) sum(Line.REMPRICE) as RemPrice, Line.ITEMNMBR, '' as Filter  from SOP30200 as Header, SOP30300 as Line with (NOLOCK)   where ( Header.DOCDATE &gt;= dbo.GetDateStripTime(@dtStart)  and   Header.DOCDATE &lt;= dbo.GetDateStripTime(@dtEnd) ) and   Header.SOPTYPE = 3 and Header.VOIDSTTS = 0 and   ( Header.SOPTYPE = Line.SOPTYPE and Header.SOPNUMBE = Line.SOPNUMBE) and   Line.REMPRICE &gt; 0   group by ITEMNMBR  order by RemPrice DESC  insert into #TopSalesItemsTemp (RemPrice,  ItemNumber,  Filter )  select sum(Line.REMPRICE) as RemPrice, Line.ITEMNMBR, Header.SLPRSNID as filter  from SOP30200 as Header with (NOLOCK)   inner join SOP30300 as Line with (NOLOCK) on ( Header.DOCDATE &gt;= dbo.GetDateStripTime(@dtStart)  and   Header.DOCDATE &lt;= dbo.GetDateStripTime(@dtEnd) ) and   Header.SOPTYPE = 3 and Header.VOIDSTTS = 0 and   ( Header.SOPTYPE = Line.SOPTYPE and Header.SOPNUMBE = Line.SOPNUMBE) and   </t>
  </si>
  <si>
    <t>SVC_Set_Contract_Line_Invoice</t>
  </si>
  <si>
    <t xml:space="preserve"> CREATE PROCEDURE SVC_Set_Contract_Line_Invoice  @CONSTS smallint,  @CONTNBR char(11),  @LNSEQNBR numeric(19,5) AS  declare @TempTotal numeric(19,5) declare @DailyRate numeric(19,2), @OrigDailyRate numeric(19,2) declare @Number_of_Invoices integer, @DecimalNumberOfInvoice numeric(19,2) declare @BillOnDate smallint declare @ContLineStartDate datetime declare @ContLineEndDate datetime declare @ContLineBillStartDate datetime, @ProratedContLineBillStartDate datetime, @CalContLineBillStartDate datetime declare @ContLineBillEndDate datetime, @ProratedContLineBillEndDate datetime, @CalContLineBillEndDate datetime declare @CoverageStartDate datetime declare @CoverageEndDate datetime, @CoverageEndDateOdd datetime declare @LCED datetime declare @LBD datetime declare @InvoiceDate datetime declare @InvoiceAmount numeric(19,2)  declare @LINECOUNTER integer declare @IATOTAL numeric(19,2) declare @TOTAL numeric(19,2) declare @BillingPeriods integer declare @msg varchar(120) declare @monthsavail integer declare @tempday smallint,@BillStartDay smallint,@BillEndDay smallint declare @BillingMonths numeric(19,2) declare @NEXTBILLDATE datetime declare @BILLAMOUNT numeric(19,2) declare @CAMTTOINVOICEMETER numeric(19,2) declare @CNUMOFINV int declare @ContractMonths numeric(19,2) declare @MONTHAMOUNT numeric(19,5) declare @FIRSTMONTHDAYS numeric(19,2), @FIRSTMONTHDAYSPartial numeric(19,2) declare @PartialMonth numeric(19,5) declare @FIRSTMONTHDAYSB int declare @MONTHCOUNT int declare @LastDayOfFirstMonth datetime declare @INVOICEMONTHS integer declare @Prorate tinyint declare @Smooth tinyint, @SmoothBillingChecked tinyint declare @DiscountPercent int declare @DiscountDollar numeric(19,2)  declare @InvoiceDiscount numeric(19,2) declare @MONTHDiscount numeric(19,2), @OrigMONTHDiscount numeric(19,2)  declare @NewBillAmount numeric(19,5) declare @DTotal numeric(19,2) declare @OrigInvoiceAmount numeric(19,5)  declare @OrigInvoiceDiscount numeric(19,5) declare @ORIGBILLAMOUNT numeric(19,5)  declare @ORIGCAMTTOINVOICEMETER numeric(19,5) declare @ORIGMONTHAMOUNT numeric(19,5) declare @OrigNewBillAmount numeric(19,5) declare @OrigDiscountDollar numeric(19,5) declare @ORIGTOTAL numeric(19,5) declare @ORIGIATOTAL numeric(19,5) declare @I_sRateCalcMethod  smallint ,   @I_sViewMode   smallint,   @I_nExchangeRate  numeric(15,7),   @I_nDenomExchangeRate numeric(15,7),   @I_sMCTrxState   smallint,   @I_sDecimalPlaces  smallint,   @O_iErrorState          int declare   @TOTALBILLED numeric(19,2) ,  @DTOTALBILLED numeric(19,2) ,  @LASTDATE datetime  declare @OrigDistAmount numeric(19,2)  declare @DistAmount numeric(19,2) declare @mmInterval integer declare @ddInterval integer declare @MinDate datetime, @MaxDate datetime declare @FirstPartialAmount numeric(19,2) declare @FirstPartialDAmount numeric(19,2) declare @ContractPeriod smallint declare @DECPLCUR smallint declare @ITEMNMBR char(30) declare @AtEvery smallint, @FrequencyQty numeric(19,2), @BillType smallint, @1stInvoiceDays int declare @TotalDays int, @CalculatedDays int declare @ContHdrBillEndDate datetime, @ContHdrBillStartDate datetime declare @CNTPRCOVR tinyint  set nocount on SET TRANSACTION ISOLATION LEVEL READ UNCOMMITTED  exec smGetMinDate @MinDate output select @MaxDate = dateadd(yy, 1099, @MinDate)   delete from SVC00603 with (ROWLOCK) where SVC00603.CONSTS = @CONSTS and  SVC00603.CONTNBR = @CONTNBR and  SVC00603.LNSEQNBR = @LNSEQNBR   select @Smooth = SmoothInvoiceCalc, @SmoothBillingChecked = SmoothInvoiceCalc, @AtEvery = svcBillingFrequency, @ContHdrBillEndDate = BILEND,   @ContHdrBillStartDate = BILSTRT, @FrequencyQty = isnull(svcFrequencyQty,1), @BillType = BILCYC  from SVC00600 WITH (NOLOCK) where CONSTS = @CONSTS and CONTNBR = @CONTNBR   select @LINECOUNTER = 1, @DailyRate = 1, @I_sViewMode = 3     if @FrequencyQty = 0   select @FrequencyQty = 1  select @BillOnDate = S.BILONDY,  @ContLineStartDate = S.STRTDATE,  @ContLineEndDate = S.ENDDATE,  @ContLineBillStartDate = S.BILSTRT,  @ProratedContLine</t>
  </si>
  <si>
    <t>glpDeleteBatch</t>
  </si>
  <si>
    <t xml:space="preserve"> create procedure dbo.glpDeleteBatch  @I_iSQLSessionID int             = NULL,  @I_cBatchSource           char(15)        = NULL,  @I_cBatchNumber char(15)        = NULL,  @I_sBatchFrequency          smallint        = NULL,  @I_sTransactionType         smallint        = NULL,  @I_mNoteIndex               numeric(19,5)   = NULL,  @I_iUnpostedTransactions    int             = NULL,  @I_tCalculateGLTaxes tinyint   = NULL,  @O_mUnpostedBatchTotal numeric(19,5)   = NULL output,  @O_tDeleteBatch tinyint   = NULL output,  @O_iErrorState int             = NULL output as  declare  @TRUE                   tinyint,   @FALSE tinyint,   @CLEARING_TRX           smallint,  @BUDGET_TRX smallint,    @POSTED                 smallint,  @RECURRING_POSTED       smallint,  @SINGLE_USE             smallint,  @POST_ACCT              smallint,  @POST_ALLOC_ACCT        smallint,  @UNIT_ACCT              smallint,  @UNIT_ALLOC_ACCT        smallint,  @tTransaction           tinyint,  @tLoop                  tinyint,  @iError int,  @iStatus int,  @TRXSORCE char(13)  select  @O_iErrorState          = 0,  @O_tDeleteBatch         = 0,  @O_mUnpostedBatchTotal  = 0.0  if @@trancount = 0 begin  select @tTransaction = 1  begin transaction end   while (@tLoop is NULL) begin   select @tLoop = 1   if      @I_iSQLSessionID is NULL or  @I_cBatchSource is NULL or  @I_cBatchNumber is NULL or  @I_sBatchFrequency is NULL or  @I_sTransactionType is NULL or  @I_mNoteIndex is NULL or  @I_iUnpostedTransactions is NULL or  @I_tCalculateGLTaxes is NULL  begin  select @O_iErrorState = 20489  break  end    select  @TRUE                   = 1,  @FALSE     = 0,  @POSTED                 = 2,  @RECURRING_POSTED       = 4,  @SINGLE_USE             = 1,  @CLEARING_TRX           = 2,  @BUDGET_TRX    = 4,   @POST_ACCT              = 1,  @POST_ALLOC_ACCT        = 3,  @UNIT_ACCT              = 2,  @UNIT_ALLOC_ACCT        = 4   if @I_sTransactionType = @BUDGET_TRX   begin   select @TRXSORCE = (select top 1 TRXSORCE  from GL12000 with (NOLOCK)  where BCHSOURC = @I_cBatchSource and   BACHNUMB = @I_cBatchNumber and   PSTGSTUS = @POSTED)   delete   GL12000  where  BACHNUMB       = @I_cBatchNumber  and     BCHSOURC       = @I_cBatchSource  and     PSTGSTUS       = @POSTED  end   else  begin   if @I_tCalculateGLTaxes = @TRUE   begin  delete   GL10300  from  GL10300 GLTAX,  GL10000 HDR  where   GLTAX.JRNENTRY = HDR.JRNENTRY  and HDR.BACHNUMB = @I_cBatchNumber  and HDR.BCHSOURC = @I_cBatchSource  and (HDR.PSTGSTUS = @POSTED  or HDR.PSTGSTUS = @RECURRING_POSTED)  and  GLTAX.RCTRXSEQ = 0  end    select @TRXSORCE = (select top 1 TRXSORCE  from GL10000 with (NOLOCK)  where BACHNUMB        = @I_cBatchNumber and  BCHSOURC        = @I_cBatchSource and   (PSTGSTUS       = @POSTED or  PSTGSTUS        = @RECURRING_POSTED))   delete   GL10000  where  BACHNUMB        = @I_cBatchNumber  and     BCHSOURC        = @I_cBatchSource  and     (PSTGSTUS       = @POSTED  or      PSTGSTUS        = @RECURRING_POSTED)   end    if @I_iUnpostedTransactions = 0  begin  delete   SY03900  where  NOTEINDX        = @I_mNoteIndex   if ((select isnull((select top 1 KPGTRXHS from GL40000),0))=1 and @I_cBatchSource in ('GL_Normal','GL_Clearing')) or  ((select isnull((select top 1 KPBUDTRXHIST from GL40000),0))=1 and @I_cBatchSource in ('GL_Budget'))  begin  if (select count(Workflow_Name) from WF100002 where Workflow_Type_Name='General Ledger Batch Approval' and ACTIVE=1)&gt;0  begin   if @I_cBatchSource in ('GL_Normal','GL_Clearing','GL_Budget')  begin  insert into SY30500  select BCHSOURC,BACHNUMB,CREATDDT,TIME1,GLPOSTDT,SERIES,NUMOFTRX,  case NOFPSTGS  when 0 then 1  else NOFPSTGS  end ,BCHCOMNT,  RVRSBACH,USERID,CHEKBKID,BCHTOTAL,BACHDATE,MODIFDT,CURNCYID,CNTRLTRX,CNTRLTOT,  APPROVL,APPRVLDT,APRVLUSERID,ORIGIN,@TRXSORCE,Workflow_Status,CARDNAME   from SY00500  where  BACHNUMB        = @I_cBatchNumber  and     BCHSOURC        = @I_cBatchSource   end  end  end   delete   SY00500  where  BACHNUMB        = @I_cBatchNumber  and     BCH</t>
  </si>
  <si>
    <t>seeUPREmployeePaymentTypesMetric</t>
  </si>
  <si>
    <t xml:space="preserve"> create procedure dbo.seeUPREmployeePaymentTypesMetric as declare  @Date datetime  select @Date = GETDATE()  select  @Date = DATEADD(HOUR, -DATEPART(HOUR, @Date), @Date) select  @Date = DATEADD(MINUTE, -DATEPART(MINUTE, @Date), @Date) select  @Date = DATEADD(SECOND, -DATEPART(SECOND, @Date), @Date) select  @Date = DATEADD(MILLISECOND, -DATEPART(MILLISECOND, @Date), @Date)  create table #PaymentTypes (PaymentType char(25) not null,   Total numeric(19,5) not null)  insert #PaymentTypes  (PaymentType,  Total)  select 'Check', isnull(count(E.EMPLOYID) - sum(case D.INACTIVE   when 1 then 0  when 0 then 1  end),0) as Checks  from UPR00100 as E with (NOLOCK) LEFT OUTER JOIN DD00100 as D with (NOLOCK)  on E.EMPLOYID = D.EMPLOYID  where (E.DEMPINAC &gt; @Date or E.INACTIVE = 0)  or D.INACTIVE = 0  insert #PaymentTypes  (PaymentType,  Total) select 'Deposit', isnull(sum(case D.INACTIVE   when 1 then 0  when 0 then 1  end),0) as Deposits  from UPR00100 as E with (NOLOCK) LEFT OUTER JOIN DD00100 as D with (NOLOCK)  on E.EMPLOYID = D.EMPLOYID  where (E.DEMPINAC &gt; @Date or E.INACTIVE = 0)  or D.INACTIVE = 0  select * from #PaymentTypes with (NOLOCK)  drop table #PaymentTypes  set nocount OFF RETURN   </t>
  </si>
  <si>
    <t>convertCO00105</t>
  </si>
  <si>
    <t xml:space="preserve"> create procedure dbo.convertCO00105  @replacementString as nvarchar(500),  @I_nLanguageID as int,       @I_nMsg1 as nvarchar(50),     @I_nMsg2 as nvarchar(50),     @I_nMsg3 as nvarchar(50),     @I_nMsg4 as nvarchar(50),     @O_iErrorState  int output      as  set transaction isolation level read uncommitted set nocount on  declare  @iAddCodeErrState int,     @iStatus int,       @iCustomState int,  @O_oErrorState int,  @iCustomErrString varchar(255),  @iError int      if (@replacementString is null or  @I_nMsg1 is null or  @I_nMsg2 is null) begin  select @O_iErrorState = 34    return (@O_iErrorState) end  if @I_nMsg3 = '' and @I_nMsg4 = '' begin   update CO00105 set BusObjKey = replace(BusObjKey,substring(BusObjKey,0,charindex('\',BusObjKey,charindex('\',BusObjKey,charindex('\',BusObjKey,0)+1)+1)+1),@replacementString)  where BusObjKey like   '0\' +  rtrim(@I_nMsg1) +  '\' +  rtrim(@I_nMsg2) +  '\' +  '%' end  else if @I_nMsg4 = '' begin   update CO00105 set BusObjKey = replace(BusObjKey,substring(BusObjKey,0,charindex('\',BusObjKey,charindex('\',BusObjKey,charindex('\',BusObjKey,0)+1)+1)+1),@replacementString)  where BusObjKey like   '0\' +  rtrim(@I_nMsg1) +  '\' +  rtrim(@I_nMsg2) +  ' ' +  rtrim(@I_nMsg3) +  '\' +  '%' end  else  begin   update CO00105 set BusObjKey = replace(BusObjKey,substring(BusObjKey,0,charindex('\',BusObjKey,charindex('\',BusObjKey,charindex('\',BusObjKey,0)+1)+1)+1),@replacementString)  where BusObjKey like   '0\' +  rtrim(@I_nMsg1) +  '\' +   rtrim(@I_nMsg2) +  ' ' +  rtrim(@I_nMsg3) +  ' ' +  rtrim(@I_nMsg4) +  '\' +  '%' end    </t>
  </si>
  <si>
    <t>seePOPTotalShipmentCountsMetric</t>
  </si>
  <si>
    <t xml:space="preserve"> create procedure dbo.seePOPTotalShipmentCountsMetric  @I_dUserDate datetime = NULL,  @I_iNumOfMonths int   = NULL,  @Vendor varchar(max) as  declare @dtStart datetime,   @dtEnd datetime,  @month int,  @iterator int declare @ValuesTable table (Value nvarchar(500))  insert into @ValuesTable select * from dbo.seeSplitString(@Vendor, ',')  select  @I_dUserDate = DATEADD(HOUR, -DATEPART(HOUR, @I_dUserDate), @I_dUserDate) select  @I_dUserDate = DATEADD(MINUTE, -DATEPART(MINUTE, @I_dUserDate), @I_dUserDate) select  @I_dUserDate = DATEADD(SECOND, -DATEPART(SECOND, @I_dUserDate), @I_dUserDate) select  @I_dUserDate = DATEADD(MILLISECOND, -DATEPART(MILLISECOND, @I_dUserDate), @I_dUserDate)  select  @dtEnd = DATEADD(day, -DAY(@I_dUserDate), @I_dUserDate) select  @dtStart = DATEADD(month, -@I_iNumOfMonths, DATEADD(day, -DAY(@I_dUserDate)+1, @I_dUserDate))  create table #TotalShipmentCounts (PromiseDateNumber int not null,   MonthDate       datetime not null,  Filter char(15)) if @Vendor = '' begin  select @iterator = @I_iNumOfMonths  while (@iterator &gt;= 1)  begin  insert #TotalShipmentCounts values(  0,DATEADD(month, -@iterator, DATEADD(day, -day(@I_dUserDate)+1, @I_dUserDate)), '')  select @iterator = @iterator - 1  end    insert into #TotalShipmentCounts  (PromiseDateNumber,  MonthDate,  Filter )  select  count(PRMSHPDTE) AS PromiseDateNumber,  DATEADD(DAY, -DAY(PRMSHPDTE)+1, PRMSHPDTE) as MonthDate,  '' as Filter  from  dbo.POP10110 with (NOLOCK)  where  PRMSHPDTE &lt; LSTRCPTDT and  (PRMSHPDTE between @dtStart and @dtEnd)  group by  PRMSHPDTE  union all   select  count(PRMSHPDTE) AS PromiseDateNumber,  DATEADD(DAY, -DAY(PRMSHPDTE)+1, PRMSHPDTE) as MonthDate,  '' as Filter  from  dbo.POP30110 with (NOLOCK)  where  PRMSHPDTE &lt; LSTRCPTDT and  (PRMSHPDTE between @dtStart and @dtEnd)  group by  PRMSHPDTE end else begin  select @iterator = @I_iNumOfMonths  while (@iterator &gt;= 1)  begin  insert #TotalShipmentCounts   select  0,DATEADD(month, -@iterator, DATEADD(day, -day(@I_dUserDate)+1, @I_dUserDate)), VendorList.Value  from  @ValuesTable VendorList  select @iterator = @iterator - 1  end    insert into #TotalShipmentCounts  (PromiseDateNumber,  MonthDate,  Filter)  select  count(PRMSHPDTE) AS PromiseDateNumber,  DATEADD(DAY, -DAY(PRMSHPDTE)+1, PRMSHPDTE) as MonthDate,  VENDORID as Filter  from  dbo.POP10110 with (NOLOCK),  @ValuesTable VendorList   where  VendorList.Value = POP10110.VENDORID and  PRMSHPDTE &lt; LSTRCPTDT and  (PRMSHPDTE between @dtStart and @dtEnd)  group by  PRMSHPDTE,  VENDORID  union all   select  count(PRMSHPDTE) AS PromiseDateNumber,  DATEADD(DAY, -DAY(PRMSHPDTE)+1, PRMSHPDTE) as MonthDate,  VENDORID as Filter  from  dbo.POP30110 with (NOLOCK),  @ValuesTable VendorList   where  VendorList.Value = POP30110.VENDORID and  PRMSHPDTE &lt; LSTRCPTDT and  (PRMSHPDTE between @dtStart and @dtEnd)  group by  PRMSHPDTE, VENDORID end  select SUM(PromiseDateNumber) as PromiseDateNumber, MonthDate, Filter  from #TotalShipmentCounts with (NOLOCK)  group by MonthDate, Filter order by MonthDate drop table #TotalShipmentCounts    </t>
  </si>
  <si>
    <t>rmCustomerCombinerMaster</t>
  </si>
  <si>
    <t xml:space="preserve"> create procedure dbo.rmCustomerCombinerMaster  @I_charStartCustomer char(30),  @I_charEndCustomer char(30),  @O_iErrorState int=NULL  output  as  set transaction isolation level read uncommitted set nocount on  declare @ORTRXAMT numeric(19,5),  @CURTRXAM numeric(19,5),  @SLSAMNT numeric(19,5),  @COSTAMNT numeric(19,5),  @FRTAMNT numeric(19,5),  @MISCAMNT numeric(19,5),  @TAXAMNT numeric(19,5),  @COMDLRAM numeric(19,5),  @CASHAMNT numeric(19,5),  @DISTKNAM numeric(19,5),  @DISAVAMT numeric(19,5),  @DISAVTKN numeric(19,5),  @DISCRTND numeric(19,5),  @DSCDLRAM numeric(19,5),  @WROFAMNT numeric(19,5),  @PPSAMDED numeric(19,5),  @GSTDSAMT numeric(19,5),  @TRDISAMT numeric(19,5),  @LEN1 tinyint,  @LEN2 tinyint,  @BALNCTYP int,  @CUSTNMBR char (255),  @maxvalueCUST1 numeric(19,5),  @maxvalueCUST2 numeric(19,5),  @LASTAGED datetime,  @FRSTINDT datetime,  @LSTNSFCD datetime,  @LPYMTAMT numeric(19,5),  @LASTPYDT datetime,  @LSTTRXDT datetime,  @LSTTRXAM numeric(19,5),  @LSTFCHAM numeric(19,5),  @AVDTPLYR numeric(19,5),  @AVDTPLIF numeric(19,5),  @AVGDTPYR numeric(19,5),  @HIBALLYR numeric(19,5),  @HIBALYTD numeric(19,5),  @HIBALLTD numeric(19,5),  @LASTSTDT datetime,  @LSTSTAMT numeric (19,5),  @I_charADRSCODE char (30),  @tTransaction tinyint,  @iStatus int,  @cStartCustomer char (50),  @cEndCustomer char(50)  select @LEN1=0,  @LEN2=0,  @ORTRXAMT=0,  @CURTRXAM=0,  @SLSAMNT=0,  @COSTAMNT=0,  @FRTAMNT=0,  @MISCAMNT=0,  @TAXAMNT=0,  @COMDLRAM=0,  @CASHAMNT=0,  @DISTKNAM=0,  @DISAVAMT=0,  @DISAVTKN=0,  @DISCRTND=0,  @DSCDLRAM=0,  @WROFAMNT=0,  @PPSAMDED=0,  @GSTDSAMT=0,  @TRDISAMT=0  exec @iStatus=smFormatStringsForExecs  @I_vInputString=@I_charStartCustomer,  @O_cOutputString=@cStartCustomer output,  @O_iErrorState=@O_iErrorState output if @iStatus&lt;&gt;0 or @O_iErrorState&lt;&gt;0 begin  set @O_iErrorState=1  return end  exec @iStatus=smFormatStringsForExecs  @I_vInputString=@I_charEndCustomer,  @O_cOutputString=@cEndCustomer output,  @O_iErrorState=@O_iErrorState output if @iStatus&lt;&gt;0 or @O_iErrorState&lt;&gt;0 begin  set @O_iErrorState=2  return end  select @O_iErrorState=0  exec @iStatus=rmCustomerCombinerPre  @I_charStartCustomer output,  @I_charEndCustomer output,  @cStartCustomer output,  @cEndCustomer output,  @O_iErrorState output if @O_iErrorState&lt;&gt;0 or @@error&lt;&gt;0 begin  select @O_iErrorState=99  return end  if @I_charStartCustomer is NULL or  @I_charEndCustomer is NULL or  @cStartCustomer is NULL or  @cEndCustomer is NULL begin  select @O_iErrorState=3   return end  CREATE TABLE dbo.#tmpRM00104 (  PERIODID smallint NOT NULL,  YEAR1 smallint NOT NULL,  HISTTYPE smallint NOT NULL,  NUMOFINV int NOT NULL,  SMRYSALS numeric(19,5) NOT NULL,  SMRYCRCD numeric(19,5) NOT NULL,  SMRYCOST numeric(19,5) NOT NULL,  SMRYWROF numeric(19,5) NOT NULL,  SMRYDISC numeric(19,5) NOT NULL,  SMRYRTNG numeric(19,5) NOT NULL,  SMRYFCHR numeric(19,5) NOT NULL,  SMRYWFCH numeric(19,5) NOT NULL,  SMRYRTRN numeric(19,5) NOT NULL) if @@error&lt;&gt;0 begin  select @O_iErrorState=10   return end  update a set   a.TNSFCLIF=a.TNSFCLIF+b.TNSFCLIF,  a.NONSFLIF=a.NONSFLIF+b.NONSFLIF,  a.CUSTBLNC=a.CUSTBLNC+b.CUSTBLNC,   a.AGPERAMT_1=a.AGPERAMT_1+b.AGPERAMT_1,  a.AGPERAMT_2=a.AGPERAMT_2+b.AGPERAMT_2,  a.AGPERAMT_3=a.AGPERAMT_3+b.AGPERAMT_3,  a.AGPERAMT_4=a.AGPERAMT_4+b.AGPERAMT_4,  a.AGPERAMT_5=a.AGPERAMT_5+b.AGPERAMT_5,  a.AGPERAMT_6=a.AGPERAMT_6+b.AGPERAMT_6,  a.AGPERAMT_7=a.AGPERAMT_7+b.AGPERAMT_7,  a.UPFCHYTD=a.UPFCHYTD+b.UPFCHYTD,  a.NUMADTPY=a.NUMADTPY+b.NUMADTPY,  a.TDTKNYTD=a.TDTKNYTD+b.TDTKNYTD,  a.NUMADTPL=a.NUMADTPL+b.NUMADTPL,  a.TDTKNLYR=a.TDTKNLYR+b.TDTKNLYR,  a.TDTKNLTD=a.TDTKNLTD+b.TDTKNLTD,  a.TDISAYTD=a.TDISAYTD+b.TDISAYTD,  a.RETAINAG=a.RETAINAG+b.RETAINAG,  a.TNSFCYTD=a.TNSFCYTD+b.TNSFCYTD,  a.UNPSTDSA=a.UNPSTDSA+b.UNPSTDSA,  a.NONSFYTD=a.NONSFYTD+b.NONSFYTD,  a.UNPSTDCA=a.UNPSTDCA+b.UNPSTDCA,  a.UNPSTOSA=a.UNPSTOSA+b.UNPSTOSA,  a.UNPSTOCA=a.UNPSTOCA+b.UNPSTOCA,  a.NCSCHPMT=a.NCSCHPMT+b.NCSCHPMT,  a.TTLSLYTD=a.TTLSLYTD+b.TTLSLYTD,  a.TTLSLLTD=a.TTLSLLTD+b.TTLSLLTD</t>
  </si>
  <si>
    <t>zF2_GL00100L_2</t>
  </si>
  <si>
    <t xml:space="preserve">CREATE PROC dbo.zF2_GL00100L_2 (@ACTALIAS_RS char(21), @ACTINDX_RS int, @ACTALIAS_RE char(21), @ACTINDX_RE int, @RELID int) AS /* 18.00.0028.000 */ set nocount on IF @ACTALIAS_RS IS NULL BEGIN SELECT TOP 25  F3.ACTINDX, T3.ACTNUMBR_1, T3.ACTNUMBR_2, T3.ACTNUMBR_3, T3.ACTNUMBR_4, T3.ACTNUMBR_5, T3.ACTNUMBR_6, T3.ACTNUMBR_7, T3.ACTNUMBR_8, T3.ACTNUMBR_9, T3.ACTNUMBR_10, F3.ACTALIAS,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F3.RELID = @RELID AND F3.ACTALIAS = T3.ACTALIAS AND F3.ACTINDX = T3.ACTINDX ORDER BY F3.ACTALIAS DESC, F3.ACTINDX DESC END ELSE IF @ACTALIAS_RS = @ACTALIAS_RE BEGIN SELECT TOP 25  F3.ACTINDX, T3.ACTNUMBR_1, T3.ACTNUMBR_2, T3.ACTNUMBR_3, T3.ACTNUMBR_4, T3.ACTNUMBR_5, T3.ACTNUMBR_6, T3.ACTNUMBR_7, T3.ACTNUMBR_8, T3.ACTNUMBR_9, T3.ACTNUMBR_10, F3.ACTALIAS,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F3.ACTALIAS BETWEEN @ACTALIAS_RS AND @ACTALIAS_RE AND F3.ACTINDX BETWEEN @ACTINDX_RS AND @ACTINDX_RE AND F3.RELID = @RELID AND F3.ACTALIAS = T3.ACTALIAS AND F3.ACTINDX = T3.ACTINDX ORDER BY F3.ACTALIAS DESC, F3.ACTINDX DESC END ELSE BEGIN SELECT TOP 25  F3.ACTINDX, T3.ACTNUMBR_1, T3.ACTNUMBR_2, T3.ACTNUMBR_3, T3.ACTNUMBR_4, T3.ACTNUMBR_5, T3.ACTNUMBR_6, T3.ACTNUMBR_7, T3.ACTNUMBR_8, T3.ACTNUMBR_9, T3.ACTNUMBR_10, F3.ACTALIAS,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F3.ACTALIAS BETWEEN @ACTALIAS_RS AND @ACTALIAS_RE AND F3.ACTINDX BETWEEN @ACTINDX_RS AND @ACTINDX_RE AND F3.RELID = @RELID AND F3.ACTALIAS = T3.ACTALIAS AND F3.ACTINDX = T3.ACTINDX ORDER BY F3.ACTALIAS DESC, F3.ACTINDX DESC END set nocount off </t>
  </si>
  <si>
    <t>rmCustomerCombiner</t>
  </si>
  <si>
    <t xml:space="preserve"> create procedure dbo.rmCustomerCombiner @I_charStartCustomer char(31),  @I_charEndCustomer char(31),  @O_iErrorState int = NULL output  as  set transaction isolation level read uncommitted set nocount on  declare   @iStatus int,  @iError int,   @tTransaction tinyint,  @tLoop tinyint  select @O_iErrorState = 0  if @@trancount = 0  begin  select @tTransaction = 1  begin transaction end  while ( @tLoop is NULL ) begin  select @tLoop = 1   if exists (select * from sysobjects where id = object_id('dbo.taCustomerInsert'))  alter table RM00101 disable trigger taCustomerInsert  if @@error &lt;&gt; 0   begin  select @O_iErrorState = 6   break  end    if exists (select * from sysobjects where id = object_id('dbo.taCustomerAddressInsert'))  alter table RM00102 disable trigger taCustomerAddressInsert  if @@error &lt;&gt; 0   begin  select @O_iErrorState = 7   break  end    if exists (select * from sysobjects where id = object_id('dbo.tr_SVC_Cust_Ext_U'))  alter table RM00102 disable trigger tr_SVC_Cust_Ext_U  if @@error &lt;&gt; 0   begin  select @O_iErrorState = 10   break  end   if exists (select * from sysobjects where id = object_id('dbo.tr_SVC_RM00102_D'))  alter table RM00102 disable trigger tr_SVC_RM00102_D  if @@error &lt;&gt; 0   begin  select @O_iErrorState = 41   break  end   if exists (select * from sysobjects where id = object_id('dbo.tr_SVC_SVC00601_IUD'))  alter table SVC00601 disable trigger tr_SVC_SVC00601_IUD  if @@error &lt;&gt; 0   begin  select @O_iErrorState = 42   break  end   if exists (select 1 from sysobjects where name = 'RM_Customer_MSTR_NA')  begin  ALTER TABLE dbo.RM00101  DROP CONSTRAINT RM_Customer_MSTR_NA   if @@error &lt;&gt; 0   begin  select @O_iErrorState = 8   break  end   end  if exists (select 1 from sysobjects where name = 'RM_NationalAccounts_MSTR_FKC')  begin  ALTER TABLE dbo.RM00105   DROP CONSTRAINT RM_NationalAccounts_MSTR_FKC   if @@error &lt;&gt; 0   begin  select @O_iErrorState = 9   break  end   end   exec @iStatus = rmCustomerCombinerMaster  @I_charStartCustomer,  @I_charEndCustomer,  @O_iErrorState output  select @iError = @@error  if @iStatus = 0 and @iError &lt;&gt; 0  select @iStatus = @iError  if (@iStatus &lt;&gt; 0) or (@O_iErrorState &lt;&gt; 0)  begin  select @O_iErrorState = 65  break  end end   ALTER TABLE dbo.RM00101 WITH NOCHECK  ADD CONSTRAINT RM_Customer_MSTR_NA CHECK   ((CPRCSTNM &lt;&gt; '' AND BALNCTYP = 0) or   (CPRCSTNM = '' AND BALNCTYP = 1) or   (CPRCSTNM = '' AND BALNCTYP = 0)) if @@error &lt;&gt; 0  begin  select @O_iErrorState = 61   end ALTER TABLE dbo.RM00105 WITH NOCHECK  ADD CONSTRAINT RM_NationalAccounts_MSTR_FKC FOREIGN KEY   (CPRCSTNM) REFERENCES dbo.RM00101 (CUSTNMBR) if @@error &lt;&gt; 0  begin  select @O_iErrorState = 62   end  if exists (select * from sysobjects where id = object_id('dbo.taCustomerInsert')) alter table RM00101 enable trigger taCustomerInsert if @@error &lt;&gt; 0  begin  select @O_iErrorState = 63  end  if exists (select * from sysobjects where id = object_id('dbo.taCustomerAddressInsert'))  alter table RM00102 enable trigger taCustomerAddressInsert if @@error &lt;&gt; 0  begin  select @O_iErrorState = 64  end  if exists (select * from sysobjects where id = object_id('dbo.tr_SVC_Cust_Ext_U'))  alter table RM00102 enable trigger tr_SVC_Cust_Ext_U if @@error &lt;&gt; 0  begin  select @O_iErrorState = 11  end  if exists (select * from sysobjects where id = object_id('dbo.tr_SVC_RM00102_D'))  alter table RM00102 enable trigger tr_SVC_RM00102_D if @@error &lt;&gt; 0  begin  select @O_iErrorState = 43  end  if exists (select * from sysobjects where id = object_id('dbo.tr_SVC_SVC00601_IUD'))  alter table SVC00601 enable trigger tr_SVC_SVC00601_IUD if @@error &lt;&gt; 0  begin  select @O_iErrorState = 44  end  if @O_iErrorState &lt;&gt; 0 begin  if @tTransaction = 1  rollback transaction end else if @tTransaction = 1 begin  commit transaction end  return    </t>
  </si>
  <si>
    <t>zF2_GL00100F_2</t>
  </si>
  <si>
    <t xml:space="preserve">CREATE PROC dbo.zF2_GL00100F_2 (@ACTALIAS_RS char(21), @ACTINDX_RS int, @ACTALIAS_RE char(21), @ACTINDX_RE int, @RELID int) AS /* 18.00.0028.000 */ set nocount on IF @ACTALIAS_RS IS NULL BEGIN SELECT TOP 25  F3.ACTINDX, T3.ACTNUMBR_1, T3.ACTNUMBR_2, T3.ACTNUMBR_3, T3.ACTNUMBR_4, T3.ACTNUMBR_5, T3.ACTNUMBR_6, T3.ACTNUMBR_7, T3.ACTNUMBR_8, T3.ACTNUMBR_9, T3.ACTNUMBR_10, F3.ACTALIAS,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F3.RELID = @RELID AND F3.ACTALIAS = T3.ACTALIAS AND F3.ACTINDX = T3.ACTINDX ORDER BY F3.ACTALIAS ASC, F3.ACTINDX ASC END ELSE IF @ACTALIAS_RS = @ACTALIAS_RE BEGIN SELECT TOP 25  F3.ACTINDX, T3.ACTNUMBR_1, T3.ACTNUMBR_2, T3.ACTNUMBR_3, T3.ACTNUMBR_4, T3.ACTNUMBR_5, T3.ACTNUMBR_6, T3.ACTNUMBR_7, T3.ACTNUMBR_8, T3.ACTNUMBR_9, T3.ACTNUMBR_10, F3.ACTALIAS,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F3.ACTALIAS BETWEEN @ACTALIAS_RS AND @ACTALIAS_RE AND F3.ACTINDX BETWEEN @ACTINDX_RS AND @ACTINDX_RE AND F3.RELID = @RELID AND F3.ACTALIAS = T3.ACTALIAS AND F3.ACTINDX = T3.ACTINDX ORDER BY F3.ACTALIAS ASC, F3.ACTINDX ASC END ELSE BEGIN SELECT TOP 25  F3.ACTINDX, T3.ACTNUMBR_1, T3.ACTNUMBR_2, T3.ACTNUMBR_3, T3.ACTNUMBR_4, T3.ACTNUMBR_5, T3.ACTNUMBR_6, T3.ACTNUMBR_7, T3.ACTNUMBR_8, T3.ACTNUMBR_9, T3.ACTNUMBR_10, F3.ACTALIAS,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F3.ACTALIAS BETWEEN @ACTALIAS_RS AND @ACTALIAS_RE AND F3.ACTINDX BETWEEN @ACTINDX_RS AND @ACTINDX_RE AND F3.RELID = @RELID AND F3.ACTALIAS = T3.ACTALIAS AND F3.ACTINDX = T3.ACTINDX ORDER BY F3.ACTALIAS ASC, F3.ACTINDX ASC END set nocount off </t>
  </si>
  <si>
    <t>pamImportSaveTSLine</t>
  </si>
  <si>
    <t xml:space="preserve">  CREATE PROCEDURE pamImportSaveTSLine    @I_Batch    VARCHAR(15),    @I_JobNumber   VARCHAR(17),    @I_Temp    VARCHAR(15) ,    @I_Position   VARCHAR(15),   @I_Date    VARCHAR(15),    @I_CustID    VARCHAR(15),    @I_PONumber   VARCHAR(20),   @I_PayType    VARCHAR(10),    @I_TimeID    VARCHAR(10),    @I_TimeWorked    NUMERIC(19,5),   @I_TempRate    NUMERIC(19,5),    @I_PayAmount    NUMERIC(19,5),   @I_TimeBilled    NUMERIC(19,5),   @I_ClientRate    NUMERIC(19,5),    @I_BillAmount    NUMERIC(19,5),   @I_UD1     VARCHAR(65),   @I_UD2     VARCHAR(65),   @I_UD3     VARCHAR(65),   @I_UD4     VARCHAR(65),   @I_UD5     VARCHAR(65),   @I_UD6     VARCHAR(65),   @I_UD7     VARCHAR(65),   @I_UD8     VARCHAR(65),   @I_UD9     VARCHAR(65),   @I_UD10    VARCHAR(65),   @I_UD11    VARCHAR(30),   @I_UD12    VARCHAR(30),   @Currency    VARCHAR(15),   @StateWorked   VARCHAR(4),   @DaysWorked    SMALLINT,   @ClientTimeUnit  VARCHAR(15),   @Description   VARCHAR(255),   @UserDef1    VARCHAR(20),   @ShiftID    VARCHAR(15),   @ShiftPrem    NUMERIC(19,5),   @UserDef2    VARCHAR(20),   @UserDef3    VARCHAR(20),   @HoldCodeID   VARCHAR(15),   @ExchangeRate    NUMERIC(19,5),   @NoteIndex    INTEGER,   @TimeSheetNumber  VARCHAR(15),   @ImagePath    VARCHAR(255) ,   @StateID    VARCHAR(15) ,  @PAM_VMSInvoiceNumber VARCHAR(20),   @PAM_VMSInvoiceDate DATETIME,   @PAM_VMSAmount   NUMERIC(19,5)  AS  /*********************************** pamImportSaveTSLine FROM PAM_EFI_SaveTSLine   Professional Advantage 20.2.0601.1  01Nov2013 Created 04Sep2014 added state id 11Jan2019 Added VM&lt;S Invoice fields************************************/ BEGIN DECLARE    @Seq    NUMERIC(19,5),   @HRSWORKED   INTEGER,   @HRSBILLED   INTEGER,  @TIMEWRKED   INTEGER,  @State    VARCHAR(15),   @PayAmt    NUMERIC(19,5),   @BillAmt   NUMERIC(19,5),   @O_OCAmt   NUMERIC(19,5),   @TIMEID    VARCHAR(10),   @PYTIMEID   VARCHAR(10),   @dtToday   DATETIME ,   @BILLTIME   INTEGER,   @nBILLTIME   NUMERIC(19,5),   @PTIH    NUMERIC(19,5),   @BTIH    NUMERIC(19,5),  @PONumber   VARCHAR(20),  @ErrorCode   INTEGER,  @O_mNoteIndex  NUMERIC(19,5),    @O_iErrorState  INTEGER,  @BDNAME    VARCHAR(5),  @CompanyID   SMALLINT,  @Creditor_Currency_ID VARCHAR(15),  @Creditor_Currency_Index INTEGER,  @Currency_ID  VARCHAR(15),  @Currency_Index  INTEGER,  @IsMC    INTEGER,  @PAMWeekENDingDateFlag SMALLINT,    @PAMClientsDayOfWeek SMALLINT ,  @HrsUnit   SMALLINT,  @ChargeCust   SMALLINT,  @PayType   SMALLINT,  @UseCustWEDate  TINYINT,  @GraceDays   SMALLINT,  @UseInfoFromFile TINYINT = 0,  @I_IgnoreFirstPage TINYINT = 0,  @I_ImagePath  VARCHAR(255) = '' SELECT    @ChargeCust = CHGCUSTR,   @HrsUnit = HRSUNITS,   @PayType = PAM_Pay_Type  FROM PAM00402  WHERE PAYTYPID = @I_PayType     SELECT @UseCustWEDate = ISNULL(PAM_Option_Enabled,0) FROM PAM40403 WHERE PAM_Setup_Option = 'PAM_CUSTOMER_WEDATE'    SELECT @UseInfoFromFile = ISNULL(PAM_Option_Enabled,0) FROM PAM40403 WHERE PAM_Setup_Option = 'PAM_USE_FILE_RATES'     SELECT @PAMWeekENDingDateFlag = PAMWEEKEND,       @PAMClientsDayOfWeek = PAMDOW    FROM PAM40402 (NOLOCK)        SELECT @BDNAME = RTRIM(DB_NAME())    SELECT @CompanyID = CMPANYID FROM DYNAMICS..SY01500 WHERE INTERID = @BDNAME       exec DYNAMICS..smGetNextNoteIndex        @CompanyID,       0,       @O_mNoteIndex OUTPUT,        @O_iErrorState OUTPUT                SELECT @GraceDays = ISNULL(PAM_TS_Final_Days,0) FROM PAM40402       SELECT @HRSWORKED = 0,     @HRSBILLED = 0,     @TIMEWRKED = 0,     @BILLTIME = 0,     @nBILLTIME =0.0,     @PTIH   = 1.0,     @BTIH  = 1.0,     @Creditor_Currency_ID ='',     @Creditor_Currency_Index =0,      @Currency_ID ='',      @Currency_Index =0,      @O_OCAmt = 0.0 ,       @IsMC=0 ,     @TIMEID = '',     @PYTIMEID =''    SELECT TOP 1 @TIMEID = ISNULL(TIMEID,''),       @PYTIMEID = ISNULL(PYTIMEID,''),     @Creditor_Currency_ID=ISNULL(Creditor_Currency_ID,''),      @Creditor_Currency_Index = ISNULL(Creditor_Currency_Index,0)    FROM  PAM00404 (NOLOCK)  WHERE  JOBNUMBR = @I_Job</t>
  </si>
  <si>
    <t>seeSVCCompletedRMACountByItemDetail</t>
  </si>
  <si>
    <t xml:space="preserve"> create procedure dbo.seeSVCCompletedRMACountByItemDetail  @UserDate datetime,  @MaxItems int,  @ItemNumber varchar(31) = '',  @TimeUnit varchar(10) = 'Period' AS DECLARE @NO_LIMIT int SET @NO_LIMIT = 2147483647  create table #ItemCounts (RMANumber char(15) not null, Item char(31) not null)  create table #RMACounts (RMACount int not null,  Return_Item_Number char(31) NOT NULL)  insert #ItemCounts   (RMANumber,Item)  select RETDOCID ,Return_Item_Number  from SVC35200 with (NOLOCK)   where RETUDATE BETWEEN dbo.GetBeginningDate(@UserDate, 'Fiscal', @TimeUnit, 1) AND @UserDate  and (rtrim(Return_Item_Number) LIKE   CASE WHEN rtrim(@ItemNumber) = '' THEN '%'  ELSE rtrim(@ItemNumber) END)   group by RETDOCID, Return_Item_Number  order by Return_Item_Number insert #RMACounts   (RMACount, Return_Item_Number)  SELECT TOP (SELECT CASE WHEN @MaxItems = 0 THEN @NO_LIMIT ELSE @MaxItems END)  count(RMANumber) as RMACount,   Item as Return_Item_Number  from  #ItemCounts with (NOLOCK)  group by Item order by RMACount desc  SELECT   RMACount,  [Return Document ID],  [Return Record Type],  [Entry Date],  [Return Date],   [Complete Date],  [Customer ID],   [Item Number],   [Item Description],  [Return Item Number],  [Return Item Description],  [Extended Cost],  [Extended Price],  [Item Number For Drillback],  [Return Document ID For Drillback],  [Customer ID For Drillback]  from #RMACounts it join HistoryRMALines ON HistoryRMALines.[Return Item Number] = it.Return_Item_Number   where [Return Date] BETWEEN dbo.GetBeginningDate(@UserDate, 'Fiscal', @TimeUnit, 1) AND @UserDate  order by RMACount desc  drop table #ItemCounts drop table #RMACounts    </t>
  </si>
  <si>
    <t>glVerifyGLTRXHDRFiles</t>
  </si>
  <si>
    <t xml:space="preserve"> create procedure dbo.glVerifyGLTRXHDRFiles   @I_iJournal_Entry               int             = NULL,  @I_cIN_Batch_Source     char(15)        = NULL,  @IO_iOut_Error          int             = NULL  output,  @O_iErrorState          int             = NULL  output as   declare  @cBatch_Source          char(15),  @cGL_Business            varchar(255),  @cGL_Clearing            varchar(255),  @cGL_Normal              varchar(255),  @cXGL_Normal             varchar(255),  @cXGL_Clearing           varchar(255),  @cGL_Close               varchar(255),  @NEW                    int,  @UNPOSTED               int,  @iStatus                        int,  @iError int  select  @O_iErrorState = 0   if  ( ( @I_iJournal_Entry is NULL ) or ( @I_cIN_Batch_Source is NULL ) or (@IO_iOut_Error is NULL)  ) begin  select @O_iErrorState = 20082  return end  select   @NEW  = 0,  @UNPOSTED = 1  exec    @iStatus = DYNAMICS..smGetConstantString   'GL_BUSINESS_STR',   @cGL_Business output,   @O_iErrorState output  select @iError = @@error if @iStatus = 0 and @iError &lt;&gt; 0 begin  select @iStatus = @iError end  if  ( (@iStatus &lt;&gt; 0) or (@O_iErrorState &lt;&gt; 0) )  return (@iStatus)  exec    @iStatus = DYNAMICS..smGetConstantString   'GL_CLEARING_STR',   @cGL_Clearing output,   @O_iErrorState output  select @iError = @@error if @iStatus = 0 and @iError &lt;&gt; 0 begin  select @iStatus = @iError end  if  ( (@iStatus &lt;&gt; 0) or (@O_iErrorState &lt;&gt; 0) )  return (@iStatus)  exec    @iStatus = DYNAMICS..smGetConstantString   'GL_NORMAL_STR',   @cGL_Normal output,   @O_iErrorState output  select @iError = @@error if @iStatus = 0 and @iError &lt;&gt; 0 begin  select @iStatus = @iError end  if  ( (@iStatus &lt;&gt; 0) or (@O_iErrorState &lt;&gt; 0) )  return (@iStatus)  exec    @iStatus = DYNAMICS..smGetConstantString   'XGL_NORMAL_STR',   @cXGL_Normal output,   @O_iErrorState output  select @iError = @@error if @iStatus = 0 and @iError &lt;&gt; 0 begin  select @iStatus = @iError end  if  ( (@iStatus &lt;&gt; 0) or (@O_iErrorState &lt;&gt; 0) )  return (@iStatus)  exec    @iStatus = DYNAMICS..smGetConstantString   'XGL_CLEARING_STR',   @cXGL_Clearing output,   @O_iErrorState output  select @iError = @@error if @iStatus = 0 and @iError &lt;&gt; 0 begin  select @iStatus = @iError end  if  ( (@iStatus &lt;&gt; 0) or (@O_iErrorState &lt;&gt; 0) )  return (@iStatus)  exec    @iStatus = DYNAMICS..smGetConstantString   'BATCH_SOURCE_GL_CLOSE',   @cGL_Close output,   @O_iErrorState output  select @iError = @@error if @iStatus = 0 and @iError &lt;&gt; 0 begin  select @iStatus = @iError end  if @I_cIN_Batch_Source &lt;&gt; @cGL_Business begin  if exists (   select   1  from   GL10100 with (NOLOCK)  where   JRNENTRY = @I_iJournal_Entry )  begin  return  end end  if exists (   select   1  from  GL10000 with (NOLOCK)  where  (BCHSOURC        = @cGL_Clearing               and     JRNENTRY       = @I_iJournal_Entry  and     @I_cIN_Batch_Source &lt;&gt; @cGL_Clearing)  or   (BCHSOURC        = @cGL_Normal         and    JRNENTRY       = @I_iJournal_Entry   and     @I_cIN_Batch_Source &lt;&gt; @cGL_Normal)  or   (BCHSOURC        = @cXGL_Normal             and     BACHNUMB        = @cGL_Close  and JRNENTRY       = @I_iJournal_Entry )  or   (   (BCHSOURC = @cXGL_Clearing        or      BCHSOURC = @cXGL_Normal  or      BCHSOURC = '' )   and JRNENTRY = @I_iJournal_Entry  ) )   begin  return  end  select @IO_iOut_Error = @NEW return    </t>
  </si>
  <si>
    <t>sopBatchDeleteHistory</t>
  </si>
  <si>
    <t xml:space="preserve"> create proc dbo.sopBatchDeleteHistory (@cBatchSource char(15)=NULL, @cBatchNumber char(15)=NULL, @TrxSource char(13)=NULL,   @KeepHistory smallint=NULL, @KeepDistributionHistory smallint=NULL, @iErrorState int=NULL output)  AS  DECLARE @SopType smallint, @SopNumber char(21) BEGIN  SET nocount on  SELECT @iErrorState = 0 IF @cBatchSource=NULL or @cBatchNumber=NULL or @TrxSource=NULL BEGIN  SELECT @iErrorState = 21036  RETURN END  DECLARE PostedHeaderRecords CURSOR FAST_FORWARD FOR   SELECT SOPTYPE, SOPNUMBE FROM SOP10100  WHERE SOP10100.BACHNUMB = @cBatchNumber AND SOP10100.BCHSOURC = @cBatchSource AND SOP10100.TRXSORCE = @TrxSource OPEN PostedHeaderRecords  FETCH NEXT FROM PostedHeaderRecords   INTO @SopType, @SopNumber WHILE @@FETCH_STATUS = 0 BEGIN   EXEC sopTrxDeleteHistory @SopType, @SopNumber, @TrxSource, @KeepHistory, @KeepDistributionHistory, @iErrorState   FETCH NEXT FROM PostedHeaderRecords   INTO @SopType, @SopNumber END CLOSE PostedHeaderRecords DEALLOCATE PostedHeaderRecords  end   </t>
  </si>
  <si>
    <t>UPR_AdminCodeDetailsRolldown</t>
  </si>
  <si>
    <t xml:space="preserve"> CREATE PROCEDURE UPR_AdminCodeDetailsRolldown  @I_sTOB char(15) = NULL AS BEGIN  DECLARE @EmployeeID CHAR(15)   DECLARE       @flag         Tinyint   SELECT @flag = 0  DECLARE LoopEmployee CURSOR FAST_FORWARD FOR   SELECT DISTINCT EMPLOYID FROM UPR00200 WHERE Time_on_Behalf_Code = @I_sTOB and EMPLOYID not in(Select EMPLOYID from UPR00200 WHERE Admin_Code = 1 and Time_on_Behalf_Code &lt;&gt; @I_sTOB)   OPEN LoopEmployee  FETCH NEXT FROM LoopEmployee INTO  @EmployeeID  while @@FETCH_STATUS = 0   Begin   DELETE FROM UPR00201 WHERE Time_on_Behalf_Code = @I_sTOB  AND EMPLOYID = @EmployeeID  INSERT INTO UPR00201 SELECT @EmployeeID,@I_sTOB,DEPRTMNT FROM UPR42201 WHERE Time_on_Behalf_Code = @I_sTOB   DELETE FROM UPR00202 WHERE Time_on_Behalf_Code = @I_sTOB  AND EMPLOYID = @EmployeeID  INSERT INTO UPR00202 SELECT @EmployeeID,@I_sTOB,EMPLCLAS FROM UPR42202 WHERE Time_on_Behalf_Code = @I_sTOB    DELETE FROM UPR00203 WHERE Time_on_Behalf_Code = @I_sTOB  AND EMPLOYID = @EmployeeID  INSERT INTO UPR00203 SELECT @EmployeeID,@I_sTOB,Employee_ID_Assigned FROM UPR42203 WHERE Time_on_Behalf_Code = @I_sTOB  SELECT @flag = 1  FETCH NEXT FROM LoopEmployee INTO @EmployeeID  END  DEALLOCATE LoopEmployee  if @flag = 1  UPDATE UPR00200 SET Admin_Code = 1 WHERE Time_on_Behalf_Code = @I_sTOB  END   </t>
  </si>
  <si>
    <t>zF3_GL00100L_6</t>
  </si>
  <si>
    <t>CREATE PROC dbo.zF3_GL00100L_6 (@ACTNUMBR_1_RS char(7), @ACTNUMBR_2_RS char(7), @ACTNUMBR_3_RS char(7), @ACTNUMBR_4_RS char(7), @ACTNUMBR_5_RS char(7), @ACTNUMBR_6_RS char(7), @ACTNUMBR_7_RS char(7), @ACTNUMBR_8_RS char(7), @ACTNUMBR_9_RS char(7), @ACTNUMBR_10_RS char(7), @ACTNUMBR_1_RE char(7), @ACTNUMBR_2_RE char(7), @ACTNUMBR_3_RE char(7), @ACTNUMBR_4_RE char(7), @ACTNUMBR_5_RE char(7), @ACTNUMBR_6_RE char(7), @ACTNUMBR_7_RE char(7), @ACTNUMBR_8_RE char(7), @ACTNUMBR_9_RE char(7), @ACTNUMBR_10_RE char(7), @RELID int) AS /* 18.00.0028.000 */ set nocount on IF @ACTNUMBR_1_RS IS NULL BEGIN SELECT TOP 25  T3.ACTINDX, F3.ACTNUMBR_1, F3.ACTNUMBR_2, F3.ACTNUMBR_3, F3.ACTNUMBR_4, F3.ACTNUMBR_5, F3.ACTNUMBR_6, F3.ACTNUMBR_7, F3.ACTNUMBR_8, F3.ACTNUMBR_9, F3.ACTNUMBR_10,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F3.RELID = @RELID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F3.ACTNUMBR_1 DESC, F3.ACTNUMBR_2 DESC, F3.ACTNUMBR_3 DESC, F3.ACTNUMBR_4 DESC, F3.ACTNUMBR_5 DESC, F3.ACTNUMBR_6 DESC, F3.ACTNUMBR_7 DESC, F3.ACTNUMBR_8 DESC, F3.ACTNUMBR_9 DESC, F3.ACTNUMBR_10 DESC END ELSE IF @ACTNUMBR_1_RS = @ACTNUMBR_1_RE BEGIN SELECT TOP 25  T3.ACTINDX, F3.ACTNUMBR_1, F3.ACTNUMBR_2, F3.ACTNUMBR_3, F3.ACTNUMBR_4, F3.ACTNUMBR_5, F3.ACTNUMBR_6, F3.ACTNUMBR_7, F3.ACTNUMBR_8, F3.ACTNUMBR_9, F3.ACTNUMBR_10,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F3.ACTNUMBR_1 DESC, F3.ACTNUMBR_2 DESC, F3.ACTNUMBR_3 DESC, F3.ACTNUMBR_4 DESC, F3.ACTNUMBR_5 DESC, F3.ACTNUMBR_6 DESC, F3.ACTNUMBR_7 DESC, F3.ACTNUMBR_8 DESC, F3.ACTNUMBR_9 DESC, F3.ACTNUMBR_10 DESC END ELSE BEGIN SELECT TOP 25  T3.ACTINDX, F3.ACTNUMBR_1, F3.ACTNUMBR_2, F3.ACTNUMBR_3, F3.ACTNUMBR_4, F3.ACTNUMBR_5, F3.ACTNUMBR_6, F3.ACTNUMBR_7, F3.ACTNUMBR_8, F3.ACTNUMBR_9, F3.ACTNUMBR_10, T3.ACTALIAS, T3.MNACSGMT, T3.ACCTTYPE, T3.ACTDESCR, T3.PSTNGTYP, T3.ACC</t>
  </si>
  <si>
    <t>wfGetNavListFields</t>
  </si>
  <si>
    <t xml:space="preserve"> CREATE PROCEDURE dbo.wfGetNavListFields  @WorkflowInstanceID char(37),  @Workflow_User char(85),  @Workflow_Type_Name char(51),  @WfBusObjKey char(201),  @Workflow_Name char(51) OUTPUT,  @WorkflowStepInstanceID char(37) OUTPUT,  @Workflow_Step_Type smallint OUTPUT,  @Workflow_Due_Date datetime OUTPUT,   @Workflow_Due_Time datetime OUTPUT,  @Workflow_Approver char(85) OUTPUT,  @Workflow_Originator char(85) OUTPUT,  @Workflow_Error int OUTPUT  AS  BEGIN SET NOCOUNT ON   declare @number_of_assignees int  declare @is_user_assigned_task tinyint  declare @WorkflowTaskAssignedTo char(85)  declare @Workflow_Step_Name char(51)  declare @Workflow_Status smallint   select @WorkflowInstanceID=UPPER(@WorkflowInstanceID)  select @Workflow_User=UPPER(@Workflow_User)  select @Workflow_Status=Workflow_Status, @Workflow_Name=Workflow_Name,   @Workflow_Originator=Workflow_Originator from WFI10002 where UPPER(WorkflowInstanceID)=@WorkflowInstanceID  select @Workflow_Error=0   create table #doc_steps_table  (Workflow_User char(85), WorkflowInstanceID char(37),  WorkflowStepInstanceID char(37), Workflow_Step_Type smallint,  Workflow_Name char(51), Workflow_Step_Name char(51),  WF_Step_Predecessor char(51), Workflow_Step_Sequence int,  Workflow_Task_Assigned tinyint, Number_of_Assignees int,   Workflow_Due_Date datetime, Workflow_Due_Time datetime,  WorkflowTaskAssignedTo char(85), Workflow_Type_Name char(51),   Workflow_Originator char(85), WfBusObjKey char(201))   if @Workflow_Status in (5,6,7)  begin  select @Workflow_Name=isnull(@Workflow_Name,''),   @WorkflowStepInstanceID=isnull(@WorkflowStepInstanceID,''),  @Workflow_Due_Date=isnull(@Workflow_Due_Date,''),   @Workflow_Due_Time=isnull(@Workflow_Due_Time,''),  @Workflow_Approver=isnull(@WorkflowTaskAssignedTo,''),  @Workflow_Originator=isnull(@Workflow_Originator,'')   end  else  begin  insert into #doc_steps_table   select @Workflow_User as Workflow_User,  @WorkflowInstanceID as WorkflowInstanceID,  a.WorkflowStepInstanceID as WorkflowStepInstanceID,  a.Workflow_Step_Type as Workflow_Step_Type,  a.Workflow_Name as Workflow_Name,  a.Workflow_Step_Name as Workflow_Step_Name,  a.WF_Step_Predecessor as WF_Step_Predecessor,   a.Workflow_Step_Sequence as Workflow_Step_Sequence,  0 as Workflow_Task_Assigned, 0 as Number_of_Assignees,  '' as Workflow_Due_Date, '' as Workflow_Due_Time, '' as WorkflowTaskAssignedTo,  @Workflow_Type_Name as Workflow_Type_Name,   b.Workflow_Originator, @WfBusObjKey as WfBusObjKey  from WFI10003 a,  WFI10002 b  where a.WorkflowInstanceID=b.WorkflowInstanceID and   a.WorkflowInstanceID=@WorkflowInstanceID and a.Workflow_Step_Status=2   declare DOC_STEPS cursor local fast_forward  for  select Workflow_User, WorkflowStepInstanceID, Workflow_Step_Name from #doc_steps_table  open DOC_STEPS  fetch next from DOC_STEPS into @Workflow_User, @WorkflowStepInstanceID, @Workflow_Step_Name  while @@FETCH_STATUS=0  begin  select @is_user_assigned_task=0  select @number_of_assignees=COUNT(WorkflowStepInstanceID) from WFI10004   where WorkflowStepInstanceID=@WorkflowStepInstanceID and Workflow_Action_Date=''   if (select COUNT(WorkflowStepInstanceID) from WFI10004   where WorkflowStepInstanceID=@WorkflowStepInstanceID and Workflow_Action_Date=''  and UPPER(WorkflowTaskAssignedTo)=@Workflow_User)&gt;0  begin  select @is_user_assigned_task=1  end   if @number_of_assignees&gt;0  begin  if @number_of_assignees=1  begin  select top 1 @Workflow_Due_Date=Workflow_Due_Date,@Workflow_Due_Time=Workflow_Due_Time,  @WorkflowTaskAssignedTo=WorkflowTaskAssignedTo from WFI10004  where WorkflowStepInstanceID=@WorkflowStepInstanceID  end  else  begin  select top 1 @Workflow_Due_Date=Workflow_Due_Date,@Workflow_Due_Time=Workflow_Due_Time  from WFI10004  where WorkflowStepInstanceID=@WorkflowStepInstanceID   select @WorkflowTaskAssignedTo='Multiple Users'  end  update #doc_steps_table set Workflow_Task_Assigned=@is_user_assigned_task, Number_of_Assignees=@number_of_assignees,  Workflow_Due_Date=@Workflow_Due_Date</t>
  </si>
  <si>
    <t>zF4_GL00100F_5</t>
  </si>
  <si>
    <t>CREATE PROC dbo.zF4_GL00100F_5 (@ACCATNUM_RS smallint, @MNACSGMT_RS char(67), @ACTNUMBR_1_RS char(7), @ACTNUMBR_2_RS char(7), @ACTNUMBR_3_RS char(7), @ACTNUMBR_4_RS char(7), @ACTNUMBR_5_RS char(7), @ACTNUMBR_6_RS char(7), @ACTNUMBR_7_RS char(7), @ACTNUMBR_8_RS char(7), @ACTNUMBR_9_RS char(7), @ACTNUMBR_10_RS char(7), @ACCATNUM_RE smallint, @MNACSGMT_RE char(67), @ACTNUMBR_1_RE char(7), @ACTNUMBR_2_RE char(7), @ACTNUMBR_3_RE char(7), @ACTNUMBR_4_RE char(7), @ACTNUMBR_5_RE char(7), @ACTNUMBR_6_RE char(7), @ACTNUMBR_7_RE char(7), @ACTNUMBR_8_RE char(7), @ACTNUMBR_9_RE char(7), @ACTNUMBR_10_RE char(7), @RELID int) AS /* 18.00.0028.000 */ set nocount on IF @ACCATNUM_RS IS NULL BEGIN SELECT TOP 25  T3.ACTINDX, F3.ACTNUMBR_1, F3.ACTNUMBR_2, F3.ACTNUMBR_3, F3.ACTNUMBR_4, F3.ACTNUMBR_5, F3.ACTNUMBR_6, F3.ACTNUMBR_7, F3.ACTNUMBR_8, F3.ACTNUMBR_9, F3.ACTNUMBR_10, T3.ACTALIAS, F3.MNACSGMT, T3.ACCTTYPE, T3.ACTDESCR, T3.PSTNGTYP, F3.ACCATNUM,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F3.RELID = @RELID AND F3.ACCATNUM = T3.ACCATNUM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F3.ACCATNUM ASC, F3.MNACSGMT ASC, F3.ACTNUMBR_1 ASC, F3.ACTNUMBR_2 ASC, F3.ACTNUMBR_3 ASC, F3.ACTNUMBR_4 ASC, F3.ACTNUMBR_5 ASC, F3.ACTNUMBR_6 ASC, F3.ACTNUMBR_7 ASC, F3.ACTNUMBR_8 ASC, F3.ACTNUMBR_9 ASC, F3.ACTNUMBR_10 ASC END ELSE IF @ACCATNUM_RS = @ACCATNUM_RE BEGIN SELECT TOP 25  T3.ACTINDX, F3.ACTNUMBR_1, F3.ACTNUMBR_2, F3.ACTNUMBR_3, F3.ACTNUMBR_4, F3.ACTNUMBR_5, F3.ACTNUMBR_6, F3.ACTNUMBR_7, F3.ACTNUMBR_8, F3.ACTNUMBR_9, F3.ACTNUMBR_10, T3.ACTALIAS, F3.MNACSGMT, T3.ACCTTYPE, T3.ACTDESCR, T3.PSTNGTYP, F3.ACCATNUM,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F3.ACCATNUM BETWEEN @ACCATNUM_RS AND @ACCATNUM_RE AND F3.MNACSGMT BETWEEN @MNACSGMT_RS AND @MNACSGMT_RE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F3.ACCATNUM = T3.ACCATNUM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F3.ACCATNUM ASC, F3.MNACSGMT ASC, F3.ACTNUMBR_1 ASC, F3.ACTNUMBR_2 ASC, F3.ACTNUMBR_3 ASC, F3.ACTNUMBR_4 ASC, F3.ACTNUMBR_5 AS</t>
  </si>
  <si>
    <t>seeTotalRequisitionsMetric</t>
  </si>
  <si>
    <t xml:space="preserve"> create procedure [seeTotalRequisitionsMetric]   @UserDate datetime = NULL,  @I_iPeriodMonths int = NULL ,  @Vendor varchar(max)  as set nocount ON  declare @dtStart datetime,   @dtEnd datetime,  @month int,  @iterator int declare @ValuesTable table (Value nvarchar(500)) insert into @ValuesTable select * from dbo.seeSplitString(@Vendor, ',')  select @UserDate = DATEADD(D, 0, DATEDIFF(D, 0, @UserDate)) select  @dtEnd = DATEADD(day, -DAY(@UserDate), @UserDate) select  @dtStart = DATEADD(month, -@I_iPeriodMonths, DATEADD(day, -DAY(@UserDate)+1, @UserDate))  create table #Totals(Amount numeric(19,5) not null,  MonthDate datetime not null,  Filter char(15) not null)  if (@Vendor = '') or ISNULL(@Vendor,'0') = '0' begin   select  @iterator = @I_iPeriodMonths  while (@iterator &gt;= 1)  begin  insert #Totals values(0, DATEADD(month, -@iterator, DATEADD(day, -day(@UserDate)+1, @UserDate)), '')  select @iterator = @iterator - 1  end    insert into #Totals   select SUM(EXTDCOST) + SUM(FRTAMNT) + SUM(TAXAMNT) as Amount,  DATEADD(DAY, -DAY(REQDATE)+1, REQDATE) as MonthDate,  '' as Filter  from POP10210  where REQDATE between @dtStart and @dtEnd  group by DATEADD(DAY, -DAY(REQDATE)+1, REQDATE)  union all  select SUM(EXTDCOST) + SUM(FRTAMNT) + SUM(TAXAMNT) as Amount,  DATEADD(DAY, -DAY(REQDATE)+1, REQDATE) as MonthDate,  '' as Filter  from POP30210  where REQDATE between @dtStart and @dtEnd  group by DATEADD(DAY, -DAY(REQDATE)+1, REQDATE)  end  else begin  select  @iterator = @I_iPeriodMonths  while (@iterator &gt;= 1)  begin  insert #Totals select  0, DATEADD(month, -@iterator, DATEADD(day, -day(@UserDate)+1, @UserDate)), VendorList.Value  from @ValuesTable VendorList inner join PM00200 on PM00200.VENDORID = VendorList.Value  select @iterator = @iterator - 1  end    insert into #Totals   select SUM(EXTDCOST) + SUM(FRTAMNT) + SUM(TAXAMNT) as Amount,  DATEADD(DAY, -DAY(REQDATE)+1, REQDATE) as MonthDate,  POP10210.VENDORID as Filter  from POP10210  where REQDATE between @dtStart and @dtEnd  group by DATEADD(DAY, -DAY(REQDATE)+1, REQDATE), POP10210.VENDORID  union all  select SUM(EXTDCOST) + SUM(FRTAMNT) + SUM(TAXAMNT) as Amount,  DATEADD(DAY, -DAY(REQDATE)+1, REQDATE) as MonthDate,  POP30210.VENDORID as Filter  from POP30210  where REQDATE between @dtStart and @dtEnd  group by DATEADD(DAY, -DAY(REQDATE)+1, REQDATE), POP30210.VENDORID  end  select SUM(Amount) as Amount, MonthDate, Filter  from #Totals with (NOLOCK)  group by MonthDate, Filter  order by MonthDate, Filter  drop table #Totals  set nocount OFF RETURN   </t>
  </si>
  <si>
    <t>svcUtilReCreateRevenues</t>
  </si>
  <si>
    <t xml:space="preserve"> CREATE procedure dbo.svcUtilReCreateRevenues AS declare @CONSTS                 smallint,  @CONTNBR                char(11),  @LNSEQNBR               numeric(19,5),  @Address         char(15),  @StartDate          datetime,  @EndDate          datetime,  @Line numeric (19,5),  @RevLineEndDdate datetime,  @TotalPostedRevenue  numeric(19,5),   @InvoiceAmount numeric(19,2),  @TransactionDate datetime,   @MinDate datetime,  @CoverageStart datetime,   @CoverageEnd datetime,  @UserID   Varchar(30),   @SourceDocument  Varchar(255),  @DiscountPercent numeric (19,5),   @ErrorCondition int,  @Evergreen tinyint,  @SourceType char(3)  exec smGetMinDate @MinDate output   declare FixNonEVGRRevenue cursor for select CONTNBR, SVC_Evergreen_Contract from SVC00600  where CONSTS = 2 and SVC_Liability_Type = 1 and (BILCYC = 4 or (BILCYC = 3 and (svcFrequencyQty &gt; 1 or Liabiltiy_Reduction = 1))) open FixNonEVGRRevenue fetch next from FixNonEVGRRevenue into @CONTNBR, @Evergreen while @@FETCH_STATUS = 0   BEGIN   declare NonEverLineCursor CURSOR for select LNSEQNBR, DSCPCTAM/10000.0, STRTDATE,ENDDATE from SVC00601  where CONSTS=2 and CONTNBR = @CONTNBR and (Contract_Line_Status = 'N' or Contract_Line_Status = 'R')  OPEN NonEverLineCursor  fetch next from NonEverLineCursor into @Line, @DiscountPercent, @StartDate, @EndDate  while @@FETCH_STATUS = 0   BEGIN   delete from SVC00604 where CONSTS = 2 and CONTNBR = @CONTNBR and LNSEQNBR = @Line and Status = 0  select @UserID = SUSER_SNAME()  select @RevLineEndDdate = max(SVC_Coverage_End_Date) from SVC00604 where CONSTS = 2 and CONTNBR = @CONTNBR and LNSEQNBR = @Line  select @CoverageStart = isnull(dateadd(dd, 1, @RevLineEndDdate),@StartDate)  select @SourceDocument = '2-' + RTRIM(@CONTNBR) + '-' + CONVERT(varchar(20),@Line),  @TransactionDate = convert(char(12),getdate(),102)  select @TotalPostedRevenue = SUM(isnull(Transaction_Amount,0)) from SVC00604 WITH (NOLOCK)  where CONSTS = 2 and CONTNBR = @CONTNBR and LNSEQNBR = @Line  select @InvoiceAmount = ROUND(SUM(IsNull(SVC00603.DOCAMNT,0) - IsNull(SVC00603.SVC_Invoice_Credit_Amoun,0) ),2),  @CoverageEnd = max(SVC_Coverage_End_Date)  from SVC00603 WITH (NOLOCK) where CONSTS = 2 and CONTNBR = @CONTNBR and LNSEQNBR = @Line   select @InvoiceAmount = @InvoiceAmount - isnull(@TotalPostedRevenue,0)  if @Evergreen = 1  select @SourceType = 'EGR'  else  select @SourceType = 'CAL'  if @InvoiceAmount &gt; 0   begin  exec SVC_RET_Create_Revenue_Recognition_Lines  -1,   -1,  2,  @CONTNBR,  @Line ,  0 ,  @MinDate,  @SourceType,  @SourceDocument ,  @TransactionDate,  @InvoiceAmount,  @UserID ,  @CoverageStart,  @CoverageEnd,  @DiscountPercent,  @ErrorCondition OUTPUT  print 'Re-calculate contract: '+@CONTNBR +' - '+ str(@Line)  end   fetch next from NonEverLineCursor into @Line, @DiscountPercent, @StartDate, @EndDate  END   close NonEverLineCursor  DEALLOCATE NonEverLineCursor   fetch next from FixNonEVGRRevenue into @CONTNBR, @Evergreen  END  close FixNonEVGRRevenue DEALLOCATE FixNonEVGRRevenue  return     </t>
  </si>
  <si>
    <t>SVC_add_jobserver</t>
  </si>
  <si>
    <t xml:space="preserve"> CREATE PROCEDURE SVC_add_jobserver  @job_id         UNIQUEIDENTIFIER = NULL,   @job_name       sysname          = NULL,   @server_name    NVARCHAR(30)     = N'(local)',  @automatic_post BIT = 1,                   @AgentIsRunning smallint = 0 AS  DECLARE @retval int,  @server_id int,  @job_type varchar(12),  @current_job_category_type varchar(12),  @msx_operator_id int,  @local_machine_name nvarchar(30),  @is_sysadmin int,  @job_owner sysname,  @Error int  set transaction isolation level read uncommitted  SET NOCOUNT ON  if (@job_id is null)  return (1)  set @Error = 0  select @server_name = LTRIM(RTRIM(@server_name))  begin try  execute @retval = msdb.dbo.sp_verify_job_identifiers   '@job_name',  '@job_id',  @job_name output,  @job_id output   if (@retval &lt;&gt; 0)  return(1)  end try begin catch  set @Error = 1 end catch;  if @Error &lt;&gt; 0  return (1)  execute @retval = master.dbo.xp_getnetname   @local_machine_name output  if (@retval &lt;&gt; 0)  return(1)   if (@local_machine_name is not null)   and (upper(@server_name) = upper(@local_machine_name))  begin  select @server_name = N'(LOCAL)' end  if (upper(@server_name) &lt;&gt; N'(LOCAL)')   and (isnull(IS_SRVROLEMEMBER(N'sysadmin'), 0) = 0) begin  raiserror(15003, 16, 1, N'sysadmin')  return(1)  end  if (upper(@server_name) &lt;&gt; N'(LOCAL)') begin  select @job_owner = SUSER_SNAME(owner_sid) from msdb.dbo.sysjobs where (job_id = @job_id)   set @is_sysadmin = 0   execute SVC_sqlagent_has_server_access   @login_name = @job_owner,   @is_sysadmin_member = @is_sysadmin output   if (@is_sysadmin = 0)  begin  raiserror(14544, -1, -1, @job_owner, N'sysadmin')  return(1)   end   if (exists (SELECT * FROM msdb.dbo.sysjobsteps WHERE (job_id = @job_id) AND (subsystem = N'TSQL') AND (database_user_name is not null)))  begin  raiserror(14542, -1, -1, N'database_user_name')   return(1)   end end  if (upper(@server_name) &lt;&gt; N'(LOCAL)') begin  select @server_id = server_id FROM msdb.dbo.systargetservers WHERE (server_name = @server_name)   if (@server_id is null)  begin  raiserror(14262, -1, -1, '@server_name', @server_name)  return(1)   end end else begin  set @server_id = 0 end  if (exists (SELECT * FROM msdb.dbo.sysjobservers WHERE (job_id = @job_id) AND (server_id = @server_id))) begin  raiserror(14269, -1, -1, @job_name, @server_name)  return(1)  end  set @job_type = 'UNKNOWN'  if (exists (SELECT * FROM msdb.dbo.sysjobservers WHERE (job_id = @job_id) AND (server_id = 0)))  set @job_type = 'LOCAL' else begin  if (exists (SELECT * FROM msdb.dbo.sysjobservers WHERE (job_id = @job_id) AND (server_id &lt;&gt; 0)))  set @job_type = 'MULTI-SERVER' end  if ((@server_id = 0) AND (@job_type = 'MULTI-SERVER')) begin  raiserror(14290, -1, -1)  return(1)  end  if ((@server_id &lt;&gt; 0) AND (@job_type = 'LOCAL')) begin  raiserror(14291, -1, -1)  return(1)  end  if (@job_type = 'MULTI-SERVER') begin  select @msx_operator_id = id from msdb.dbo.sysoperators where (name = N'MSXOperator')   if (exists (select * from msdb.dbo.sysjobs   where (job_id = @job_id)  and (((notify_email_operator_id &lt;&gt; 0)   AND (notify_email_operator_id &lt;&gt; @msx_operator_id))  or ((notify_page_operator_id &lt;&gt; 0)    AND (notify_page_operator_id &lt;&gt; @msx_operator_id))  or ((notify_netsend_operator_id &lt;&gt; 0) AND (notify_netsend_operator_id &lt;&gt; @msx_operator_id)))))  begin  raiserror(14221, -1, -1, 'MSXOperator')  return(1)   end end  begin try  begin  insert into msdb.dbo.sysjobservers  (job_id,  server_id,  last_run_outcome,  last_outcome_message,  last_run_date,  last_run_time,  last_run_duration)  values (@job_id,  @server_id,  5,    NULL,  0,  0,  0)  if @@ERROR &lt;&gt; 0  return (1)  end end try begin catch  set @Error = 1 end catch;  if @Error &lt;&gt; 0  return (1)  select @current_job_category_type = case category_type  when 1 then 'LOCAL'  when 2 then 'MULTI-SERVER'  end  from msdb.dbo.sysjobs_view  sjv, msdb.dbo.syscategories sc  where (sjv.category_id = sc.category_id) and (sjv.job_id = @job_id)  if (@server_id = 0) AND (@current_job_category_type = 'MULTI-SERVER') </t>
  </si>
  <si>
    <t>zF1_GL00100F_7</t>
  </si>
  <si>
    <t>CREATE PROC dbo.zF1_GL00100F_7 (@MNACSGMT_RS char(67), @ACTNUMBR_1_RS char(7), @ACTNUMBR_2_RS char(7), @ACTNUMBR_3_RS char(7), @ACTNUMBR_4_RS char(7), @ACTNUMBR_5_RS char(7), @ACTNUMBR_6_RS char(7), @ACTNUMBR_7_RS char(7), @ACTNUMBR_8_RS char(7), @ACTNUMBR_9_RS char(7), @ACTNUMBR_10_RS char(7), @MNACSGMT_RE char(67), @ACTNUMBR_1_RE char(7), @ACTNUMBR_2_RE char(7), @ACTNUMBR_3_RE char(7), @ACTNUMBR_4_RE char(7), @ACTNUMBR_5_RE char(7), @ACTNUMBR_6_RE char(7), @ACTNUMBR_7_RE char(7), @ACTNUMBR_8_RE char(7), @ACTNUMBR_9_RE char(7), @ACTNUMBR_10_RE char(7), @RELID int) AS /* 18.00.0028.000 */ set nocount on IF @MNACSGMT_RS IS NULL BEGIN SELECT TOP 25  T3.ACTINDX, F3.ACTNUMBR_1, F3.ACTNUMBR_2, F3.ACTNUMBR_3, F3.ACTNUMBR_4, F3.ACTNUMBR_5, F3.ACTNUMBR_6, F3.ACTNUMBR_7, F3.ACTNUMBR_8, F3.ACTNUMBR_9, F3.ACTNUMBR_10, T3.ACTALIAS, F3.MNACSGMT,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F3.RELID = @RELID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F3.MNACSGMT ASC, F3.ACTNUMBR_1 ASC, F3.ACTNUMBR_2 ASC, F3.ACTNUMBR_3 ASC, F3.ACTNUMBR_4 ASC, F3.ACTNUMBR_5 ASC, F3.ACTNUMBR_6 ASC, F3.ACTNUMBR_7 ASC, F3.ACTNUMBR_8 ASC, F3.ACTNUMBR_9 ASC, F3.ACTNUMBR_10 ASC END ELSE IF @MNACSGMT_RS = @MNACSGMT_RE BEGIN SELECT TOP 25  T3.ACTINDX, F3.ACTNUMBR_1, F3.ACTNUMBR_2, F3.ACTNUMBR_3, F3.ACTNUMBR_4, F3.ACTNUMBR_5, F3.ACTNUMBR_6, F3.ACTNUMBR_7, F3.ACTNUMBR_8, F3.ACTNUMBR_9, F3.ACTNUMBR_10, T3.ACTALIAS, F3.MNACSGMT,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F3.MNACSGMT BETWEEN @MNACSGMT_RS AND @MNACSGMT_RE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F3.MNACSGMT ASC, F3.ACTNUMBR_1 ASC, F3.ACTNUMBR_2 ASC, F3.ACTNUMBR_3 ASC, F3.ACTNUMBR_4 ASC, F3.ACTNUMBR_5 ASC, F3.ACTNUMBR_6 ASC, F3.ACTNUMBR_7 ASC, F3.ACTNUMBR_8 ASC, F3.ACTNUMBR_9 ASC, F3.ACTNUMBR_10 ASC END ELSE BEGIN SELECT TOP 25  T3.ACTINDX, F3.ACTNUMBR_1, F3.ACTNUMBR_2, F3.ACTNUMBR_3, F3.ACTNUM</t>
  </si>
  <si>
    <t>seeTopCustomerBalancesDetailAgingLabels</t>
  </si>
  <si>
    <t xml:space="preserve"> create procedure dbo.seeTopCustomerBalancesDetailAgingLabels  as  declare   @AgingLabel1 varchar(15),  @AgingLabel2 varchar(15),  @AgingLabel3 varchar(15),  @AgingLabel4 varchar(15),  @AgingLabel5 varchar(15),  @AgingLabel6 varchar(15),  @AgingLabel7 varchar(15)  select @AgingLabel1 = RMPERDSC from RM40201 with (noLock) where INDEX1 = 1 select @AgingLabel2 = RMPERDSC from RM40201 with (noLock) where INDEX1 = 2 select @AgingLabel3 = RMPERDSC from RM40201 with (noLock) where INDEX1 = 3 select @AgingLabel4 = RMPERDSC from RM40201 with (noLock) where INDEX1 = 4 select @AgingLabel5 = RMPERDSC from RM40201 with (noLock) where INDEX1 = 5 select @AgingLabel6 = RMPERDSC from RM40201 with (noLock) where INDEX1 = 6 select @AgingLabel7 = RMPERDSC from RM40201 with (noLock) where INDEX1 = 7  select RTRIM(@AgingLabel1) as AgingLabel1,  RTRIM(@AgingLabel2) as AgingLabel2,  RTRIM(@AgingLabel3) as AgingLabel3,  RTRIM(@AgingLabel4) as AgingLabel4,  RTRIM(@AgingLabel5) as AgingLabel5,  RTRIM(@AgingLabel6) as AgingLabel6,  RTRIM(@AgingLabel7) as AgingLabel7    </t>
  </si>
  <si>
    <t>seeUPRNewEmployeeCountsMetric</t>
  </si>
  <si>
    <t xml:space="preserve"> create procedure dbo.seeUPRNewEmployeeCountsMetric  @I_dUserDate datetime = NULL,  @I_iPeriodMonths int   = NULL as  declare  @iterator int,    @startDate datetime,   @endDate datetime   select  @I_dUserDate = DATEADD(HOUR, -DATEPART(HOUR, @I_dUserDate), @I_dUserDate) select  @I_dUserDate = DATEADD(MINUTE, -DATEPART(MINUTE, @I_dUserDate), @I_dUserDate) select  @I_dUserDate = DATEADD(SECOND, -DATEPART(SECOND, @I_dUserDate), @I_dUserDate) select  @I_dUserDate = DATEADD(MILLISECOND, -DATEPART(MILLISECOND, @I_dUserDate), @I_dUserDate)  select  @endDate = DATEADD(day, -DAY(@I_dUserDate), @I_dUserDate) select  @startDate = DATEADD(month, -@I_iPeriodMonths, DATEADD(day, -DAY(@I_dUserDate)+1, @I_dUserDate))  create table #NewEmployeeCounts (EmployeeHires int not null,   HiredMonth datetime not null) select  @iterator = @I_iPeriodMonths while (@iterator &gt;= 1) begin  insert into #NewEmployeeCounts values(0, DATEADD(month, -@iterator, DATEADD(day, -day(@I_dUserDate)+1, @I_dUserDate)))  select @iterator = @iterator - 1 end  insert into #NewEmployeeCounts  (EmployeeHires,  HiredMonth) select  count(BENADJDATE) as EmployeeHires,  DATEADD(day, -DAY(BENADJDATE)+1, BENADJDATE) as HiredMonth from  dbo.UPR00100 with (NOLOCK) where  (BENADJDATE &gt;= @startDate and BENADJDATE &lt;= @endDate) group by  DATEADD(day, -DAY(BENADJDATE)+1, BENADJDATE) union all select  count(STRTDATE) as EmployeeHires,  DATEADD(day, -DAY(STRTDATE)+1, STRTDATE) as HiredMonth from  dbo.UPR00100 with (NOLOCK) where  (year(BENADJDATE) = YEAR(0) and (STRTDATE &gt;= @startDate and STRTDATE &lt;= @endDate)) group by  DATEADD(day, -DAY(STRTDATE)+1, STRTDATE)  select  * from  #NewEmployeeCounts with (NOLOCK)  drop table #NewEmployeeCounts    </t>
  </si>
  <si>
    <t>glGetNextBudgetJournalEntry</t>
  </si>
  <si>
    <t xml:space="preserve"> create procedure dbo.glGetNextBudgetJournalEntry  @l_tINCheckWORKFiles                    tinyint  = NULL,  @I_iSQLSessionID                        int             = NULL,  @IO_iOUTJournalEntry                    int             = NULL  output,  @O_tOUTOK                               tinyint  = NULL  output,  @O_iErrorState                          int             = NULL  output as  declare         @iJournalEntryOK        int,  @TRUE                   int,  @NEW                    int,   @tTransaction           tinyint,  @iError int  if      ( (@l_tINCheckWORKFiles is NULL) or  (@IO_iOUTJournalEntry is NULL) or  (@I_iSQLSessionID is NULL) ) begin  select          @O_iErrorState = 20159,  @IO_iOUTJournalEntry = 0,  @O_tOUTOK = 0  return end  select  @O_tOUTOK               = 0,  @IO_iOUTJournalEntry    = 0,  @O_iErrorState          = 0,  @iJournalEntryOK        = 1,     @TRUE   = 1,  @NEW    = 0  if @@trancount = 0 begin  select @tTransaction = 1  begin transaction end  while (@iJournalEntryOK &lt;&gt; @NEW) begin  update  GL40000  set  @IO_iOUTJournalEntry = NXTBUDJRLENT,  NXTBUDJRLENT = NXTBUDJRLENT + 1   if ( @@rowcount &lt;&gt; 1)  begin  select  @O_iErrorState  = 20075  break  end   if (@IO_iOUTJournalEntry = 99999999) or (@IO_iOUTJournalEntry = 0)  begin  select  @IO_iOUTJournalEntry = 1  update  GL40000  set  NXTBUDJRLENT = 2   if ( @@rowcount &lt;&gt; 1)  begin  select @O_iErrorState = 20075  break  end  end  if not exists (  select  1  from  GL32000 with (NOLOCK)  where  JRNENTRY = @IO_iOUTJournalEntry )  begin  select @iJournalEntryOK = @NEW     end  else   begin  select @iJournalEntryOK = 1  end   if ( ( @l_tINCheckWORKFiles = @TRUE ) and ( @iJournalEntryOK = @NEW) )  begin  select  @iJournalEntryOK = 1    if not exists (   select   1  from  GL12000 with (NOLOCK)  where   JRNENTRY = @IO_iOUTJournalEntry )  begin  select @iJournalEntryOK = @NEW      end   end   end   if @O_iErrorState &lt;&gt; 0 begin  select @IO_iOUTJournalEntry = 0  if @tTransaction = 1  rollback transaction end else begin  select  @O_tOUTOK = @TRUE  if @tTransaction = 1  commit transaction end  return   </t>
  </si>
  <si>
    <t>zF1_GL00100F_6</t>
  </si>
  <si>
    <t>CREATE PROC dbo.zF1_GL00100F_6 (@ACTNUMBR_1_RS char(7), @ACTNUMBR_2_RS char(7), @ACTNUMBR_3_RS char(7), @ACTNUMBR_4_RS char(7), @ACTNUMBR_5_RS char(7), @ACTNUMBR_6_RS char(7), @ACTNUMBR_7_RS char(7), @ACTNUMBR_8_RS char(7), @ACTNUMBR_9_RS char(7), @ACTNUMBR_10_RS char(7), @ACTNUMBR_1_RE char(7), @ACTNUMBR_2_RE char(7), @ACTNUMBR_3_RE char(7), @ACTNUMBR_4_RE char(7), @ACTNUMBR_5_RE char(7), @ACTNUMBR_6_RE char(7), @ACTNUMBR_7_RE char(7), @ACTNUMBR_8_RE char(7), @ACTNUMBR_9_RE char(7), @ACTNUMBR_10_RE char(7), @RELID int) AS /* 18.00.0028.000 */ set nocount on IF @ACTNUMBR_1_RS IS NULL BEGIN SELECT TOP 25  T3.ACTINDX, F3.ACTNUMBR_1, F3.ACTNUMBR_2, F3.ACTNUMBR_3, F3.ACTNUMBR_4, F3.ACTNUMBR_5, F3.ACTNUMBR_6, F3.ACTNUMBR_7, F3.ACTNUMBR_8, F3.ACTNUMBR_9, F3.ACTNUMBR_10,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F3.RELID = @RELID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F3.ACTNUMBR_1 ASC, F3.ACTNUMBR_2 ASC, F3.ACTNUMBR_3 ASC, F3.ACTNUMBR_4 ASC, F3.ACTNUMBR_5 ASC, F3.ACTNUMBR_6 ASC, F3.ACTNUMBR_7 ASC, F3.ACTNUMBR_8 ASC, F3.ACTNUMBR_9 ASC, F3.ACTNUMBR_10 ASC END ELSE IF @ACTNUMBR_1_RS = @ACTNUMBR_1_RE BEGIN SELECT TOP 25  T3.ACTINDX, F3.ACTNUMBR_1, F3.ACTNUMBR_2, F3.ACTNUMBR_3, F3.ACTNUMBR_4, F3.ACTNUMBR_5, F3.ACTNUMBR_6, F3.ACTNUMBR_7, F3.ACTNUMBR_8, F3.ACTNUMBR_9, F3.ACTNUMBR_10,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F3.ACTNUMBR_1 ASC, F3.ACTNUMBR_2 ASC, F3.ACTNUMBR_3 ASC, F3.ACTNUMBR_4 ASC, F3.ACTNUMBR_5 ASC, F3.ACTNUMBR_6 ASC, F3.ACTNUMBR_7 ASC, F3.ACTNUMBR_8 ASC, F3.ACTNUMBR_9 ASC, F3.ACTNUMBR_10 ASC END ELSE BEGIN SELECT TOP 25  T3.ACTINDX, F3.ACTNUMBR_1, F3.ACTNUMBR_2, F3.ACTNUMBR_3, F3.ACTNUMBR_4, F3.ACTNUMBR_5, F3.ACTNUMBR_6, F3.ACTNUMBR_7, F3.ACTNUMBR_8, F3.ACTNUMBR_9, F3.ACTNUMBR_10, T3.ACTALIAS, T3.MNACSGMT, T3.ACCTTYPE, T3.ACTDESCR, T3.PSTNGTYP, T3.ACCATNUM, T3.ACTIVE, T3</t>
  </si>
  <si>
    <t>zF4_GL00100L_7</t>
  </si>
  <si>
    <t>CREATE PROC dbo.zF4_GL00100L_7 (@MNACSGMT_RS char(67), @ACTNUMBR_1_RS char(7), @ACTNUMBR_2_RS char(7), @ACTNUMBR_3_RS char(7), @ACTNUMBR_4_RS char(7), @ACTNUMBR_5_RS char(7), @ACTNUMBR_6_RS char(7), @ACTNUMBR_7_RS char(7), @ACTNUMBR_8_RS char(7), @ACTNUMBR_9_RS char(7), @ACTNUMBR_10_RS char(7), @MNACSGMT_RE char(67), @ACTNUMBR_1_RE char(7), @ACTNUMBR_2_RE char(7), @ACTNUMBR_3_RE char(7), @ACTNUMBR_4_RE char(7), @ACTNUMBR_5_RE char(7), @ACTNUMBR_6_RE char(7), @ACTNUMBR_7_RE char(7), @ACTNUMBR_8_RE char(7), @ACTNUMBR_9_RE char(7), @ACTNUMBR_10_RE char(7), @RELID int) AS /* 18.00.0028.000 */ set nocount on IF @MNACSGMT_RS IS NULL BEGIN SELECT TOP 25  T3.ACTINDX, F3.ACTNUMBR_1, F3.ACTNUMBR_2, F3.ACTNUMBR_3, F3.ACTNUMBR_4, F3.ACTNUMBR_5, F3.ACTNUMBR_6, F3.ACTNUMBR_7, F3.ACTNUMBR_8, F3.ACTNUMBR_9, F3.ACTNUMBR_10, T3.ACTALIAS, F3.MNACSGMT,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F3.RELID = @RELID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F3.MNACSGMT DESC, F3.ACTNUMBR_1 DESC, F3.ACTNUMBR_2 DESC, F3.ACTNUMBR_3 DESC, F3.ACTNUMBR_4 DESC, F3.ACTNUMBR_5 DESC, F3.ACTNUMBR_6 DESC, F3.ACTNUMBR_7 DESC, F3.ACTNUMBR_8 DESC, F3.ACTNUMBR_9 DESC, F3.ACTNUMBR_10 DESC END ELSE IF @MNACSGMT_RS = @MNACSGMT_RE BEGIN SELECT TOP 25  T3.ACTINDX, F3.ACTNUMBR_1, F3.ACTNUMBR_2, F3.ACTNUMBR_3, F3.ACTNUMBR_4, F3.ACTNUMBR_5, F3.ACTNUMBR_6, F3.ACTNUMBR_7, F3.ACTNUMBR_8, F3.ACTNUMBR_9, F3.ACTNUMBR_10, T3.ACTALIAS, F3.MNACSGMT,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F3.MNACSGMT BETWEEN @MNACSGMT_RS AND @MNACSGMT_RE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F3.MNACSGMT DESC, F3.ACTNUMBR_1 DESC, F3.ACTNUMBR_2 DESC, F3.ACTNUMBR_3 DESC, F3.ACTNUMBR_4 DESC, F3.ACTNUMBR_5 DESC, F3.ACTNUMBR_6 DESC, F3.ACTNUMBR_7 DESC, F3.ACTNUMBR_8 DESC, F3.ACTNUMBR_9 DESC, F3.ACTNUMBR_10 DESC END ELSE BEGIN SELECT TOP 25  T3.ACTINDX, F3.ACTNUMBR_1, F3.ACTNUMBR_2, F3</t>
  </si>
  <si>
    <t>zF2_GL00100F_1</t>
  </si>
  <si>
    <t xml:space="preserve">CREATE PROC dbo.zF2_GL00100F_1 (@ACTINDX_RS int, @ACTINDX_RE int, @RELID int) AS /* 18.00.0028.000 */ set nocount on IF @ACTINDX_RS IS NULL BEGIN SELECT TOP 25  F3.ACTINDX, T3.ACTNUMBR_1, T3.ACTNUMBR_2, T3.ACTNUMBR_3, T3.ACTNUMBR_4, T3.ACTNUMBR_5, T3.ACTNUMBR_6, T3.ACTNUMBR_7, T3.ACTNUMBR_8, T3.ACTNUMBR_9, T3.ACTNUMBR_10,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F3.RELID = @RELID AND F3.ACTINDX = T3.ACTINDX ORDER BY F3.ACTINDX ASC END ELSE IF @ACTINDX_RS = @ACTINDX_RE BEGIN SELECT TOP 25  F3.ACTINDX, T3.ACTNUMBR_1, T3.ACTNUMBR_2, T3.ACTNUMBR_3, T3.ACTNUMBR_4, T3.ACTNUMBR_5, T3.ACTNUMBR_6, T3.ACTNUMBR_7, T3.ACTNUMBR_8, T3.ACTNUMBR_9, T3.ACTNUMBR_10,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F3.ACTINDX BETWEEN @ACTINDX_RS AND @ACTINDX_RE AND F3.RELID = @RELID AND F3.ACTINDX = T3.ACTINDX ORDER BY F3.ACTINDX ASC END ELSE BEGIN SELECT TOP 25  F3.ACTINDX, T3.ACTNUMBR_1, T3.ACTNUMBR_2, T3.ACTNUMBR_3, T3.ACTNUMBR_4, T3.ACTNUMBR_5, T3.ACTNUMBR_6, T3.ACTNUMBR_7, T3.ACTNUMBR_8, T3.ACTNUMBR_9, T3.ACTNUMBR_10,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F3.ACTINDX BETWEEN @ACTINDX_RS AND @ACTINDX_RE AND F3.RELID = @RELID AND F3.ACTINDX = T3.ACTINDX ORDER BY F3.ACTINDX ASC END set nocount off </t>
  </si>
  <si>
    <t>svcMoveContractMeterLine</t>
  </si>
  <si>
    <t xml:space="preserve"> CREATE Procedure svcMoveContractMeterLine  (@FromCONSTS smallint,  @FromCONTNBR char(11),  @FromLine numeric(19,5),  @ToCONSTS smallint,  @ToCONTNBR char(11),  @ToLine numeric(19,5)  ) AS declare @MinDate datetime declare @Schedule char(9)  exec smGetMinDate @MinDate output  if exists(select * from SVC00607 where CONSTS = @FromCONSTS and CONTNBR = @FromCONTNBR and LNSEQNBR = @FromLine) INSERT INTO SVC00607 with (ROWLOCK) select  @ToCONSTS, @ToCONTNBR, @ToLine,   CASE WHEN Meter_Bases_1 &gt; (Meter_Actuals_1 - Meter_Internal_Uses_1) THEN  Meter_Bases_1 - (Meter_Actuals_1 - Meter_Internal_Uses_1) ELSE 0 END,  CASE WHEN Meter_Bases_2 &gt; (Meter_Actuals_2 - Meter_Internal_Uses_2) THEN  Meter_Bases_2 - (Meter_Actuals_2 - Meter_Internal_Uses_2) ELSE 0 END,  CASE WHEN Meter_Bases_3 &gt; (Meter_Actuals_3 - Meter_Internal_Uses_3) THEN  Meter_Bases_3 - (Meter_Actuals_3 - Meter_Internal_Uses_3) ELSE 0 END,  CASE WHEN Meter_Bases_4 &gt; (Meter_Actuals_4 - Meter_Internal_Uses_4) THEN  Meter_Bases_4 - (Meter_Actuals_4 - Meter_Internal_Uses_4) ELSE 0 END,  CASE WHEN Meter_Bases_5 &gt; (Meter_Actuals_5 - Meter_Internal_Uses_5) THEN  Meter_Bases_5 - (Meter_Actuals_5 - Meter_Internal_Uses_5) ELSE 0 END,  Meter_Overages_1, Meter_Overages_2, Meter_Overages_3, Meter_Overages_4, Meter_Overages_5,   Meter_Overages_6, Meter_Overages_7,Meter_Overages_8, Meter_Overages_9,Meter_Overages_10, Meter_Overages_11,   Meter_Overages_12, Meter_Overages_13, Meter_Overages_14, Meter_Overages_15, Meter_Overages_16, Meter_Overages_17,  Meter_Overages_18, Meter_Overages_19, Meter_Overages_20, Meter_Charges_1, Meter_Charges_2, Meter_Charges_3, Meter_Charges_4,  Meter_Charges_5, Meter_Charges_6,Meter_Charges_7, Meter_Charges_8, Meter_Charges_9,Meter_Charges_10, Meter_Charges_11,   Meter_Charges_12, Meter_Charges_13, Meter_Charges_14, Meter_Charges_15, Meter_Charges_16, Meter_Charges_17, Meter_Charges_18,  Meter_Charges_19, Meter_Charges_20,  Meter_Expires_1,Meter_Expires_2,Meter_Expires_3,Meter_Expires_4,Meter_Expires_5,  0,0,0,0,0, 0,0,0,0,0,  Meter_Startings_1, Meter_Startings_2, Meter_Startings_3,Meter_Startings_4, Meter_Startings_5,  0.0,0.0,0.0,@MinDate,0.0,0.0,0.0,Originating_Meter_Charge_1,  Originating_Meter_Charge_2,Originating_Meter_Charge_3,Originating_Meter_Charge_4,Originating_Meter_Charge_5,  Originating_Meter_Charge_6,Originating_Meter_Charge_7,Originating_Meter_Charge_8,Originating_Meter_Charge_9,  Originating_Meter_Charge_10,Originating_Meter_Charge_11,Originating_Meter_Charge_12,Originating_Meter_Charge_13,  Originating_Meter_Charge_14,Originating_Meter_Charge_15,Originating_Meter_Charge_16,Originating_Meter_Charge_17,  Originating_Meter_Charge_18,Originating_Meter_Charge_19,Originating_Meter_Charge_20  from SVC00607 WITH (NOLOCK) where CONSTS = @FromCONSTS and CONTNBR = @FromCONTNBR and LNSEQNBR = @FromLine  if not exists(select * from SVC00610 where CONSTS = @FromCONSTS and CONTNBR = @FromCONTNBR and LNSEQNBR = @FromLine)  return  declare cursor_610 cursor for select SCHEDID from SVC00610 where   CONSTS = @FromCONSTS and CONTNBR = @FromCONTNBR and LNSEQNBR = @FromLine open cursor_610  FETCH NEXT FROM cursor_610 INTO @Schedule  while @@FETCH_STATUS = 0  BEGIN  INSERT INTO SVC00610 with (ROWLOCK)  select @ToCONSTS, @ToCONTNBR, @ToLine, EQUIPID, ACTIVE, SCHEDID from SVC00610 WITH (NOLOCK)  where CONSTS = @FromCONSTS and CONTNBR = @FromCONTNBR and LNSEQNBR = @FromLine and SCHEDID = @Schedule   FETCH NEXT FROM cursor_610 INTO @Schedule  END  deallocate cursor_610  return    </t>
  </si>
  <si>
    <t>zF2_GL00100F_4</t>
  </si>
  <si>
    <t>CREATE PROC dbo.zF2_GL00100F_4 (@ACCTTYPE_RS smallint, @ACTNUMBR_1_RS char(7), @ACTNUMBR_2_RS char(7), @ACTNUMBR_3_RS char(7), @ACTNUMBR_4_RS char(7), @ACTNUMBR_5_RS char(7), @ACTNUMBR_6_RS char(7), @ACTNUMBR_7_RS char(7), @ACTNUMBR_8_RS char(7), @ACTNUMBR_9_RS char(7), @ACTNUMBR_10_RS char(7), @ACCTTYPE_RE smallint, @ACTNUMBR_1_RE char(7), @ACTNUMBR_2_RE char(7), @ACTNUMBR_3_RE char(7), @ACTNUMBR_4_RE char(7), @ACTNUMBR_5_RE char(7), @ACTNUMBR_6_RE char(7), @ACTNUMBR_7_RE char(7), @ACTNUMBR_8_RE char(7), @ACTNUMBR_9_RE char(7), @ACTNUMBR_10_RE char(7), @RELID int) AS /* 18.00.0028.000 */ set nocount on IF @ACCTTYPE_RS IS NULL BEGIN SELECT TOP 25  T3.ACTINDX, F3.ACTNUMBR_1, F3.ACTNUMBR_2, F3.ACTNUMBR_3, F3.ACTNUMBR_4, F3.ACTNUMBR_5, F3.ACTNUMBR_6, F3.ACTNUMBR_7, F3.ACTNUMBR_8, F3.ACTNUMBR_9, F3.ACTNUMBR_10, T3.ACTALIAS, T3.MNACSGMT, F3.ACCTTYPE,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F3.RELID = @RELID AND F3.ACCTTYPE = T3.ACCTTYPE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F3.ACCTTYPE ASC, F3.ACTNUMBR_1 ASC, F3.ACTNUMBR_2 ASC, F3.ACTNUMBR_3 ASC, F3.ACTNUMBR_4 ASC, F3.ACTNUMBR_5 ASC, F3.ACTNUMBR_6 ASC, F3.ACTNUMBR_7 ASC, F3.ACTNUMBR_8 ASC, F3.ACTNUMBR_9 ASC, F3.ACTNUMBR_10 ASC END ELSE IF @ACCTTYPE_RS = @ACCTTYPE_RE BEGIN SELECT TOP 25  T3.ACTINDX, F3.ACTNUMBR_1, F3.ACTNUMBR_2, F3.ACTNUMBR_3, F3.ACTNUMBR_4, F3.ACTNUMBR_5, F3.ACTNUMBR_6, F3.ACTNUMBR_7, F3.ACTNUMBR_8, F3.ACTNUMBR_9, F3.ACTNUMBR_10, T3.ACTALIAS, T3.MNACSGMT, F3.ACCTTYPE,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F3.ACCTTYPE BETWEEN @ACCTTYPE_RS AND @ACCTTYPE_RE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F3.ACCTTYPE = T3.ACCTTYPE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F3.ACCTTYPE ASC, F3.ACTNUMBR_1 ASC, F3.ACTNUMBR_2 ASC, F3.ACTNUMBR_3 ASC, F3.ACTNUMBR_4 ASC, F3.ACTNUMBR_5 ASC, F3.ACTNUMBR_6 ASC, F3.ACTNUMBR_7 ASC, F3.ACTNUMBR_8 ASC, F3.ACTNUMBR_9 ASC, F3.ACTNUMBR_10 ASC END ELSE BEGIN SELECT TOP 25  T3.ACTINDX, F3.ACTNUMBR_1, F3.ACTNUMBR_2, F3.ACTNUMBR_3, F3.ACTNUM</t>
  </si>
  <si>
    <t>seeTotalPurchasesMetric</t>
  </si>
  <si>
    <t xml:space="preserve"> create procedure seeTotalPurchasesMetric   @UserDate datetime = NULL,  @I_iPeriodMonths int = NULL ,  @Vendor varchar(max)  as set nocount ON  declare @dtStart datetime,   @dtEnd datetime,  @month int,  @iterator int declare @ValuesTable table (Value nvarchar(500)) insert into @ValuesTable select * from dbo.seeSplitString(@Vendor, ',') select  @dtEnd = DATEADD(day, -DAY(@UserDate), @UserDate) select  @dtStart = DATEADD(month, -@I_iPeriodMonths, DATEADD(day, -DAY(@UserDate)+1, @UserDate))  create table #Totals(Amount numeric(19,5) not null,  MonthDate datetime not null,  Filter char(15) not null)  if @Vendor = '' begin   select  @iterator = @I_iPeriodMonths  while (@iterator &gt;= 1)  begin  insert #Totals values(0, DATEADD(month, -@iterator, DATEADD(day, -day(@UserDate)+1, @UserDate)), '')  select @iterator = @iterator - 1  end    insert into #Totals  select sum(case DOCTYPE  when 1 then PRCHAMNT  when 4 then - PRCHAMNT  end) as Amount,  DATEADD(DAY, -DAY(DOCDATE)+1, DOCDATE) as MonthDate,  '' as Filter  from PM20000 with (NOLOCK)  where (DOCTYPE = 1 or DOCTYPE = 4) and VOIDED = 0  and (DOCDATE &gt;= @dtStart and DOCDATE &lt;= @dtEnd)  group by DATEADD(DAY, -DAY(DOCDATE)+1, DOCDATE)  union all  select sum(case DOCTYPE  when 1 then PRCHAMNT  when 4 then - PRCHAMNT  end) as Amount,  DATEADD(DAY, -DAY(DOCDATE)+1, DOCDATE) as MonthDate,  '' as Filter  from PM30200 with (NOLOCK)  where (DOCTYPE = 1 or DOCTYPE = 4) and VOIDED = 0  and (DOCDATE &gt;= @dtStart and DOCDATE &lt;= @dtEnd)  group by DATEADD(DAY, -DAY(DOCDATE)+1, DOCDATE)  end  else begin  select  @iterator = @I_iPeriodMonths  while (@iterator &gt;= 1)  begin  insert #Totals select  0, DATEADD(month, -@iterator, DATEADD(day, -day(@UserDate)+1, @UserDate)), VendorList.Value  from @ValuesTable VendorList inner join PM00200 on PM00200.VENDORID = VendorList.Value  select @iterator = @iterator - 1  end    insert into #Totals  select sum(case DOCTYPE  when 1 then PRCHAMNT  when 4 then - PRCHAMNT  end) as Amount,  DATEADD(DAY, -DAY(DOCDATE)+1, DOCDATE) as MonthDate,  PM20000.VENDORID as Filter  from PM20000 with (NOLOCK) inner join @ValuesTable VendorList on PM20000.VENDORID = VendorList.Value  where (DOCTYPE = 1 or DOCTYPE = 4) and VOIDED = 0  and (DOCDATE &gt;= @dtStart and DOCDATE &lt;= @dtEnd)  group by DATEADD(DAY, -DAY(DOCDATE)+1, DOCDATE), PM20000.VENDORID   union all  select sum(case DOCTYPE  when 1 then PRCHAMNT  when 4 then - PRCHAMNT  end) as Amount,  DATEADD(DAY, -DAY(DOCDATE)+1, DOCDATE) as MonthDate,  PM30200.VENDORID as Filter  from PM30200 with (NOLOCK) inner join @ValuesTable VendorList on PM30200.VENDORID = VendorList.Value  where (DOCTYPE = 1 or DOCTYPE = 4) and VOIDED = 0  and (DOCDATE &gt;= @dtStart and DOCDATE &lt;= @dtEnd)  group by DATEADD(DAY, -DAY(DOCDATE)+1, DOCDATE) , PM30200.VENDORID end   select SUM(Amount) as Amount, MonthDate, Filter  from #Totals with (NOLOCK)   group by MonthDate, Filter   order by MonthDate, Filter  drop table #Totals  set nocount OFF RETURN   </t>
  </si>
  <si>
    <t>SVC_Update_Contract_Billing</t>
  </si>
  <si>
    <t xml:space="preserve"> create PROCEDURE SVC_Update_Contract_Billing  ( @CONSTS smallint,  @CONTNBR char(11),  @Line numeric(19,5) ) AS declare @BILLNGTH smallint declare @BILPRD smallint declare @BILONDY smallint declare @BILCYC smallint declare @BILEND datetime, @LineBILEND datetime declare @ContSTRT datetime, @LineContSTRT datetime declare @ContEND datetime declare @BILSTRT datetime, @LineBILSTRT datetime, @HDRBILSTRT datetime declare @PREPAID tinyint declare @SVC_Liability_Type integer declare @SmoothInvoice tinyint  select @BILLNGTH = S.BILLNGTH,  @BILPRD = S.BILPRD,  @BILONDY = S.BILONDY,  @BILCYC = S.BILCYC,  @BILEND = S.BILEND,  @HDRBILSTRT = S.BILSTRT,  @ContSTRT = S.STRTDATE,  @ContEND = S.ENDDATE,  @PREPAID = S.PREPAID,  @SVC_Liability_Type = S.SVC_Liability_Type,  @SmoothInvoice = S.SmoothInvoiceCalc from   SVC00600 S WITH (nolock) where  S.CONSTS = @CONSTS and  S.CONTNBR = @CONTNBR   select @LineBILSTRT = BILSTRT, @LineBILEND = BILEND, @LineContSTRT= STRTDATE from SVC00601 where  CONSTS = @CONSTS and CONTNBR = @CONTNBR and LNSEQNBR = @Line   if @LineBILSTRT  &lt;&gt; @HDRBILSTRT and @LineContSTRT &lt;&gt; @ContSTRT  select @BILSTRT = @LineContSTRT  else  select @BILSTRT = @HDRBILSTRT if @BILSTRT &lt; @HDRBILSTRT  select @BILSTRT = @HDRBILSTRT if @LineBILEND &lt;&gt; @BILEND   select @BILEND =  @LineBILEND  update SVC00601 with (rowlock)  set  SVC00601.BILCYC = @BILCYC,  SVC00601.BILPRD = @BILPRD,  SVC00601.BILONDY = @BILONDY,  SVC00601.BILLNGTH = @BILLNGTH,  SVC00601.BILEND = @BILEND,  SVC00601.BILSTRT = @BILSTRT,  SVC00601.PREPAID = @PREPAID,  SVC00601.SVC_Liability_Type = @SVC_Liability_Type where  SVC00601.CONSTS = @CONSTS and  SVC00601.CONTNBR = @CONTNBR and LNSEQNBR = @Line and  SVC00601.BILSTAT = 0 and  SVC00601.Contract_Line_Status &lt;&gt; 'C'     </t>
  </si>
  <si>
    <t>create PROC SearchAllTablesForNumber (     @SearchStr nvarchar(50) ) AS BEGIN  CREATE TABLE #Results (TableName nvarchar(255))     SET NOCOUNT ON  declare @cStatement varchar(255)  declare G_cursor CURSOR for select 'SELECT top 1 ''' + TABLE_NAME + ''' FROM [' + TABLE_NAME + '] (NOLOCK) ' +                     ' WHERE [' + COLUMN_NAME + '] = ' + (@SearchStr)   from INFORMATION_SCHEMA.COLUMNS where DATA_TYPE in ('numeric' , 'int')   and TABLE_NAME in (select TABLE_NAME from INFORMATION_SCHEMA.TABLES where TABLE_TYPE = 'BASE TABLE'   and OBJECTPROPERTY(OBJECT_ID(QUOTENAME(TABLE_SCHEMA) + '.' + QUOTENAME(TABLE_NAME)), 'IsMSShipped') = 0)  OPEN G_cursor  FETCH NEXT FROM G_cursor INTO @cStatement     WHILE (@@FETCH_STATUS &lt;&gt; -1)     begin   INSERT INTO #Results EXEC (@cStatement)   FETCH NEXT FROM G_cursor INTO @cStatement  end  DEALLOCATE G_cursor     SELECT distinct TableName FROM #Results     DROP TABLE #Results END</t>
  </si>
  <si>
    <t>seeTotalPayablesMetric</t>
  </si>
  <si>
    <t xml:space="preserve"> create procedure seeTotalPayablesMetric   @UserDate datetime = NULL,  @I_iPeriodMonths int = NULL   as set nocount ON  declare @dtStart datetime,   @dtEnd datetime,  @month int,  @iterator int select @UserDate = dateadd(dd, datediff(dd, 0, @UserDate)+0, 0)  select  @dtEnd = DATEADD(day, -DAY(@UserDate), @UserDate) select  @dtStart = DATEADD(month, -@I_iPeriodMonths, DATEADD(day, -DAY(@UserDate)+1, @UserDate))  create table #Totals(Amount numeric(19,5),  MonthDate datetime not null) select  @iterator = @I_iPeriodMonths while (@iterator &gt;= 1) begin  insert #Totals values(0, DATEADD(month, -@iterator, DATEADD(day, -day(@UserDate)+1, @UserDate)))  select @iterator = @iterator - 1 end   insert into #Totals   select sum(t.CRDTAMNT - t.DEBITAMT) as Amount,   DATEADD(DAY, -DAY(t.TRXDATE)+1, t.TRXDATE) as MonthDate   from GL20000 as t with (NOLOCK) join GL00100 as m with (NOLOCK)  on t.ACTINDX = m.ACTINDX   where (m.ACCATNUM = 13) and (t.TRXDATE &gt;= @dtStart and t.TRXDATE &lt;= @dtEnd)  group by DATEADD(DAY, -DAY(t.TRXDATE)+1, t.TRXDATE)    select * from #Totals with (NOLOCK) order by MonthDate  drop table #Totals  set nocount OFF RETURN   </t>
  </si>
  <si>
    <t>seePOPTopItemsByPurchShipQtyMetricMultiCo</t>
  </si>
  <si>
    <t xml:space="preserve"> create procedure dbo.seePOPTopItemsByPurchShipQtyMetricMultiCo  @I_dUserDate datetime = NULL,  @I_iNumItems int   = NULL,  @I_iPeriodDays int   = NULL as  select  @I_dUserDate = DATEADD(HOUR, -DATEPART(HOUR, @I_dUserDate), @I_dUserDate) select  @I_dUserDate = DATEADD(MINUTE, -DATEPART(MINUTE, @I_dUserDate), @I_dUserDate) select  @I_dUserDate = DATEADD(SECOND, -DATEPART(SECOND, @I_dUserDate), @I_dUserDate) select  @I_dUserDate = DATEADD(MILLISECOND, -DATEPART(MILLISECOND, @I_dUserDate), @I_dUserDate)  create table dbo.#ItemQtys (ITEMNMBR char(31) NOT NULL,  QTYSHPPD numeric(19,5),  DEX_ROW_ID int identity NOT NULL) create index AK2#ItemQtys on #ItemQtys (ITEMNMBR)  insert #ItemQtys   (ITEMNMBR,   QTYSHPPD) select  RcptApply.ITEMNMBR as Item,   sum(round(RcptApply.QTYSHPPD * RcptApply.UMQTYINB, LineHist.DECPLQTY - 1))  from  POP30310 as LineHist with (NOLOCK),   POP10500 as RcptApply with (NOLOCK)  where   (RcptApply.Status = 1) and (RcptApply.DATERECD &gt;= @I_dUserDate - @I_iPeriodDays and RcptApply.DATERECD &lt;= @I_dUserDate - 1) and   (RcptApply.POPRCTNM = LineHist.POPRCTNM and RcptApply.RCPTLNNM = LineHist.RCPTLNNM) and   (RcptApply.QTYSHPPD &gt; 0) and (RcptApply.POPTYPE = 1 or RcptApply.POPTYPE = 3) group by   RcptApply.ITEMNMBR  insert #ItemQtys   (ITEMNMBR,   QTYSHPPD) select  RcptApply.ITEMNMBR as Item,   sum(round(RcptApply.QTYINVCD * RcptApply.UMQTYINB, LineHist.DECPLQTY - 1))  from   POP30310 as LineHist with (NOLOCK),   POP10500 as RcptApply with (NOLOCK) where   (RcptApply.Status = 1) and (RcptApply.DATERECD &gt;= @I_dUserDate - @I_iPeriodDays and RcptApply.DATERECD &lt;= @I_dUserDate - 1) and   (RcptApply.POPRCTNM = LineHist.POPRCTNM and RcptApply.RCPTLNNM = LineHist.RCPTLNNM) and (RcptApply.QTYINVCD &gt; 0) and   (RcptApply.POPTYPE = 2) and (exists   (select   *   from   POP10100 as POWork   where   (RcptApply.PONUMBER &lt;&gt; '' and RcptApply.PONUMBER = POWork.PONUMBER and (POWork.POTYPE = 2 or POWork.POTYPE = 4)))   or exists (  select   *   from   POP30100 as POHist   where   (RcptApply.PONUMBER &lt;&gt; '' and RcptApply.PONUMBER = POHist.PONUMBER and (POHist.POTYPE = 2 or POHist.POTYPE = 4)))) group by   RcptApply.ITEMNMBR  select   top (select @I_iNumItems) sum(ItemQtys.QTYSHPPD) as QtyShipInv,   ItemQtys.ITEMNMBR as ItemNumber, db_name() as CoID from   #ItemQtys as ItemQtys  group by   ItemQtys.ITEMNMBR order by   QtyShipInv DESC,   ItemNumber,  CoID  drop table #ItemQtys    </t>
  </si>
  <si>
    <t>seeSVCContractRevenueYTDDetail</t>
  </si>
  <si>
    <t xml:space="preserve"> create procedure dbo.seeSVCContractRevenueYTDDetail  @I_dUserDate datetime = NULL,  @I_iPeriodMonths int   = NULL as  declare  @iterator int,   @startDate datetime,   @endDate datetime  select  @I_dUserDate = DATEADD(HOUR, -DATEPART(HOUR, @I_dUserDate), @I_dUserDate) select  @I_dUserDate = DATEADD(MINUTE, -DATEPART(MINUTE, @I_dUserDate), @I_dUserDate) select  @I_dUserDate = DATEADD(SECOND, -DATEPART(SECOND, @I_dUserDate), @I_dUserDate) select  @I_dUserDate = DATEADD(MILLISECOND, -DATEPART(MILLISECOND, @I_dUserDate), @I_dUserDate)  select   @startDate =  FSTFSCDY from SY40101 where @I_dUserDate between FSTFSCDY and LSTFSCDY  select @endDate = @startDate , @iterator = 1  create table #ContractRevenues (ContractRevenue numeric(19, 5) not null,   MonthDate datetime not null)  while (@I_dUserDate &gt; = @endDate) begin  insert #ContractRevenues values(0, @endDate)  select @endDate = DATEADD(month, @iterator, @endDate)  select @iterator = @iterator + 1 end  insert #ContractRevenues  (ContractRevenue,  MonthDate) select  sum (PSTDAMNT)as ContractRevenue,  DATEADD(day, -DAY(Transaction_Date)+1, Transaction_Date) as MonthDate from  SVC00604 with (NOLOCK) where  Status = 1 and (Transaction_Date &gt;= @startDate and Transaction_Date &lt;= @I_dUserDate) group by  Transaction_Date UNION select  sum (PSTDAMNT)as ContractRevenue,  DATEADD(day, -DAY(Transaction_Date)+1, Transaction_Date) as MonthDate from  SVC30604 with (NOLOCK) where  Status = 1 and (Transaction_Date &gt;= @startDate and Transaction_Date &lt;= @I_dUserDate) group by  Transaction_Date  select ContractRevenue,  MonthDate from #ContractRevenues order by MonthDate  drop table #ContractRevenues    </t>
  </si>
  <si>
    <t>seeIVTopItemsByDependentUsageMetric</t>
  </si>
  <si>
    <t xml:space="preserve"> create procedure seeIVTopItemsByDependentUsageMetric   @UserDate datetime = NULL,  @SummaryType int,  @NumToSelect int = 1   as set nocount ON if @SummaryType = 1   select TOP (select @NumToSelect) sum(SMMRYDPNDNTUSGCST) as SumTotal,   ITEMNMBR from IV30102 with (NOLOCK)   where LOCNCODE = ''  and   SMRYPMTH = MONTH(@UserDate)-1 and   YEAR1 = YEAR(@UserDate) and   SMMRYDPNDNTUSGCST &lt;&gt; 0   group by ITEMNMBR   order by SumTotal DESC  else if @SummaryType = 2   select TOP (select @NumToSelect) sum(SMMRYDPNDNTUSGQTY) as SumTotal,   ITEMNMBR from IV30102 with (NOLOCK)   where LOCNCODE = ''  and   SMRYPMTH = MONTH(@UserDate)-1 and   YEAR1 = YEAR(@UserDate) and   SMMRYDPNDNTUSGQTY &lt;&gt; 0   group by ITEMNMBR   order by SumTotal DESC    </t>
  </si>
  <si>
    <t>glAccountsExport</t>
  </si>
  <si>
    <t xml:space="preserve"> create procedure dbo.glAccountsExport  @TableOSName nvarchar(10) AS  BEGIN  DECLARE @nBeginningBalance NUMERIC(19,5),  @nDebitTotal NUMERIC(19,5),  @nCreditTotal NUMERIC(19,5),  @EndingBal NUMERIC(19,5),  @nTotalEntries SMALLINT,  @niErrorState INT,  @nsOpenYear SMALLINT,  @ACTINDX INT,  @dFirstDayFiscalYear DATETIME,  @MNACSGMT CHAR(67),  @MNACSGMT1 CHAR(67),  @DSCRIPTN CHAR(67),  @DSCRIPTN1 CHAR(67),  @ACTDESCR CHAR(51),  @ACCATNUM SMALLINT,  @ACCATNUM1 SMALLINT,  @PSTNGTYP SMALLINT,  @PSTNGTYP1 SMALLINT,  @TPCLBLNC SMALLINT,  @TPCLBLNC1 SMALLINT,  @ACTIVE TINYINT,  @ACTIVE1 TINYINT,  @ACCTENTR TINYINT,  @ACCTENTR1 TINYINT,  @SGMTNUMB SMALLINT,  @Flag TINYINT,  @I_UseReportingLedgers BINARY(4),  @ACCTTYPE1 INT,  @ACCTTYPE INT  SELECT @Flag = 0, @SGMTNUMB = '', @MNACSGMT1 = '',@DSCRIPTN1 = '',@ACCATNUM1 = '',@PSTNGTYP1 = 0,@TPCLBLNC1 = 0,@ACTIVE1 = 0,@ACCTENTR1 = '',@EndingBal = 0,@nDebitTotal = 0, @nCreditTotal = 0,@ACCTTYPE1=0   DECLARE Acct CURSOR LOCAL FAST_FORWARD FOR   SELECT ACTINDX,MNACSGMT,ACTDESCR,ACCATNUM,PSTNGTYP,TPCLBLNC,ACTIVE,ACCTENTR,ACCTTYPE FROM GL00100 ORDER BY MNACSGMT ASC   OPEN Acct   FETCH NEXT FROM Acct INTO @ACTINDX,@MNACSGMT,@ACTDESCR,@ACCATNUM,@PSTNGTYP,@TPCLBLNC,@ACTIVE,@ACCTENTR,@ACCTTYPE  WHILE @@FETCH_STATUS =0  BEGIN  IF @Flag = 0  BEGIN  SELECT @SGMTNUMB = SGMTNUMB FROM SY00300 WHERE MNSEGIND = 1  SELECT @DSCRIPTN = ISNULL(DSCRIPTN,'') FROM GL40200 WHERE SGMNTID = @MNACSGMT AND SGMTNUMB = @SGMTNUMB  IF RTRIM(@DSCRIPTN) = ''  SELECT @DSCRIPTN = @ACTDESCR   SELECT @MNACSGMT1 = @MNACSGMT,@DSCRIPTN1 = @DSCRIPTN,@ACCATNUM1 = @ACCATNUM,@PSTNGTYP1 = @PSTNGTYP,@TPCLBLNC1 = @TPCLBLNC,@ACTIVE1 = @ACTIVE, @ACCTENTR1 = @ACCTENTR,@ACCTTYPE1=@ACCTTYPE  SET @Flag = 1  END   DECLARE OpenYear CURSOR LOCAL FAST_FORWARD FOR   SELECT YEAR1, FSTFSCDY FROM SY40101 WHERE HISTORYR = 0 ORDER BY YEAR1   OPEN OpenYear   FETCH NEXT FROM OpenYear INTO @nsOpenYear,@dFirstDayFiscalYear  WHILE @@FETCH_STATUS =0  BEGIN  SELECT @I_UseReportingLedgers = 0x07   EXEC glInquiryNetChangeCalcTotals @nsOpenYear, @ACTINDX, @dFirstDayFiscalYear, @I_UseReportingLedgers, @nBeginningBalance OUT,   @nDebitTotal OUT, @nCreditTotal OUT, @nTotalEntries OUT, @niErrorState OUT   SET @EndingBal = @EndingBal + @nBeginningBalance + @nDebitTotal - @nCreditTotal   FETCH NEXT FROM OpenYear INTO @nsOpenYear,@dFirstDayFiscalYear  END  CLOSE OpenYear  DEALLOCATE OpenYear   FETCH NEXT FROM Acct INTO @ACTINDX,@MNACSGMT,@ACTDESCR,@ACCATNUM,@PSTNGTYP,@TPCLBLNC,@ACTIVE,@ACCTENTR,@ACCTTYPE  IF @MNACSGMT1 &lt;&gt; @MNACSGMT  BEGIN  EXEC('INSERT INTO ' + @TableOSName + '(MNACSGMT,ACTDESCR,ACCATNUM,PSTNGTYP,TPCLBLNC,ACTIVE,ACCTENTR,ENDNGBAL,ACCTTYPE) VALUES (''' + @MNACSGMT1 + ''',''' + @DSCRIPTN1 + ''',''' + @ACCATNUM1 + ''',' +@PSTNGTYP1 + ',' +@TPCLBLNC1 + ',' +@ACTIVE1 + ',''' + @ACCTENTR1+ ''',' +@EndingBal + ',' + @ACCTTYPE1+ ')')  SELECT @MNACSGMT1 = '',@DSCRIPTN1 = '',@ACCATNUM1 = '',@PSTNGTYP1 = 0,@TPCLBLNC1 = 0,@ACTIVE1 = 0,@ACCTENTR1 = '',@EndingBal = 0,@nDebitTotal = 0, @nCreditTotal = 0,@ACCTTYPE1=0  SELECT @Flag = 0  END  END  CLOSE Acct  DEALLOCATE Acct  EXEC('INSERT INTO ' + @TableOSName + '(MNACSGMT,ACTDESCR,ACCATNUM,PSTNGTYP,TPCLBLNC,ACTIVE,ACCTENTR,ENDNGBAL,ACCTTYPE) VALUES (''' + @MNACSGMT1 + ''',''' + @DSCRIPTN1 + ''',''' + @ACCATNUM1 + ''',' +@PSTNGTYP1 + ',' +@TPCLBLNC1 + ',' +@ACTIVE1 + ',''' + @ACCTENTR1+ ''',' +@EndingBal  + ',' +@ACCTTYPE1 + ')')   END    </t>
  </si>
  <si>
    <t>seeSVCContractRevenueYTD</t>
  </si>
  <si>
    <t xml:space="preserve"> create procedure dbo.seeSVCContractRevenueYTD  @I_dUserDate datetime = NULL as  declare  @iterator int,   @startDate datetime,   @endDate datetime,   @I_iPeriodMonths int   select  @I_dUserDate = DATEADD(HOUR, -DATEPART(HOUR, @I_dUserDate), @I_dUserDate) select  @I_dUserDate = DATEADD(MINUTE, -DATEPART(MINUTE, @I_dUserDate), @I_dUserDate) select  @I_dUserDate = DATEADD(SECOND, -DATEPART(SECOND, @I_dUserDate), @I_dUserDate) select  @I_dUserDate = DATEADD(MILLISECOND, -DATEPART(MILLISECOND, @I_dUserDate), @I_dUserDate)  select  @endDate = @I_dUserDate  select   @startDate =  FSTFSCDY from SY40101 where @I_dUserDate between FSTFSCDY and LSTFSCDY select  @startDate = DATEADD(HOUR, -DATEPART(HOUR, @startDate), @startDate) select  @startDate = DATEADD(MINUTE, -DATEPART(MINUTE, @startDate), @startDate) select  @startDate = DATEADD(SECOND, -DATEPART(SECOND, @startDate), @startDate) select  @startDate = DATEADD(MILLISECOND, -DATEPART(MILLISECOND, @startDate), @startDate) select  sum (PSTDAMNT)as ContractRevenue  from SVC00604 with (NOLOCK) where Status = 1 and (Transaction_Date &gt;= @startDate and Transaction_Date &lt;= @I_dUserDate) union select  sum (PSTDAMNT)as ContractRevenue  from SVC30604 with (NOLOCK) where Status = 1 and (Transaction_Date &gt;= @startDate and Transaction_Date &lt;= @I_dUserDate)    </t>
  </si>
  <si>
    <t>glVerifyJournalEntry</t>
  </si>
  <si>
    <t xml:space="preserve"> create procedure dbo.glVerifyJournalEntry  @I_iJournalEntry        int             = NULL,  @I_sBatchFrequency      smallint        = NULL,  @O_sPostingStatus       smallint        output,   @O_iErrorState          int             output  as  declare   @POSTED int,   @RECURRING_TRX int,   @NEW int,  @VOIDED int,  @lVoided int,  @TRUE int  if      ( (@I_iJournalEntry is NULL)      or  (@I_sBatchFrequency is NULL) ) begin  select @O_iErrorState = 20007  return  end   select  @O_iErrorState = 0,  @O_sPostingStatus = 0  select  @POSTED  = 2,  @RECURRING_TRX = 3,  @NEW  = 0,  @VOIDED  =  1,  @TRUE  = 1  select @O_sPostingStatus = @NEW   select  @lVoided = VOIDED from  GL20000 with (NOLOCK) where  JRNENTRY = @I_iJournalEntry  if @@ROWCOUNT &gt; 0 begin   if @I_sBatchFrequency &gt; 1   begin  select @O_sPostingStatus = @RECURRING_TRX  end  else  begin  if @lVoided = @TRUE  begin  select @O_sPostingStatus = @VOIDED  end  else  begin  select @O_sPostingStatus = @POSTED  end  end end  return    </t>
  </si>
  <si>
    <t>zF3_GL00100L_5</t>
  </si>
  <si>
    <t>CREATE PROC dbo.zF3_GL00100L_5 (@ACCATNUM_RS smallint, @MNACSGMT_RS char(67), @ACTNUMBR_1_RS char(7), @ACTNUMBR_2_RS char(7), @ACTNUMBR_3_RS char(7), @ACTNUMBR_4_RS char(7), @ACTNUMBR_5_RS char(7), @ACTNUMBR_6_RS char(7), @ACTNUMBR_7_RS char(7), @ACTNUMBR_8_RS char(7), @ACTNUMBR_9_RS char(7), @ACTNUMBR_10_RS char(7), @ACCATNUM_RE smallint, @MNACSGMT_RE char(67), @ACTNUMBR_1_RE char(7), @ACTNUMBR_2_RE char(7), @ACTNUMBR_3_RE char(7), @ACTNUMBR_4_RE char(7), @ACTNUMBR_5_RE char(7), @ACTNUMBR_6_RE char(7), @ACTNUMBR_7_RE char(7), @ACTNUMBR_8_RE char(7), @ACTNUMBR_9_RE char(7), @ACTNUMBR_10_RE char(7), @RELID int) AS /* 18.00.0028.000 */ set nocount on IF @ACCATNUM_RS IS NULL BEGIN SELECT TOP 25  T3.ACTINDX, F3.ACTNUMBR_1, F3.ACTNUMBR_2, F3.ACTNUMBR_3, F3.ACTNUMBR_4, F3.ACTNUMBR_5, F3.ACTNUMBR_6, F3.ACTNUMBR_7, F3.ACTNUMBR_8, F3.ACTNUMBR_9, F3.ACTNUMBR_10, T3.ACTALIAS, F3.MNACSGMT, T3.ACCTTYPE, T3.ACTDESCR, T3.PSTNGTYP, F3.ACCATNUM,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F3.RELID = @RELID AND F3.ACCATNUM = T3.ACCATNUM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F3.ACCATNUM DESC, F3.MNACSGMT DESC, F3.ACTNUMBR_1 DESC, F3.ACTNUMBR_2 DESC, F3.ACTNUMBR_3 DESC, F3.ACTNUMBR_4 DESC, F3.ACTNUMBR_5 DESC, F3.ACTNUMBR_6 DESC, F3.ACTNUMBR_7 DESC, F3.ACTNUMBR_8 DESC, F3.ACTNUMBR_9 DESC, F3.ACTNUMBR_10 DESC END ELSE IF @ACCATNUM_RS = @ACCATNUM_RE BEGIN SELECT TOP 25  T3.ACTINDX, F3.ACTNUMBR_1, F3.ACTNUMBR_2, F3.ACTNUMBR_3, F3.ACTNUMBR_4, F3.ACTNUMBR_5, F3.ACTNUMBR_6, F3.ACTNUMBR_7, F3.ACTNUMBR_8, F3.ACTNUMBR_9, F3.ACTNUMBR_10, T3.ACTALIAS, F3.MNACSGMT, T3.ACCTTYPE, T3.ACTDESCR, T3.PSTNGTYP, F3.ACCATNUM,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F3.ACCATNUM BETWEEN @ACCATNUM_RS AND @ACCATNUM_RE AND F3.MNACSGMT BETWEEN @MNACSGMT_RS AND @MNACSGMT_RE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F3.ACCATNUM = T3.ACCATNUM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F3.ACCATNUM DESC, F3.MNACSGMT DESC, F3.ACTNUMBR_1 DESC, F3.ACTNUMBR_2 DESC, F3.ACTNUMBR_3 DESC, F3.ACTNUMBR_4 DESC</t>
  </si>
  <si>
    <t>zF4_GL00100L_2</t>
  </si>
  <si>
    <t xml:space="preserve">CREATE PROC dbo.zF4_GL00100L_2 (@ACTALIAS_RS char(21), @ACTINDX_RS int, @ACTALIAS_RE char(21), @ACTINDX_RE int, @RELID int) AS /* 18.00.0028.000 */ set nocount on IF @ACTALIAS_RS IS NULL BEGIN SELECT TOP 25  F3.ACTINDX, T3.ACTNUMBR_1, T3.ACTNUMBR_2, T3.ACTNUMBR_3, T3.ACTNUMBR_4, T3.ACTNUMBR_5, T3.ACTNUMBR_6, T3.ACTNUMBR_7, T3.ACTNUMBR_8, T3.ACTNUMBR_9, T3.ACTNUMBR_10, F3.ACTALIAS,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F3.RELID = @RELID AND F3.ACTALIAS = T3.ACTALIAS AND F3.ACTINDX = T3.ACTINDX ORDER BY F3.ACTALIAS DESC, F3.ACTINDX DESC END ELSE IF @ACTALIAS_RS = @ACTALIAS_RE BEGIN SELECT TOP 25  F3.ACTINDX, T3.ACTNUMBR_1, T3.ACTNUMBR_2, T3.ACTNUMBR_3, T3.ACTNUMBR_4, T3.ACTNUMBR_5, T3.ACTNUMBR_6, T3.ACTNUMBR_7, T3.ACTNUMBR_8, T3.ACTNUMBR_9, T3.ACTNUMBR_10, F3.ACTALIAS,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F3.ACTALIAS BETWEEN @ACTALIAS_RS AND @ACTALIAS_RE AND F3.ACTINDX BETWEEN @ACTINDX_RS AND @ACTINDX_RE AND F3.RELID = @RELID AND F3.ACTALIAS = T3.ACTALIAS AND F3.ACTINDX = T3.ACTINDX ORDER BY F3.ACTALIAS DESC, F3.ACTINDX DESC END ELSE BEGIN SELECT TOP 25  F3.ACTINDX, T3.ACTNUMBR_1, T3.ACTNUMBR_2, T3.ACTNUMBR_3, T3.ACTNUMBR_4, T3.ACTNUMBR_5, T3.ACTNUMBR_6, T3.ACTNUMBR_7, T3.ACTNUMBR_8, T3.ACTNUMBR_9, T3.ACTNUMBR_10, F3.ACTALIAS,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F3.ACTALIAS BETWEEN @ACTALIAS_RS AND @ACTALIAS_RE AND F3.ACTINDX BETWEEN @ACTINDX_RS AND @ACTINDX_RE AND F3.RELID = @RELID AND F3.ACTALIAS = T3.ACTALIAS AND F3.ACTINDX = T3.ACTINDX ORDER BY F3.ACTALIAS DESC, F3.ACTINDX DESC END set nocount off </t>
  </si>
  <si>
    <t>wfRemoveGLBatchWorkflowRecords</t>
  </si>
  <si>
    <t xml:space="preserve"> CREATE PROCEDURE dbo.wfRemoveGLBatchWorkflowRecords  @wfGLHistoryRemovalTEMP varchar(128) as  begin set NOCOUNT ON declare @SQL_Text varchar(8000)  select @SQL_Text='' select @SQL_Text = @SQL_Text + 'declare @TRXSORCE char(13) ' select @SQL_Text = @SQL_Text + 'declare @WfBusObjKey char(201) ' select @SQL_Text = @SQL_Text + 'declare @BCHSOURC_main char(15), @BCHSOURC char(15),@BACHNUMB char(15),@CREATDDT datetime,@TIME1 datetime ' select @SQL_Text = @SQL_Text + 'declare @WorkflowInstanceID char(37) '  select @SQL_Text = @SQL_Text + 'declare trx_records_removed cursor local fast_forward for ' select @SQL_Text = @SQL_Text + 'select distinct TRXSORCE, BCHSOURC from '+@wfGLHistoryRemovalTEMP+' where TRXSORCE&lt;&gt;'''' ' select @SQL_Text = @SQL_Text + 'open trx_records_removed ' select @SQL_Text = @SQL_Text + 'fetch next from trx_records_removed into @TRXSORCE, @BCHSOURC_main ' select @SQL_Text = @SQL_Text + 'while @@FETCH_STATUS=0  ' select @SQL_Text = @SQL_Text + 'begin ' select @SQL_Text = @SQL_Text + ' if (select count(*) from SY30500 where TRXSORCE=@TRXSORCE)&gt;0 ' select @SQL_Text = @SQL_Text + '  begin ' select @SQL_Text = @SQL_Text + '   select @BCHSOURC=BCHSOURC,@BACHNUMB=BACHNUMB,@CREATDDT=CREATDDT,@TIME1=TIME1 from SY30500 where TRXSORCE=@TRXSORCE ' select @SQL_Text = @SQL_Text + '    '  select @SQL_Text = @SQL_Text + '   select @WfBusObjKey = rtrim(@BACHNUMB)+''~''+rtrim(@BCHSOURC)+''~'' ' select @SQL_Text = @SQL_Text + '    +ltrim(str(year(@CREATDDT)))+''/''+ltrim(str(month(@CREATDDT)))+''/''+ltrim(str(day(@CREATDDT)))+''~'' ' select @SQL_Text = @SQL_Text + '    +convert(char(8),cast(@TIME1 as datetime),108) ' select @SQL_Text = @SQL_Text + '   if @BCHSOURC_main = ''GL_Budget'' ' select @SQL_Text = @SQL_Text + '    delete from SY30500 where BCHSOURC in (''GL_Budget'') and TRXSORCE=@TRXSORCE ' select @SQL_Text = @SQL_Text + '     and not exists(select 1 from GL32000 where TRXSORCE=@TRXSORCE)  ' select @SQL_Text = @SQL_Text + '   else ' select @SQL_Text = @SQL_Text + '    delete from SY30500 where BCHSOURC in (''GL_Normal'',''GL_Clearing'') and TRXSORCE=@TRXSORCE ' select @SQL_Text = @SQL_Text + '     and not exists (select 1 from GL20000 where TRXSORCE=@TRXSORCE)  ' select @SQL_Text = @SQL_Text + '     and not exists (select 1 from GL30000 where TRXSORCE=@TRXSORCE)  '  select @SQL_Text = @SQL_Text + '   if @@ROWCOUNT&gt;0  ' select @SQL_Text = @SQL_Text + '    begin  ' select @SQL_Text = @SQL_Text + '     select @WorkflowInstanceID= ' select @SQL_Text = @SQL_Text + '      (select WorkflowInstanceID from WFI10002 where Workflow_Type_Name=''General Ledger Batch Approval'' ' select @SQL_Text = @SQL_Text + '       and rtrim(WfBusObjKey)=rtrim(@WfBusObjKey)) ' select @SQL_Text = @SQL_Text + '     delete from WFI10002 where WorkflowInstanceID=@WorkflowInstanceID  ' select @SQL_Text = @SQL_Text + '     delete from WFI10003 where WorkflowInstanceID=@WorkflowInstanceID  ' select @SQL_Text = @SQL_Text + '     delete from WFI10004 where WorkflowInstanceID=@WorkflowInstanceID  ' select @SQL_Text = @SQL_Text + '     delete from WF30100 where WorkflowInstanceID=@WorkflowInstanceID ' select @SQL_Text = @SQL_Text + '    end ' select @SQL_Text = @SQL_Text + '  end ' select @SQL_Text = @SQL_Text + ' fetch next from trx_records_removed into @TRXSORCE, @BCHSOURC_main ' select @SQL_Text = @SQL_Text + 'end ' select @SQL_Text = @SQL_Text + 'close trx_records_removed ' select @SQL_Text = @SQL_Text + 'deallocate trx_records_removed '  exec(@SQL_Text)  END   </t>
  </si>
  <si>
    <t>rmnaUpdateCustomer</t>
  </si>
  <si>
    <t xml:space="preserve"> create procedure dbo.rmnaUpdateCustomer  @I_sAction           smallint        = NULL,  @I_tApplyInactiveStatus tinyint         = NULL,   @I_cCustomerID char(15) = NULL,  @I_cParentID char(15) = NULL,  @O_sUpdateStatus        smallint = NULL  output,  @O_iErrorState          int             = NULL  output as  declare  @sADOPT    smallint,  @sRELEASE   smallint,  @sOPENUPDFAILED   smallint,  @sWORKOPENEXIST    smallint,  @sAPPLYEXIST smallint,  @sCUSTUPDFAILED   smallint,  @sALREADYNA    smallint,  @iStatus    int,  @tTransaction tinyint,  @tLoop tinyint,  @TRUE tinyint,  @tInactiveParent tinyint,  @sOPEN smallint,  @sWORK    smallint,  @iError int,  @iRowCount int,  @cCustomer char(15)  select   @O_iErrorState   = 0,  @O_sUpdateStatus  = 0,  @sADOPT   = 2,  @sRELEASE    = 3,  @sWORKOPENEXIST    = 1,  @sAPPLYEXIST  = 2,  @sCUSTUPDFAILED   = 3,  @sALREADYNA    = 4,  @sOPENUPDFAILED   = 5,  @iStatus  = 0,  @TRUE   = 1,  @tInactiveParent  = 0,  @sOPEN   = 2,  @sWORK    = 1  while (@tLoop is NULL) begin  select @tLoop = 1   if  @I_sAction           is NULL or  @I_cCustomerID is NULL or  @I_tApplyInactiveStatus is NULL or  @I_cParentID is NULL  begin  select @O_iErrorState = 21058  break   end   if  @I_sAction &lt;&gt; @sADOPT  and   @I_sAction &lt;&gt; @sRELEASE and  @I_tApplyInactiveStatus &lt;&gt; 0 and  @I_tApplyInactiveStatus &lt;&gt; 1  begin  select @O_iErrorState = 21059  break   end   if @@trancount = 0  begin  select @tTransaction = 1  begin transaction  end    if @I_sAction = @sADOPT   begin  if (@I_cParentID &lt;&gt; @I_cCustomerID)  begin   if @I_tApplyInactiveStatus = @TRUE   begin  select   @tInactiveParent = INACTIVE   from   RM00101 with (NOLOCK)   where   CUSTNMBR = @I_cParentID   if @tInactiveParent = @TRUE  begin   select   @O_sUpdateStatus = @sWORKOPENEXIST   where exists(  select   1   from   RM00401 with (NOLOCK)   where   CUSTNMBR = @I_cCustomerID  and (DCSTATUS = @sOPEN or   DCSTATUS = @sWORK)   )   if @O_sUpdateStatus &lt;&gt; 0   break    end  end  end  select   @cCustomer =  CUSTNMBR   from  RM00101 with (NOLOCK)  where  CUSTNMBR = @I_cCustomerID   and CPRCSTNM &lt;&gt; ''  and CPRCSTNM &lt;&gt; @I_cParentID   select  @iRowCount = @@rowcount    if (@iRowCount = 1)   begin  select @O_sUpdateStatus = @sALREADYNA   break  end   update  RM00101  set   CPRCSTNM = @I_cParentID  where  CUSTNMBR = @I_cCustomerID   and CPRCSTNM = ''   select @iError = @@error   if  (@iError &lt;&gt; 0)  begin  select @O_sUpdateStatus = @sCUSTUPDFAILED   select @iStatus = @iError  break  end   update   RM20101  set   CPRCSTNM = @I_cParentID  where  CUSTNMBR = @I_cCustomerID  select @iError = @@error  if  (@iError &lt;&gt; 0)  begin  select @O_sUpdateStatus = @sOPENUPDFAILED   select @iStatus = @iError  break   end    update   RM30101  set   CPRCSTNM = @I_cParentID  where  CUSTNMBR = @I_cCustomerID  select @iError = @@error  if  (@iError &lt;&gt; 0)  begin  select @O_sUpdateStatus = @sOPENUPDFAILED   select @iStatus = @iError  break   end    end  else  begin  if @I_cParentID &lt;&gt; @I_cCustomerID  begin  select   @O_sUpdateStatus = @sAPPLYEXIST   where exists(  select   1   from   RM20201 with (NOLOCK)   where   CPRCSTNM = @I_cParentID   and CUSTNMBR = @I_cCustomerID  )  if @O_sUpdateStatus &lt;&gt; 0   break  select   @O_sUpdateStatus = @sAPPLYEXIST   where exists(  select   1   from   RM30201 with (NOLOCK)   where   CPRCSTNM = @I_cParentID   and CUSTNMBR = @I_cCustomerID  )  if @O_sUpdateStatus &lt;&gt; 0   break  end   update  RM00101  set   CPRCSTNM = ''   where  CUSTNMBR = @I_cCustomerID   select @iError = @@error   if (@@rowcount &lt;&gt; 1) or (@iError &lt;&gt; 0)  begin  select @iStatus = @iError  break  end   update   RM20101  set   CPRCSTNM = ''  where  CUSTNMBR = @I_cCustomerID   select @iError = @@error   if  (@iError &lt;&gt; 0)  begin  select @O_sUpdateStatus = @sOPENUPDFAILED   select @iStatus = @iError  break  end    update   RM30101  set   CPRCSTNM = ''  where  CUSTNMBR = @I_cCustomerID   select @iError = @@error   if  (@iError &lt;&gt; 0)  begin  select @O_sUpdateStatus = @sOPENUPDFAILED   select @iStatus = @iError  br</t>
  </si>
  <si>
    <t>zF3_GL00100F_3</t>
  </si>
  <si>
    <t>CREATE PROC dbo.zF3_GL00100F_3 (@ACTDESCR_RS char(51), @ACTNUMBR_1_RS char(7), @ACTNUMBR_2_RS char(7), @ACTNUMBR_3_RS char(7), @ACTNUMBR_4_RS char(7), @ACTNUMBR_5_RS char(7), @ACTNUMBR_6_RS char(7), @ACTNUMBR_7_RS char(7), @ACTNUMBR_8_RS char(7), @ACTNUMBR_9_RS char(7), @ACTNUMBR_10_RS char(7), @ACTDESCR_RE char(51), @ACTNUMBR_1_RE char(7), @ACTNUMBR_2_RE char(7), @ACTNUMBR_3_RE char(7), @ACTNUMBR_4_RE char(7), @ACTNUMBR_5_RE char(7), @ACTNUMBR_6_RE char(7), @ACTNUMBR_7_RE char(7), @ACTNUMBR_8_RE char(7), @ACTNUMBR_9_RE char(7), @ACTNUMBR_10_RE char(7), @RELID int) AS /* 18.00.0028.000 */ set nocount on IF @ACTDESCR_RS IS NULL BEGIN SELECT TOP 25  T3.ACTINDX, F3.ACTNUMBR_1, F3.ACTNUMBR_2, F3.ACTNUMBR_3, F3.ACTNUMBR_4, F3.ACTNUMBR_5, F3.ACTNUMBR_6, F3.ACTNUMBR_7, F3.ACTNUMBR_8, F3.ACTNUMBR_9, F3.ACTNUMBR_10, T3.ACTALIAS, T3.MNACSGMT, T3.ACCTTYPE, F3.ACTDESCR,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F3.RELID = @RELID AND F3.ACTDESCR = T3.ACTDESCR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F3.ACTDESCR ASC, F3.ACTNUMBR_1 ASC, F3.ACTNUMBR_2 ASC, F3.ACTNUMBR_3 ASC, F3.ACTNUMBR_4 ASC, F3.ACTNUMBR_5 ASC, F3.ACTNUMBR_6 ASC, F3.ACTNUMBR_7 ASC, F3.ACTNUMBR_8 ASC, F3.ACTNUMBR_9 ASC, F3.ACTNUMBR_10 ASC END ELSE IF @ACTDESCR_RS = @ACTDESCR_RE BEGIN SELECT TOP 25  T3.ACTINDX, F3.ACTNUMBR_1, F3.ACTNUMBR_2, F3.ACTNUMBR_3, F3.ACTNUMBR_4, F3.ACTNUMBR_5, F3.ACTNUMBR_6, F3.ACTNUMBR_7, F3.ACTNUMBR_8, F3.ACTNUMBR_9, F3.ACTNUMBR_10, T3.ACTALIAS, T3.MNACSGMT, T3.ACCTTYPE, F3.ACTDESCR,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F3.ACTDESCR BETWEEN @ACTDESCR_RS AND @ACTDESCR_RE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F3.ACTDESCR = T3.ACTDESCR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F3.ACTDESCR ASC, F3.ACTNUMBR_1 ASC, F3.ACTNUMBR_2 ASC, F3.ACTNUMBR_3 ASC, F3.ACTNUMBR_4 ASC, F3.ACTNUMBR_5 ASC, F3.ACTNUMBR_6 ASC, F3.ACTNUMBR_7 ASC, F3.ACTNUMBR_8 ASC, F3.ACTNUMBR_9 ASC, F3.ACTNUMBR_10 ASC END ELSE BEGIN SELECT TOP 25  T3.ACTINDX, F3.ACTNUMBR_1, F3.ACTNUMBR_2, F3.ACTNUMBR_3, F3.ACTNUM</t>
  </si>
  <si>
    <t>cnpCalcAgingPeriodsForCurrency</t>
  </si>
  <si>
    <t xml:space="preserve">CREATE PROCEDURE cnpCalcAgingPeriodsForCurrency  @I_sCurrencyID  varchar(15),  @I_sCustomerID  varchar(15), @Age1   numeric(19,5)  output, @Age2   numeric(19,5)  output, @Age3   numeric(19,5)  output, @Age4   numeric(19,5)  output, @Age5   numeric(19,5) output, @Age6   numeric(19,5)  output, @Age7   numeric(19,5)  output, @O_iError  integer  output AS  declare   @cyDebitTotal  numeric(19,5),  @cyCreditTotal numeric(19,5)  select  @cyDebitTotal = 0.0,  @cyCreditTotal  = 0.0,  @O_iError = 0   if  (@I_sCurrencyID is null) OR  (@I_sCustomerID is null)  begin    select @O_iError = 100  return end  select  @cyDebitTotal = isnull(sum(ORCTRXAM),0.0) from  MC020102 (NOLOCK) join RM20101 (NOLOCK)   on (MC020102.RMDTYPAL = RM20101.RMDTYPAL and MC020102.DOCNUMBR = RM20101.DOCNUMBR) where  MC020102.CUSTNMBR  = @I_sCustomerID  and  MC020102.CURNCYID  = @I_sCurrencyID  and  MC020102.RMDTYPAL  in (1,3,4,5)   and  DCSTATUS   = 2  and  AGNGBUKT   = 1   select  @cyCreditTotal = isnull(sum(ORCTRXAM),0.0)  from  MC020102 (NOLOCK) join RM20101 (NOLOCK)   on (MC020102.RMDTYPAL = RM20101.RMDTYPAL and MC020102.DOCNUMBR = RM20101.DOCNUMBR)  where  MC020102.CUSTNMBR  = @I_sCustomerID  and  MC020102.CURNCYID  = @I_sCurrencyID  and  MC020102.RMDTYPAL  &gt;=7  and  DCSTATUS   = 2 and  AGNGBUKT   = 1   select @Age1 = isnull(@cyDebitTotal - @cyCreditTotal,0.0)   select  @cyDebitTotal = isnull(sum(ORCTRXAM),0.0) from  MC020102 (NOLOCK) join RM20101 (NOLOCK)   on (MC020102.RMDTYPAL = RM20101.RMDTYPAL and MC020102.DOCNUMBR = RM20101.DOCNUMBR) where  MC020102.CUSTNMBR  = @I_sCustomerID  and  MC020102.CURNCYID  = @I_sCurrencyID  and  MC020102.RMDTYPAL  in (1,3,4,5)   and  DCSTATUS   = 2  and  AGNGBUKT   = 2   select  @cyCreditTotal = isnull(sum(ORCTRXAM),0.0)  from  MC020102 (NOLOCK) join RM20101 (NOLOCK)   on (MC020102.RMDTYPAL = RM20101.RMDTYPAL and MC020102.DOCNUMBR = RM20101.DOCNUMBR)  where  MC020102.CUSTNMBR  = @I_sCustomerID  and  MC020102.CURNCYID  = @I_sCurrencyID  and  MC020102.RMDTYPAL  &gt;=7  and  DCSTATUS   = 2 and  AGNGBUKT   = 2   select @Age2 = isnull(@cyDebitTotal - @cyCreditTotal,0.0)   select  @cyDebitTotal = isnull(sum(ORCTRXAM),0.0) from  MC020102 (NOLOCK) join RM20101 (NOLOCK)   on (MC020102.RMDTYPAL = RM20101.RMDTYPAL and MC020102.DOCNUMBR = RM20101.DOCNUMBR) where  MC020102.CUSTNMBR  = @I_sCustomerID  and  MC020102.CURNCYID  = @I_sCurrencyID  and  MC020102.RMDTYPAL  in (1,3,4,5)   and  DCSTATUS   = 2  and  AGNGBUKT   = 3   select  @cyCreditTotal = isnull(sum(ORCTRXAM),0.0)  from  MC020102 (NOLOCK) join RM20101 (NOLOCK)   on (MC020102.RMDTYPAL = RM20101.RMDTYPAL and MC020102.DOCNUMBR = RM20101.DOCNUMBR)  where  MC020102.CUSTNMBR  = @I_sCustomerID  and  MC020102.CURNCYID  = @I_sCurrencyID  and  MC020102.RMDTYPAL  &gt;=7  and  DCSTATUS   = 2 and  AGNGBUKT   = 3  select @Age3 = isnull(@cyDebitTotal - @cyCreditTotal,0.0)   select  @cyDebitTotal = isnull(sum(ORCTRXAM),0.0) from  MC020102 (NOLOCK) join RM20101 (NOLOCK)   on (MC020102.RMDTYPAL = RM20101.RMDTYPAL and MC020102.DOCNUMBR = RM20101.DOCNUMBR) where  MC020102.CUSTNMBR  = @I_sCustomerID  and  MC020102.CURNCYID  = @I_sCurrencyID  and  MC020102.RMDTYPAL  in (1,3,4,5)   and  DCSTATUS   = 2  and  AGNGBUKT   = 4   select  @cyCreditTotal = isnull(sum(ORCTRXAM),0.0)  from  MC020102 (NOLOCK) join RM20101 (NOLOCK)   on (MC020102.RMDTYPAL = RM20101.RMDTYPAL and MC020102.DOCNUMBR = RM20101.DOCNUMBR)  where  MC020102.CUSTNMBR  = @I_sCustomerID  and  MC020102.CURNCYID  = @I_sCurrencyID  and  MC020102.RMDTYPAL  &gt;=7  and  DCSTATUS   = 2 and  AGNGBUKT   = 4   select @Age4 = isnull(@cyDebitTotal - @cyCreditTotal,0.0)   select  @cyDebitTotal = isnull(sum(ORCTRXAM),0.0) from  MC020102 (NOLOCK) join RM20101 (NOLOCK)   on (MC020102.RMDTYPAL = RM20101.RMDTYPAL and MC020102.DOCNUMBR = RM20101.DOCNUMBR) where  MC020102.CUSTNMBR  = @I_sCustomerID  and  MC020102.CURNCYID  = @I_sCurrencyID  and  MC020102.RMDTYPAL  in (1,3,4,5)   and  DCSTATUS   = 2  and  AGNGBUKT   = 5   select  @cyCreditTotal = isnull(sum(ORCTRXAM),0.0)  </t>
  </si>
  <si>
    <t>seeSOPTopItemsBySalesQtyMetric</t>
  </si>
  <si>
    <t xml:space="preserve"> create procedure dbo.seeSOPTopItemsBySalesQtyMetric  @I_dUserDate datetime = NULL,  @I_iPeriodDays int   = NULL,  @I_iNumItems int   = NULL,  @CustomerNumber varchar(max),  @SalesPerson varchar(max),  @ItemNumber varchar(max)  as  declare @ValuesTable table (Value nvarchar(500))  if (@SalesPerson != '') begin  insert into @ValuesTable select * from dbo.seeSplitString(@SalesPerson, ',') end  if (@CustomerNumber != '') begin  insert into @ValuesTable select * from dbo.seeSplitString(@CustomerNumber, ',') end  if (@ItemNumber != '') begin  insert into @ValuesTable select * from dbo.seeSplitString(@ItemNumber, ',') end  select @I_dUserDate = dbo.GetDateStripTime(@I_dUserDate)  if @CustomerNumber = '' and @SalesPerson = '' and @ItemNumber = '' begin  select  TOP (select @I_iNumItems) sum(round((Line.QTYTOINV * Line.QTYBSUOM), Line.DECPLQTY - 1)) as QTYToInvInBase,  Line.ITEMNMBR as ItemNumber,  '' as Filter  from  dbo.SOP30200 as Header with (NOLOCK),  dbo.SOP30300 as Line with (NOLOCK)  where  (Header.DOCDATE &gt;= @I_dUserDate - @I_iPeriodDays and Header.DOCDATE &lt;= @I_dUserDate - 1) and  Header.SOPTYPE = 3 and Header.VOIDSTTS &lt;&gt; 1 and  (Header.SOPTYPE = Line.SOPTYPE and Header.SOPNUMBE = Line.SOPNUMBE) and   Line.QTYTOINV &gt; 0   group by  ITEMNMBR  order by  QTYToInvInBase DESC,  ItemNumber end  if @CustomerNumber != ''  begin  select  sum(round((Line.QTYTOINV * Line.QTYBSUOM), Line.DECPLQTY - 1)) as QTYToInvInBase,  Line.ITEMNMBR as ItemNumber,  Header.CUSTNMBR as Filter  from  dbo.SOP30200 as Header with (NOLOCK) inner join dbo.SOP30300 as Line with (NOLOCK)  on (Header.DOCDATE &gt;= @I_dUserDate - @I_iPeriodDays and Header.DOCDATE &lt;= @I_dUserDate - 1) and  Header.SOPTYPE = 3 and Header.VOIDSTTS &lt;&gt; 1 and  (Header.SOPTYPE = Line.SOPTYPE and Header.SOPNUMBE = Line.SOPNUMBE)   inner join (select  TOP (select @I_iNumItems) sum(round((Line.QTYTOINV * Line.QTYBSUOM), Line.DECPLQTY - 1)) as QTYToInvInBaseTemp,  Line.ITEMNMBR as ItemNumberTemp  from  dbo.SOP30200 as Header with (NOLOCK) inner join dbo.SOP30300 as Line with (NOLOCK)  on (Header.DOCDATE &gt;= @I_dUserDate - @I_iPeriodDays and Header.DOCDATE &lt;= @I_dUserDate - 1) and  Header.SOPTYPE = 3 and Header.VOIDSTTS &lt;&gt; 1 and  (Header.SOPTYPE = Line.SOPTYPE and Header.SOPNUMBE = Line.SOPNUMBE)  group by  ITEMNMBR  order by  QTYToInvInBaseTemp DESC,  ItemNumberTemp) ItemsTemp on ItemsTemp.ItemNumberTemp = Line.ITEMNMBR  inner join @ValuesTable CustomerList  on CustomerList.Value = Header.CUSTNMBR  inner join RM00101 a  on a.CUSTNMBR = Header.CUSTNMBR  left outer join SY01200 b on  b.Master_ID = a.CUSTNMBR  and b.ADRSCODE = a.ADRSCODE  and b.Master_Type = 'CUS'  group by  ItemsTemp.QTYToInvInBaseTemp,  ITEMNMBR,  Header.CUSTNMBR  order by  ItemsTemp.QTYToInvInBaseTemp DESC,  ItemNumber,  Filter end  if @SalesPerson != '' begin   select  sum(round((Line.QTYTOINV * Line.QTYBSUOM), Line.DECPLQTY - 1)) as QTYToInvInBase,  Line.ITEMNMBR as ItemNumber,  Header.SLPRSNID as Filter  from  dbo.SOP30200 as Header with (NOLOCK) inner join dbo.SOP30300 as Line with (NOLOCK)  on (Header.DOCDATE &gt;= @I_dUserDate - @I_iPeriodDays and Header.DOCDATE &lt;= @I_dUserDate - 1) and  Header.SOPTYPE = 3 and Header.VOIDSTTS &lt;&gt; 1 and  (Header.SOPTYPE = Line.SOPTYPE and Header.SOPNUMBE = Line.SOPNUMBE) and   Line.QTYTOINV &gt; 0   inner join (select  TOP (select @I_iNumItems) sum(round((Line.QTYTOINV * Line.QTYBSUOM), Line.DECPLQTY - 1)) as QTYToInvInBaseTemp,  Line.ITEMNMBR as ItemNumberTemp  from  dbo.SOP30200 as Header with (NOLOCK) inner join dbo.SOP30300 as Line with (NOLOCK)  on (Header.DOCDATE &gt;= @I_dUserDate - @I_iPeriodDays and Header.DOCDATE &lt;= @I_dUserDate - 1) and  Header.SOPTYPE = 3 and Header.VOIDSTTS &lt;&gt; 1 and  (Header.SOPTYPE = Line.SOPTYPE and Header.SOPNUMBE = Line.SOPNUMBE)  group by  ITEMNMBR  order by  QTYToInvInBaseTemp DESC,  ItemNumberTemp) ItemsTemp on ItemsTemp.ItemNumberTemp = Line.ITEMNMBR  inner join @ValuesTable SalesPersonList  on SalesPersonList.Value = Header.SLPRSNID  inner join RM00301 a  on a.</t>
  </si>
  <si>
    <t>SVC_METER_Post_Serial_Readings</t>
  </si>
  <si>
    <t xml:space="preserve"> CREATE procedure SVC_METER_Post_Serial_Readings (  @EquipID                integer,  @Meter1                 integer,  @Meter2                 integer,  @Meter3                 integer,  @Meter4                 integer,  @Meter5                 integer,  @Rep1                   tinyint,  @Rep2                   tinyint,  @Rep3                   tinyint,  @Rep4                   tinyint,  @Rep5                   tinyint,  @Date                   datetime,  @User                   char(15),  @From                   char(31),  @SourceModule           char(3),  @SourceDocument         varchar(255) )  AS  DECLARE @srvrectype             int ,   @callnbr                varchar(10),  @SerialNumber           char(21),   @ItemNumber             char(31),   @PrevMeter1             integer,   @PrevMeter2             integer,   @PrevMeter3             integer,   @PrevMeter4             integer,   @PrevMeter5             integer,   @Daily1                 numeric(19,5),   @Daily2                 numeric(19,5),  @Daily3                 numeric(19,5),   @Daily4                 numeric(19,5),   @Daily5                 numeric(19,5),   @Base1                  integer,   @Base2                  integer,  @Base3                  integer,   @Base4                  integer,   @Base5                  integer,   @ContractNumber         char(11),   @LineNumber             numeric(19,5),   @ContStartDate          datetime,   @Delta1                 integer,   @Delta2                 integer,   @Delta3                 integer,   @Delta4                 integer,   @Delta5                 integer,   @Failures               integer,  @LIABTYPE               integer,   @BILLAMOUNT             numeric(19,2),   @LIABILITY              integer,   @LastPostedDate1        datetime,  @LastPostedDate2        datetime,   @LastPostedDate3        datetime,   @LastPostedDate4        datetime,   @LastPostedDate5        datetime,   @NEXTLine               integer,  @InstallDate            datetime DECLARE @I_sRateCalcMethod      smallint ,            @I_sViewMode            smallint,                  @I_nExchangeRate        numeric(15,7),          @I_nDenomExchangeRate   numeric(15,7),      @I_sMCTrxState          smallint,                @I_sDecimalPlaces       smallint,              @O_iErrorState          int,   @TransactionTime        datetime,   @PostRevenue            tinyint select @SerialNumber = SERLNMBR,   @ItemNumber = ITEMNMBR,  @InstallDate = INSTDTE from SVC00300  where EQUIPID = @EquipID  IF @SourceModule = 'CL' BEGIN  select @srvrectype = CONVERT(integer,SUBSTRING(@SourceDocument,1,1)),  @callnbr = SUBSTRING(@SourceDocument,3,11)  IF @srvrectype is not null and @callnbr is not null  select @ContractNumber =  CONTNBR,  @LineNumber = SVC_Contract_Line_SEQ  from SVC00200 WITH (NOLOCK)   where SRVRECTYPE = @srvrectype and  CALLNBR = @callnbr END  select @TransactionTime = convert(char(12),getdate(),108)  EXEC SVC_METER_CheckReadings 1, @EquipID,@Date, @Meter1,@Rep1,@InstallDate,@ContractNumber,@LineNumber,  @Base1 OUTPUT,   @Daily1 OUTPUT,   @Delta1 OUTPUT,  @PrevMeter1 OUTPUT,  @LastPostedDate1 OUTPUT EXEC SVC_METER_CheckReadings 2, @EquipID,@Date, @Meter2,@Rep2,@InstallDate,@ContractNumber,@LineNumber,  @Base2 OUTPUT,   @Daily2 OUTPUT,   @Delta2 OUTPUT,  @PrevMeter2 OUTPUT,  @LastPostedDate2 OUTPUT EXEC SVC_METER_CheckReadings 3, @EquipID,@Date, @Meter3,@Rep3,@InstallDate,@ContractNumber,@LineNumber,  @Base3 OUTPUT,  @Daily3 OUTPUT,   @Delta3 OUTPUT,  @PrevMeter3 OUTPUT,  @LastPostedDate3 OUTPUT EXEC SVC_METER_CheckReadings 4, @EquipID,@Date, @Meter4,@Rep4,@InstallDate,@ContractNumber,@LineNumber,  @Base4 OUTPUT,  @Daily4 OUTPUT,   @Delta4 OUTPUT,  @PrevMeter4 OUTPUT,  @LastPostedDate4 OUTPUT EXEC SVC_METER_CheckReadings 5, @EquipID,@Date, @Meter5,@Rep5,@InstallDate,@ContractNumber,@LineNumber,  @Base5 OUTPUT,   @Daily5 OUTPUT,   @Delta5 OUTPUT,  @PrevMeter5 OUTPUT,  @LastPostedDate5 OUTPUT  select @NEXTLine = max(LNITMSEQ) from SVC00301 WITH (NOLOCK) wh</t>
  </si>
  <si>
    <t>DatabaseIntegrityCheck</t>
  </si>
  <si>
    <t>CREATE PROCEDURE [dbo].[DatabaseIntegrityCheck]    @Databases nvarchar(max) = NULL,  @CheckCommands nvarchar(max) = 'CHECKDB',  @PhysicalOnly nvarchar(max) = 'N',  @DataPurity nvarchar(max) = 'N',  @NoIndex nvarchar(max) = 'N',  @ExtendedLogicalChecks nvarchar(max) = 'N',  @TabLock nvarchar(max) = 'N',  @FileGroups nvarchar(max) = NULL,  @Objects nvarchar(max) = NULL,  @MaxDOP int = NULL,  @AvailabilityGroups nvarchar(max) = NULL,  @AvailabilityGroupReplicas nvarchar(max) = 'ALL',  @Updateability nvarchar(max) = 'ALL',  @TimeLimit int = NULL,  @LockTimeout int = NULL,  @LockMessageSeverity int = 16,  @StringDelimiter nvarchar(max) = ',',  @DatabaseOrder nvarchar(max) = NULL,  @DatabasesInParallel nvarchar(max) = 'N',  @LogToTable nvarchar(max) = 'N',  @Execute nvarchar(max) = 'Y'    AS    BEGIN      ----------------------------------------------------------------------------------------------------    --// Source:  https://ola.hallengren.com                                                        //--    --// License: https://ola.hallengren.com/license.html                                           //--    --// GitHub:  https://github.com/olahallengren/sql-server-maintenance-solution                  //--    --// Version: 2020-01-26 14:06:53                                                               //--    ----------------------------------------------------------------------------------------------------      SET NOCOUNT ON      DECLARE @StartMessage nvarchar(max)    DECLARE @EndMessage nvarchar(max)    DECLARE @DatabaseMessage nvarchar(max)    DECLARE @ErrorMessage nvarchar(max)    DECLARE @Severity int      DECLARE @StartTime datetime2 = SYSDATETIME()    DECLARE @SchemaName nvarchar(max) = OBJECT_SCHEMA_NAME(@@PROCID)    DECLARE @ObjectName nvarchar(max) = OBJECT_NAME(@@PROCID)    DECLARE @VersionTimestamp nvarchar(max) = SUBSTRING(OBJECT_DEFINITION(@@PROCID),CHARINDEX('--// Version: ',OBJECT_DEFINITION(@@PROCID)) + LEN('--// Version: ') + 1, 19)    DECLARE @Parameters nvarchar(max)      DECLARE @HostPlatform nvarchar(max)      DECLARE @QueueID int    DECLARE @QueueStartTime datetime2      DECLARE @CurrentDBID int    DECLARE @CurrentDatabaseName nvarchar(max)      DECLARE @CurrentDatabase_sp_executesql nvarchar(max)      DECLARE @CurrentUserAccess nvarchar(max)    DECLARE @CurrentIsReadOnly bit    DECLARE @CurrentDatabaseState nvarchar(max)    DECLARE @CurrentInStandby bit    DECLARE @CurrentRecoveryModel nvarchar(max)      DECLARE @CurrentIsDatabaseAccessible bit    DECLARE @CurrentAvailabilityGroup nvarchar(max)    DECLARE @CurrentAvailabilityGroupRole nvarchar(max)    DECLARE @CurrentAvailabilityGroupBackupPreference nvarchar(max)    DECLARE @CurrentIsPreferredBackupReplica bit    DECLARE @CurrentDatabaseMirroringRole nvarchar(max)      DECLARE @CurrentFGID int    DECLARE @CurrentFileGroupID int    DECLARE @CurrentFileGroupName nvarchar(max)    DECLARE @CurrentFileGroupExists bit      DECLARE @CurrentOID int    DECLARE @CurrentSchemaID int    DECLARE @CurrentSchemaName nvarchar(max)    DECLARE @CurrentObjectID int    DECLARE @CurrentObjectName nvarchar(max)    DECLARE @CurrentObjectType nvarchar(max)    DECLARE @CurrentObjectExists bit      DECLARE @CurrentDatabaseContext nvarchar(max)    DECLARE @CurrentCommand nvarchar(max)    DECLARE @CurrentCommandOutput int    DECLARE @CurrentCommandType nvarchar(max)      DECLARE @Errors TABLE (ID int IDENTITY PRIMARY KEY,                           [Message] nvarchar(max) NOT NULL,                           Severity int NOT NULL,                           [State] int)      DECLARE @CurrentMessage nvarchar(max)    DECLARE @CurrentSeverity int    DECLARE @CurrentState int      DECLARE @tmpDatabases TABLE (ID int IDENTITY,                                 DatabaseName nvarchar(max),                                 DatabaseType nvarchar(max),                                 AvailabilityGroup bit,                                 [Snapshot] bit,                                 StartPos</t>
  </si>
  <si>
    <t>SearchAllTablesForDate</t>
  </si>
  <si>
    <t>create PROC dbo.SearchAllTablesForDate (     @SearchStr nvarchar(10) ) AS BEGIN  CREATE TABLE #Results (TableName nvarchar(255))     SET NOCOUNT ON  declare @cStatement varchar(255)  declare G_cursor CURSOR for select 'SELECT top 1 ''' + TABLE_NAME + ''' FROM [' + TABLE_NAME + '] (NOLOCK) ' +                     ' WHERE [' + COLUMN_NAME + '] = ''' + (@SearchStr) + ''''   from INFORMATION_SCHEMA.COLUMNS where DATA_TYPE = 'datetime'    and TABLE_NAME in (select TABLE_NAME from INFORMATION_SCHEMA.TABLES where TABLE_TYPE = 'BASE TABLE'   and OBJECTPROPERTY(OBJECT_ID(QUOTENAME(TABLE_SCHEMA) + '.' + QUOTENAME(TABLE_NAME)), 'IsMSShipped') = 0)  OPEN G_cursor  FETCH NEXT FROM G_cursor INTO @cStatement     WHILE (@@FETCH_STATUS &lt;&gt; -1)     begin   INSERT INTO #Results EXEC (@cStatement)   FETCH NEXT FROM G_cursor INTO @cStatement  end  DEALLOCATE G_cursor     SELECT distinct TableName FROM #Results     DROP TABLE #Results END</t>
  </si>
  <si>
    <t>create PROC SearchAllTablesForString (     @SearchStr nvarchar(50) ) AS BEGIN  CREATE TABLE #Results (TableName nvarchar(255))     SET NOCOUNT ON  declare @cStatement varchar(255)  declare G_cursor CURSOR for select 'SELECT top 1 ''' + TABLE_NAME + ''' FROM [' + TABLE_NAME + '] (NOLOCK) ' +                     ' WHERE [' + COLUMN_NAME + '] like ''%' + (@SearchStr) + '%'''  from INFORMATION_SCHEMA.COLUMNS where DATA_TYPE in ('char' , 'varchar')   and TABLE_NAME in (select TABLE_NAME from INFORMATION_SCHEMA.TABLES where TABLE_TYPE = 'BASE TABLE'   and OBJECTPROPERTY(OBJECT_ID(QUOTENAME(TABLE_SCHEMA) + '.' + QUOTENAME(TABLE_NAME)), 'IsMSShipped') = 0)  OPEN G_cursor  FETCH NEXT FROM G_cursor INTO @cStatement     WHILE (@@FETCH_STATUS &lt;&gt; -1)     begin   INSERT INTO #Results EXEC (@cStatement)   FETCH NEXT FROM G_cursor INTO @cStatement  end  DEALLOCATE G_cursor     SELECT distinct TableName FROM #Results     DROP TABLE #Results END</t>
  </si>
  <si>
    <t>SVC_Warranty_Amount</t>
  </si>
  <si>
    <t xml:space="preserve"> create procedure SVC_Warranty_Amount(@ItemNumber char(31),   @EquipmentID integer,  @StartDate datetime,  @EndDate datetime,  @AnnualAmount numeric(19,5),   @WarrantyAmount numeric(19,5) output,  @OutStartDate datetime output) as declare @WarrantyCode char(11) declare @WarrantyDays integer declare @Years integer declare @Months integer declare @Days integer declare @startwardate datetime declare @endwardate datetime select @OutStartDate = @StartDate if @EquipmentID &lt;&gt; 0   BEGIN  select @WarrantyCode = WARRCDE,  @startwardate = WARRSTART,  @endwardate = WARREND  from SVC00300 WITH (NOLOCK)  where EQUIPID = @EquipmentID  if not (@startwardate is null) or @startwardate &lt;&gt; '01/01/1900 00:00:00'  BEGIN  if @StartDate &gt;= @startwardate and @StartDate &lt; @endwardate  BEGIN  if @EndDate &gt;= @endwardate  select @OutStartDate = @endwardate  else  select @OutStartDate = dateadd(day,1,@EndDate)  END  END  END    </t>
  </si>
  <si>
    <t>sp_sysutility_ucp_delete_policy_history</t>
  </si>
  <si>
    <t xml:space="preserve">  CREATE   PROCEDURE dbo.sp_sysutility_ucp_delete_policy_history   WITH EXECUTE AS OWNER  AS  BEGIN      SET NOCOUNT ON;             DECLARE @over_utilization_trailing_window INT = 1      DECLARE @under_utilization_trailing_window INT = 1        DECLARE @rows_affected bigint;      DECLARE @delete_batch_size int;        -- As we delete the master record in the history table which cascades      -- to foreign key records in details table; keep the delete batch size to 100.      SET @delete_batch_size = 100;      SET @rows_affected = -1;        -- Get the configured over utilization trailing window      SELECT @over_utilization_trailing_window = CAST(ci.current_value AS INT)      FROM msdb.dbo.sysutility_ucp_configuration_internal ci      WHERE ci.name = 'OverUtilizationTrailingWindow'        -- Get the configured under utilization trailing window      SELECT @under_utilization_trailing_window = CAST(ci.current_value AS INT)      FROM msdb.dbo.sysutility_ucp_configuration_internal ci      WHERE ci.name = 'UnderUtilizationTrailingWindow'        -- Purge volatile resource policy evaluation history against over utilization trailing window      DECLARE @max_end_date datetime;      SET @max_end_date = DATEADD(HH, -@over_utilization_trailing_window, CURRENT_TIMESTAMP);      SET @rows_affected = -1;      WHILE (@rows_affected != 0)      BEGIN          -- We use sp_executesql here because the values of @delete_batch_size and @max_end_date could           -- influence plan selection. These are variables that have unknown values when the plan for the           -- proc is compiled.  By deferring compilation until the variables have taken on their final values,           -- we give the optimizer information that it needs to choose the best possible plan.  We could also           -- use an OPTION(RECOMPILE) hint to accomplish the same thing, but the sp_executesql approach avoids           -- paying the plan compile cost for each loop iteration.           EXEC sp_executesql N'              DELETE TOP (@delete_batch_size) h              FROM msdb.dbo.syspolicy_policy_execution_history_internal h              INNER JOIN msdb.dbo.sysutility_ucp_policies p ON p.policy_id = h.policy_id              WHERE p.resource_type = 3        -- processor resource type                  AND p.utilization_type = 2   -- over-utilization                  AND h.end_date &lt; @max_end_date',                 N'@delete_batch_size int, @max_end_date datetime',               @delete_batch_size = @delete_batch_size, @max_end_date = @max_end_date;            SET @rows_affected = @@ROWCOUNT;      END;            -- Purge volatile resource policy evaluation history against under utilization trailing window      SET @max_end_date = DATEADD(HH, -@under_utilization_trailing_window, CURRENT_TIMESTAMP);      SET @rows_affected = -1;      WHILE (@rows_affected != 0)      BEGIN              EXEC sp_executesql N'              DELETE TOP (@delete_batch_size) h              FROM msdb.dbo.syspolicy_policy_execution_history_internal h              INNER JOIN msdb.dbo.sysutility_ucp_policies p ON p.policy_id = h.policy_id              WHERE p.resource_type = 3        -- processor resource type                  AND p.utilization_type = 1   -- under-utilization                  AND h.end_date &lt; @max_end_date',                 N'@delete_batch_size int, @max_end_date datetime',               @delete_batch_size = @delete_batch_size, @max_end_date = @max_end_date;            SET @rows_affected = @@ROWCOUNT;      END;            -- Purge non-volatile resource policy evaluation history older than the current processing_time recorded       -- The latest policy evaluation results are not purged to avoid potential conflicts with the health       -- state computation running simultaneoulsy in the caching (master) job during the same time schedule.       SET @rows_affected = -1;      -- PBM stores the end_date in local time so convert the 'latest_processing_time' datetimeoffset to a local datetime      </t>
  </si>
  <si>
    <t>icIsMCForDestinationCompany</t>
  </si>
  <si>
    <t xml:space="preserve"> create procedure dbo.icIsMCForDestinationCompany  @I_iJournalEntry int  = NULL,  @I_cOrigFunctionalCurrency char(15) = NULL,  @O_tIsMC tinyint  = NULL output,  @O_iErrorState           int             = NULL  output  as   declare  @TRUE            tinyint,   @cExecString char(250),  @cIntercompanyID char(5),  @cDatabaseName char(11)  select  @O_tIsMC  = 0,  @O_iErrorState  = 0  if  @I_iJournalEntry is NULL or  @I_cOrigFunctionalCurrency is NULL begin  select @O_iErrorState = 20953  return  end   select @TRUE = 1 declare   CompanyCursor INSENSITIVE cursor for select distinct  dist.INTERID,  path.DBNAME from   GL10001 dist with (NOLOCK),  DYNAMICS..SY01500 comp,  DYNAMICS..SY02100 path where   dist.JRNENTRY = @I_iJournalEntry and dist.INTERID = comp.INTERID  and comp.CMPANYID = path.CMPANYID open CompanyCursor if @@cursor_rows &lt;&gt;  0 begin     fetch next from  CompanyCursor  into  @cIntercompanyID,   @cDatabaseName   while (@@fetch_status &lt;&gt; -1)  begin  select @cExecString =   'select 1 from ' + rtrim(@cDatabaseName) + '..MC40000 where FUNLCURR &lt;&gt; ''' + rtrim(@I_cOrigFunctionalCurrency) + ''''   exec (@cExecString)    if @@rowcount = 1  begin  select @O_tIsMC = @TRUE  deallocate CompanyCursor  return  end   fetch next from  CompanyCursor  into  @cIntercompanyID,   @cDatabaseName  end   end   deallocate CompanyCursor  return   </t>
  </si>
  <si>
    <t>seeRMTopCustomersMetric</t>
  </si>
  <si>
    <t xml:space="preserve"> create procedure dbo.seeRMTopCustomersMetric  @I_iNumCustomers int = NULL as  select   TOP (select @I_iNumCustomers) TTLSLYTD as SalesYTD,  TTLSLLYR as SalesLastYear,  CUSTNMBR as CustomerNumber from  RM00103 with (NOLOCK) order by  TTLSLYTD DESC,  TTLSLLYR DESC    </t>
  </si>
  <si>
    <t>seeTopTotalCashDisbursements</t>
  </si>
  <si>
    <t xml:space="preserve"> create procedure dbo.seeTopTotalCashDisbursements  @UserDate datetime = NULL,  @MaxVendors int = NULL,  @Vendor varchar(max) as  declare @ValuesTable table (Value nvarchar(500))  insert into @ValuesTable select * from dbo.seeSplitString(@Vendor, ',')  select @UserDate = dbo.GetDateStripTime(@UserDate)  if @Vendor = '' begin  if @MaxVendors &lt;&gt; 0  select top (select @MaxVendors) RTRIM(VENDORID) as VENDORID, sum(CURTRXAM) as CURTRXAM, '' as Filter   from PM20000 with (noLock)   where ((DUEDATE &gt;= @UserDate) and (DUEDATE &lt;= @UserDate + 9))  group by VENDORID   order by CURTRXAM desc, VENDORID asc  else  select RTRIM(VENDORID) as VENDORID, sum(CURTRXAM) as CURTRXAM, '' as Filter   from PM20000 with (noLock)  where ((DUEDATE &gt;= @UserDate) and (DUEDATE &lt;= @UserDate + 9))  group by VENDORID   order by CURTRXAM desc, VENDORID asc end else begin  if @MaxVendors &lt;&gt; 0  select top (select @MaxVendors) RTRIM(VENDORID) as VENDORID, sum(CURTRXAM) as CURTRXAM , RTRIM(VENDORID) as Filter  from PM20000 with (noLock) inner join @ValuesTable VendorList  on VendorList.Value = PM20000.VENDORID   where ((DUEDATE &gt;= @UserDate) and (DUEDATE &lt;= @UserDate + 9))  group by VENDORID   order by CURTRXAM desc, VENDORID asc  else  select RTRIM(VENDORID) as VENDORID, sum(CURTRXAM) as CURTRXAM , RTRIM(VENDORID) as Filter   from PM20000 with (noLock) inner join @ValuesTable VendorList  on VendorList.Value = PM20000.VENDORID   where ((DUEDATE &gt;= @UserDate) and (DUEDATE &lt;= @UserDate + 9))  group by VENDORID   order by CURTRXAM desc, VENDORID asc end   </t>
  </si>
  <si>
    <t>sp_help_jobhistory_full</t>
  </si>
  <si>
    <t xml:space="preserve">  CREATE   PROCEDURE sp_help_jobhistory_full                 @job_id               UNIQUEIDENTIFIER,                 @job_name             sysname,                 @step_id              INT,                 @sql_message_id       INT,                 @sql_severity         INT,                 @start_run_date       INT,                 @end_run_date         INT,                 @start_run_time       INT,                 @end_run_time         INT,                 @minimum_run_duration INT,                 @run_status           INT,                 @minimum_retries      INT,                 @oldest_first         INT,                 @server               sysname,                 @mode                 VARCHAR(7),                 @order_by             INT,                 @distributed_job_history BIT  AS  BEGIN  -- First save the current transaction isolation level  DECLARE @TRANSACTION_ISOLATION_LEVEL INT  SELECT @TRANSACTION_ISOLATION_LEVEL = transaction_isolation_level FROM sys.dm_exec_sessions where session_id = @@SPID  -- If the isolation level is not known, do nothing!  IF @TRANSACTION_ISOLATION_LEVEL &gt;0 AND @TRANSACTION_ISOLATION_LEVEL &lt; 6  BEGIN    -- Set transaction isolation level to READ UNCOMMITTED    --  This will ensure that we can still read the history even if the rows are locked by the TABLOCKX operation on the history row limiter    SET TRANSACTION ISOLATION LEVEL READ UNCOMMITTED  END    IF(@distributed_job_history = 1)    SELECT null as instance_id,       sj.job_id,       job_name = sj.name,       null as step_id,       null as step_name,       null as sql_message_id,       null as sql_severity,       sjh.last_outcome_message as message,       sjh.last_run_outcome as run_status,       sjh.last_run_date as run_date,       sjh.last_run_time as run_time,      sjh.last_run_duration as run_duration,       null as operator_emailed,       null as operator_netsentname,       null as operator_paged,       null as retries_attempted,       sts.server_name as server    FROM msdb.dbo.sysjobservers                sjh    JOIN msdb.dbo.systargetservers sts ON (sts.server_id = sjh.server_id)    JOIN msdb.dbo.sysjobs_view     sj  ON(sj.job_id = sjh.job_id)    WHERE    (@job_id = sjh.job_id)    AND ((@start_run_date       IS NULL) OR (sjh.last_run_date &gt;= @start_run_date))    AND ((@end_run_date         IS NULL) OR (sjh.last_run_date &lt;= @end_run_date))    AND ((@start_run_time       IS NULL) OR (sjh.last_run_time &gt;= @start_run_time))    AND ((@minimum_run_duration IS NULL) OR (sjh.last_run_duration &gt;= @minimum_run_duration))    AND ((@run_status           IS NULL) OR (@run_status = sjh.last_run_outcome))    AND ((@server               IS NULL) OR (sts.server_name = @server))  ELSE    SELECT sjh.instance_id, -- This is included just for ordering purposes       sj.job_id,       job_name = sj.name,       sjh.step_id,       sjh.step_name,       sjh.sql_message_id,       sjh.sql_severity,       sjh.message,       sjh.run_status,       sjh.run_date,       sjh.run_time,       sjh.run_duration,       operator_emailed = so1.name,       operator_netsent = so2.name,       operator_paged = so3.name,       sjh.retries_attempted,       sjh.server    FROM msdb.dbo.sysjobhistory                sjh       LEFT OUTER JOIN msdb.dbo.sysoperators so1  ON (sjh.operator_id_emailed = so1.id)       LEFT OUTER JOIN msdb.dbo.sysoperators so2  ON (sjh.operator_id_netsent = so2.id)       LEFT OUTER JOIN msdb.dbo.sysoperators so3  ON (sjh.operator_id_paged = so3.id),       msdb.dbo.sysjobs_view sj    WHERE (sj.job_id = sjh.job_id)    AND ((@job_id               IS NULL) OR (@job_id = sjh.job_id))    AND ((@step_id              IS NULL) OR (@step_id = sjh.step_id))    AND ((@sql_message_id       IS NULL) OR (@sql_message_id = sjh.sql_message_id))    AND ((@sql_severity         IS NULL) OR (@sql_severity = sjh.sql_severity))    AND ((@start_run_date       IS NULL) OR (sjh.run_date &gt;= @start_run_date))    AND ((@end_run_date         IS NULL) OR (sjh.run_date &lt;= @en</t>
  </si>
  <si>
    <t>sp_syscollector_snapshot_dm_exec_requests_internal</t>
  </si>
  <si>
    <t xml:space="preserve">  CREATE   PROC [dbo].[sp_syscollector_snapshot_dm_exec_requests_internal]    @include_system_databases bit = 1  AS  BEGIN      SET NOCOUNT ON        -- Get the collection time as UTC time      DECLARE @collection_time datetime      SET @collection_time = GETDATE()        SELECT      CONVERT(INT, ROW_NUMBER() OVER (ORDER BY sess.session_id, ISNULL (req.request_id, -1), ISNULL (tasks.exec_context_id, -1)) ) AS row_id,      -- IDs and Blocking IDs      sess.session_id,       ISNULL (req.request_id, -1) AS request_id,       ISNULL (tasks.exec_context_id, -1) AS exec_context_id,       ISNULL (req.blocking_session_id, 0) AS blocking_session_id,      CONVERT (BIT, CASE                       WHEN EXISTS (SELECT TOP 1 session_id FROM sys.dm_exec_requests bl WHERE bl.blocking_session_id = req.session_id) THEN 1                      ELSE 0                    END) AS is_blocking,      ISNULL (waits.blocking_exec_context_id, 0) AS blocking_exec_context_id,       tasks.scheduler_id,       DB_NAME(req.database_id) as database_name,       req.[user_id],         -- State information      LEFT (tasks.task_state, 10) AS task_state,       LEFT (req.status, 15) AS request_status,       LEFT (sess.status, 15) AS session_status,      req.executing_managed_code,         -- Session information      sess.login_time,       sess.is_user_process,       LEFT (ISNULL (sess.[host_name], ''), 20) AS [host_name],       LEFT (ISNULL (sess.[program_name], ''), 50) AS [program_name],       LEFT (ISNULL (sess.login_name, ''), 30) AS login_name,         -- Waits information      LEFT (ISNULL (req.wait_type, ''), 45) AS wait_type,       LEFT (ISNULL (req.last_wait_type, ''), 45) AS last_wait_type,       ISNULL (waits.wait_duration_ms, 0) AS wait_duration_ms,       LEFT (ISNULL (req.wait_resource, ''), 50) AS wait_resource,       LEFT (ISNULL (waits.resource_description, ''), 140) AS resource_description,        -- Transaction information      req.transaction_id,       ISNULL(req.open_transaction_count, 0) AS open_transaction_count,      COALESCE(req.transaction_isolation_level, sess.transaction_isolation_level) AS transaction_isolation_level,        -- Request stats      req.cpu_time AS request_cpu_time,       req.logical_reads AS request_logical_reads,       req.reads AS request_reads,       req.writes AS request_writes,       req.total_elapsed_time AS request_total_elapsed_time,       req.start_time AS request_start_time,         -- Session stats      sess.memory_usage,       sess.cpu_time AS session_cpu_time,       sess.reads AS session_reads,       sess.writes AS session_writes,       sess.logical_reads AS session_logical_reads,       sess.total_scheduled_time AS session_total_scheduled_time,       sess.total_elapsed_time AS session_total_elapsed_time,       sess.last_request_start_time,       sess.last_request_end_time,       req.open_resultset_count AS open_resultsets,       sess.row_count AS session_row_count,       sess.prev_error,       tasks.pending_io_count,         -- Text/Plan handles      ISNULL (req.command, 'AWAITING COMMAND') AS command,        req.plan_handle,       req.sql_handle,       req.statement_start_offset,       req.statement_end_offset,      @collection_time AS collection_time      FROM sys.dm_exec_sessions sess       LEFT OUTER MERGE JOIN sys.dm_exec_requests req  ON sess.session_id = req.session_id      LEFT OUTER MERGE JOIN sys.dm_os_tasks tasks ON tasks.session_id = sess.session_id AND tasks.request_id = req.request_id AND tasks.task_address = req.task_address      LEFT OUTER MERGE JOIN sys.dm_os_waiting_tasks waits ON waits.session_id = sess.session_id AND waits.waiting_task_address = req.task_address      WHERE           sess.session_id &lt;&gt; @@SPID          AND          (              (req.session_id IS NOT NULL AND (sess.is_user_process = 1 OR req.status COLLATE Latin1_General_BIN NOT IN ('background', 'sleeping')))    -- active request                  OR               (sess.session_id IN (SELECT DISTINCT blocking_session_id FROM s</t>
  </si>
  <si>
    <t>pmVendorModifier</t>
  </si>
  <si>
    <t xml:space="preserve"> create procedure dbo.pmVendorModifier   @I_charStartVendor char(30),   @I_charEndVendor char(30),   @O_iErrorState  int = NULL  output  as  set transaction isolation level read uncommitted set nocount on  declare   @DBNAME   char(25),  @DBID   smallint,  @VENDORID  char(255),  @tTransaction tinyint,  @tLoop tinyint,  @iStatus int,  @cStartVendor char(50),  @cEndVendor char(50)  select @DBNAME = DB_NAME() select @DBID = CMPANYID from DYNAMICS..SY01500 where INTERID = @DBNAME  exec @iStatus = smFormatStringsForExecs  @I_vInputString  = @I_charStartVendor,  @O_cOutputString = @cStartVendor output,  @O_iErrorState  = @O_iErrorState output  if @iStatus &lt;&gt; 0 or @O_iErrorState &lt;&gt; 0  begin  set @O_iErrorState = 90  return end  exec @iStatus = smFormatStringsForExecs  @I_vInputString  = @I_charEndVendor,  @O_cOutputString = @cEndVendor output,  @O_iErrorState  = @O_iErrorState output  if @iStatus &lt;&gt; 0 or @O_iErrorState &lt;&gt; 0  begin  set @O_iErrorState = 91  return end  select  @O_iErrorState   = 0 if @@trancount = 0   begin  select @tTransaction = 1  begin transaction end  while ( @tLoop is NULL ) begin  select @tLoop = 1   exec @iStatus = pmVendorModifierPre  @I_charStartVendor output,   @I_charEndVendor output,   @cStartVendor output,  @cEndVendor output,  @O_iErrorState  output  if @O_iErrorState &lt;&gt; 0   begin  break  end   if  @I_charStartVendor is NULL or  @I_charEndVendor is NULL or  @cStartVendor is NULL or  @cEndVendor is NULL   begin  select @O_iErrorState = 1    break  end   if exists (select * from sysobjects where id = object_id('dbo.taVendorInsert'))  alter table PM00200 disable trigger taVendorInsert  if @@error &lt;&gt; 0   begin  select @O_iErrorState = 2   break  end    if exists (select * from sysobjects where id = object_id('dbo.taVendorAddressInsert'))  alter table PM00300 disable trigger taVendorAddressInsert  if @@error &lt;&gt; 0   begin  select @O_iErrorState = 3   break  end    declare ta_VMCursor insensitive CURSOR for select 'update ['+o.name+'] set VENDORID =' + rtrim(@cEndVendor) +  ' where VENDORID = ' + rtrim(@cStartVendor)   from sysobjects o, syscolumns c  where o.id = c.id  and o.type = 'U'  and c.name = 'VENDORID'   order by o.name   set nocount on  OPEN ta_VMCursor  FETCH NEXT FROM ta_VMCursor INTO @VENDORID  WHILE (@@FETCH_STATUS &lt;&gt; -1)  begin   exec (@VENDORID)  if @@error &lt;&gt; 0   begin  select @O_iErrorState = 4   break  end   FETCH NEXT FROM ta_VMCursor INTO @VENDORID  end  DEALLOCATE ta_VMCursor   if @O_iErrorState &lt;&gt; 0  break   declare ta_VMCursor insensitive CURSOR for select 'update ['+o.name+'] set CustomerVendor_ID =' + rtrim(@cEndVendor) +  ' where SERIES = 4 and CustomerVendor_ID = ' + rtrim(@cStartVendor)   from sysobjects o, syscolumns c  where o.id = c.id  and o.type = 'U'  and c.name = 'CustomerVendor_ID'  and o.name &lt;&gt; 'EDCVAT26'   order by o.name   set nocount on  OPEN ta_VMCursor  FETCH NEXT FROM ta_VMCursor INTO @VENDORID  WHILE (@@FETCH_STATUS &lt;&gt; -1)  begin   exec (@VENDORID)  if @@error &lt;&gt; 0   begin  select @O_iErrorState = 5   break  end   FETCH NEXT FROM ta_VMCursor INTO @VENDORID  end  DEALLOCATE ta_VMCursor   if @O_iErrorState &lt;&gt; 0  break   declare ta_VMCursor insensitive CURSOR for select 'update ['+o.name+'] set VNDID =' + rtrim(@cEndVendor) +  ' where VNDID = ' + rtrim(@cStartVendor)   from sysobjects o, syscolumns c  where o.id = c.id  and o.type = 'U'  and c.name = 'VNDID'   order by o.name   set nocount on  OPEN ta_VMCursor  FETCH NEXT FROM ta_VMCursor INTO @VENDORID  WHILE (@@FETCH_STATUS &lt;&gt; -1)  begin   exec (@VENDORID)  if @@error &lt;&gt; 0   begin  select @O_iErrorState = 6   break  end   FETCH NEXT FROM ta_VMCursor INTO @VENDORID  end  DEALLOCATE ta_VMCursor   if @O_iErrorState &lt;&gt; 0  break   declare ta_VMCursor insensitive CURSOR for select 'update ['+o.name+'] set LCVENDORID =' + rtrim(@cEndVendor) +  ' where LCVENDORID = ' + rtrim(@cStartVendor)   from sysobjects o, syscolumns c  where o.id = c.id  and o.type = 'U'  and c.name = 'LCVENDORID'   order by o.name   set nocount on  OPE</t>
  </si>
  <si>
    <t>zF3_GL00100F_7</t>
  </si>
  <si>
    <t>CREATE PROC dbo.zF3_GL00100F_7 (@MNACSGMT_RS char(67), @ACTNUMBR_1_RS char(7), @ACTNUMBR_2_RS char(7), @ACTNUMBR_3_RS char(7), @ACTNUMBR_4_RS char(7), @ACTNUMBR_5_RS char(7), @ACTNUMBR_6_RS char(7), @ACTNUMBR_7_RS char(7), @ACTNUMBR_8_RS char(7), @ACTNUMBR_9_RS char(7), @ACTNUMBR_10_RS char(7), @MNACSGMT_RE char(67), @ACTNUMBR_1_RE char(7), @ACTNUMBR_2_RE char(7), @ACTNUMBR_3_RE char(7), @ACTNUMBR_4_RE char(7), @ACTNUMBR_5_RE char(7), @ACTNUMBR_6_RE char(7), @ACTNUMBR_7_RE char(7), @ACTNUMBR_8_RE char(7), @ACTNUMBR_9_RE char(7), @ACTNUMBR_10_RE char(7), @RELID int) AS /* 18.00.0028.000 */ set nocount on IF @MNACSGMT_RS IS NULL BEGIN SELECT TOP 25  T3.ACTINDX, F3.ACTNUMBR_1, F3.ACTNUMBR_2, F3.ACTNUMBR_3, F3.ACTNUMBR_4, F3.ACTNUMBR_5, F3.ACTNUMBR_6, F3.ACTNUMBR_7, F3.ACTNUMBR_8, F3.ACTNUMBR_9, F3.ACTNUMBR_10, T3.ACTALIAS, F3.MNACSGMT,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F3.RELID = @RELID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F3.MNACSGMT ASC, F3.ACTNUMBR_1 ASC, F3.ACTNUMBR_2 ASC, F3.ACTNUMBR_3 ASC, F3.ACTNUMBR_4 ASC, F3.ACTNUMBR_5 ASC, F3.ACTNUMBR_6 ASC, F3.ACTNUMBR_7 ASC, F3.ACTNUMBR_8 ASC, F3.ACTNUMBR_9 ASC, F3.ACTNUMBR_10 ASC END ELSE IF @MNACSGMT_RS = @MNACSGMT_RE BEGIN SELECT TOP 25  T3.ACTINDX, F3.ACTNUMBR_1, F3.ACTNUMBR_2, F3.ACTNUMBR_3, F3.ACTNUMBR_4, F3.ACTNUMBR_5, F3.ACTNUMBR_6, F3.ACTNUMBR_7, F3.ACTNUMBR_8, F3.ACTNUMBR_9, F3.ACTNUMBR_10, T3.ACTALIAS, F3.MNACSGMT,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F3.MNACSGMT BETWEEN @MNACSGMT_RS AND @MNACSGMT_RE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F3.MNACSGMT ASC, F3.ACTNUMBR_1 ASC, F3.ACTNUMBR_2 ASC, F3.ACTNUMBR_3 ASC, F3.ACTNUMBR_4 ASC, F3.ACTNUMBR_5 ASC, F3.ACTNUMBR_6 ASC, F3.ACTNUMBR_7 ASC, F3.ACTNUMBR_8 ASC, F3.ACTNUMBR_9 ASC, F3.ACTNUMBR_10 ASC END ELSE BEGIN SELECT TOP 25  T3.ACTINDX, F3.ACTNUMBR_1, F3.ACTNUMBR_2, F3.ACTNUMBR_3, F3.ACTNUM</t>
  </si>
  <si>
    <t>icgl_erValidateCorrespondingUnits</t>
  </si>
  <si>
    <t xml:space="preserve"> create procedure dbo.icgl_erValidateCorrespondingUnits  @I_iJournalEntry int     = NULL,  @O_tValidCUs tinyint  = NULL output,  @O_iErrorState int  = NULL  output  as   declare  @TRUE   tinyint  select   @O_tValidCUs = 0,  @O_iErrorState = 0  if @I_iJournalEntry  is NULL  begin  select @O_iErrorState = 21072  return end   select @TRUE = 1  select   @O_tValidCUs = @TRUE where   not exists(select   1   from   GL10001 with (NOLOCK)  where   JRNENTRY = @I_iJournalEntry  and  CorrespondingUnit &lt;&gt; ''  and  CorrespondingUnit   not in (select   INTERID   from   GL10001 with (NOLOCK)  where   JRNENTRY = @I_iJournalEntry))  return   </t>
  </si>
  <si>
    <t>icpVerifyIC</t>
  </si>
  <si>
    <t xml:space="preserve"> create procedure dbo.icpVerifyIC  @I_cBatchNumber char(15)  = NULL,  @I_cBatchSource  char(15)  = NULL,  @I_cOrigICID    char(5)  = NULL,  @I_tICRegistered tinyint  = NULL,  @O_bHeaderMessages binary(4)       = NULL  output,  @O_iErrorState      int             = NULL  output as   declare  @TRUE                   tinyint,   @FALSE         tinyint,   @MS_ITEM_21 int,  @MS_ITEM_22 int,  @MS_ITEM_23 int,  @tTransaction          int,  @tLoop          tinyint,  @FINANCIAL smallint,  @PURCHASING smallint,  @SUMMARY_CHECKED smallint,  @UNREGISTERED_CHECKED smallint,  @WORK smallint,  @iStatus int,  @iError int,  @vNormal varchar(1)  select  @O_bHeaderMessages = 0x00000000,   @O_iErrorState   = 0  if @@trancount = 0 begin  select @tTransaction = 1  begin transaction end   while (@tLoop is NULL) begin    select @tLoop = 1   if      @I_cBatchNumber is NULL or   @I_cBatchSource  is NULL or  @I_tICRegistered  is NULL or  @I_cOrigICID   is NULL  begin  select @O_iErrorState = 20900   break  end    exec @iStatus = DYNAMICS.dbo.smGetConstantString  'DTA_GLREFDELIMITER_NORMAL',   @vNormal output,   @O_iErrorState output   select @iError = @@error   if (@O_iErrorState &lt;&gt; 0)  break   if (@iStatus &lt;&gt; 0) or (@iError &lt;&gt; 0)  begin  select @O_iErrorState = 21092  break  end   select  @TRUE            = 1,   @FALSE           = 0,   @MS_ITEM_21  = power(2, 12),  @MS_ITEM_22  = power(2, 13),  @MS_ITEM_23  = power(2, 14),  @FINANCIAL  = 2,  @PURCHASING  = 4,  @SUMMARY_CHECKED = 1,  @UNREGISTERED_CHECKED = 8,  @WORK   = 1   update   GL10000   set  GL10000.GLHDRMSG = (GL10000.GLHDRMSG | @MS_ITEM_21)  from   GL10000,   GL10001   where  GL10000.BCHSOURC = @I_cBatchSource  and GL10000.BACHNUMB  = @I_cBatchNumber   and    GL10000.ICTRX  = @FALSE   and GL10000.JRNENTRY  = GL10001.JRNENTRY   and GL10001.INTERID &lt;&gt; @I_cOrigICID    if @@rowcount &gt; 0   select @O_bHeaderMessages = (@O_bHeaderMessages | @MS_ITEM_21)   update   GL10000   set  ICDISTS = @TRUE  from   GL10000,  GL10001   where  GL10000.BCHSOURC = @I_cBatchSource  and GL10000.BACHNUMB  = @I_cBatchNumber   and    GL10000.ICDISTS  = @FALSE   and GL10000.JRNENTRY = GL10001.JRNENTRY   and GL10001.INTERID &lt;&gt; @I_cOrigICID   update   GL10000   set  ICDISTS = @FALSE  where  GL10000.BCHSOURC = @I_cBatchSource  and GL10000.BACHNUMB  = @I_cBatchNumber   and    GL10000.ICDISTS  = @TRUE   and not exists(  select   1   from   GL10001   where  GL10001.JRNENTRY  =  GL10000.JRNENTRY   and GL10001.INTERID   &lt;&gt; @I_cOrigICID)   if @I_tICRegistered = @FALSE   begin  update   GL10000   set  GLHDRMSG = (GLHDRMSG | @MS_ITEM_22)  where   (ICDISTS   = @TRUE   or ICTRX  = @TRUE)  and BCHSOURC  = @I_cBatchSource   and BACHNUMB  = @I_cBatchNumber    if @@rowcount &gt; 0   select @O_bHeaderMessages = (@O_bHeaderMessages | @MS_ITEM_22)   end     update   HDR   set  HDR.GLHDRMSG = (HDR.GLHDRMSG | @MS_ITEM_23)  from  GL10000 HDR JOIN GL10001 LINE with (NOLOCK) ON (HDR.JRNENTRY = LINE.JRNENTRY)  JOIN DTA10100 DTA with (NOLOCK) ON (HDR.JRNENTRY = DTA.JRNENTRY and LINE.ACTINDX = DTA.ACTINDX and DTA.PSTGSTUS = @WORK)  where   HDR.BCHSOURC = @I_cBatchSource   and HDR.BACHNUMB = @I_cBatchNumber  and HDR.ICDISTS = @TRUE   and LINE.INTERID &lt;&gt; @I_cOrigICID  and (LINE.DTA_GL_Status &amp; @SUMMARY_CHECKED) &lt;&gt; @SUMMARY_CHECKED  and  (   (  ( LINE.OrigSeqNum = 0  or (LINE.DTA_GL_Status &amp; @UNREGISTERED_CHECKED) = @UNREGISTERED_CHECKED  )  and DTA.DTASERIES = @FINANCIAL  and LINE.SQNCLINE = DTA.SEQNUMBR  )   OR  (  ( LINE.OrigSeqNum &lt;&gt; 0  and  (LINE.DTA_GL_Status &amp; @UNREGISTERED_CHECKED) &lt;&gt; @UNREGISTERED_CHECKED  )  and DTA.DTASERIES = @PURCHASING  and LINE.OrigSeqNum = DTA.SEQNUMBR  )   )   if @@rowcount &gt; 0   select @O_bHeaderMessages = (@O_bHeaderMessages | @MS_ITEM_23)   update   HDR  set  HDR.GLHDRMSG = (HDR.GLHDRMSG | @MS_ITEM_23)  from  GL10000 HDR JOIN GL10001 LINE with (NOLOCK) ON (HDR.JRNENTRY = LINE.JRNENTRY)  JOIN DTA10100 DTA with (NOLOCK) ON (  (DTA.DTASERIES = @PURCHASING)  and (DTA.DTA_GL_Reference =   (rtrim(substring(   substring(convert(</t>
  </si>
  <si>
    <t>zF4_GL00100F_2</t>
  </si>
  <si>
    <t xml:space="preserve">CREATE PROC dbo.zF4_GL00100F_2 (@ACTALIAS_RS char(21), @ACTINDX_RS int, @ACTALIAS_RE char(21), @ACTINDX_RE int, @RELID int) AS /* 18.00.0028.000 */ set nocount on IF @ACTALIAS_RS IS NULL BEGIN SELECT TOP 25  F3.ACTINDX, T3.ACTNUMBR_1, T3.ACTNUMBR_2, T3.ACTNUMBR_3, T3.ACTNUMBR_4, T3.ACTNUMBR_5, T3.ACTNUMBR_6, T3.ACTNUMBR_7, T3.ACTNUMBR_8, T3.ACTNUMBR_9, T3.ACTNUMBR_10, F3.ACTALIAS,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F3.RELID = @RELID AND F3.ACTALIAS = T3.ACTALIAS AND F3.ACTINDX = T3.ACTINDX ORDER BY F3.ACTALIAS ASC, F3.ACTINDX ASC END ELSE IF @ACTALIAS_RS = @ACTALIAS_RE BEGIN SELECT TOP 25  F3.ACTINDX, T3.ACTNUMBR_1, T3.ACTNUMBR_2, T3.ACTNUMBR_3, T3.ACTNUMBR_4, T3.ACTNUMBR_5, T3.ACTNUMBR_6, T3.ACTNUMBR_7, T3.ACTNUMBR_8, T3.ACTNUMBR_9, T3.ACTNUMBR_10, F3.ACTALIAS,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F3.ACTALIAS BETWEEN @ACTALIAS_RS AND @ACTALIAS_RE AND F3.ACTINDX BETWEEN @ACTINDX_RS AND @ACTINDX_RE AND F3.RELID = @RELID AND F3.ACTALIAS = T3.ACTALIAS AND F3.ACTINDX = T3.ACTINDX ORDER BY F3.ACTALIAS ASC, F3.ACTINDX ASC END ELSE BEGIN SELECT TOP 25  F3.ACTINDX, T3.ACTNUMBR_1, T3.ACTNUMBR_2, T3.ACTNUMBR_3, T3.ACTNUMBR_4, T3.ACTNUMBR_5, T3.ACTNUMBR_6, T3.ACTNUMBR_7, T3.ACTNUMBR_8, T3.ACTNUMBR_9, T3.ACTNUMBR_10, F3.ACTALIAS,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F3.ACTALIAS BETWEEN @ACTALIAS_RS AND @ACTALIAS_RE AND F3.ACTINDX BETWEEN @ACTINDX_RS AND @ACTINDX_RE AND F3.RELID = @RELID AND F3.ACTALIAS = T3.ACTALIAS AND F3.ACTINDX = T3.ACTINDX ORDER BY F3.ACTALIAS ASC, F3.ACTINDX ASC END set nocount off </t>
  </si>
  <si>
    <t>zF3_GL00100F_5</t>
  </si>
  <si>
    <t>CREATE PROC dbo.zF3_GL00100F_5 (@ACCATNUM_RS smallint, @MNACSGMT_RS char(67), @ACTNUMBR_1_RS char(7), @ACTNUMBR_2_RS char(7), @ACTNUMBR_3_RS char(7), @ACTNUMBR_4_RS char(7), @ACTNUMBR_5_RS char(7), @ACTNUMBR_6_RS char(7), @ACTNUMBR_7_RS char(7), @ACTNUMBR_8_RS char(7), @ACTNUMBR_9_RS char(7), @ACTNUMBR_10_RS char(7), @ACCATNUM_RE smallint, @MNACSGMT_RE char(67), @ACTNUMBR_1_RE char(7), @ACTNUMBR_2_RE char(7), @ACTNUMBR_3_RE char(7), @ACTNUMBR_4_RE char(7), @ACTNUMBR_5_RE char(7), @ACTNUMBR_6_RE char(7), @ACTNUMBR_7_RE char(7), @ACTNUMBR_8_RE char(7), @ACTNUMBR_9_RE char(7), @ACTNUMBR_10_RE char(7), @RELID int) AS /* 18.00.0028.000 */ set nocount on IF @ACCATNUM_RS IS NULL BEGIN SELECT TOP 25  T3.ACTINDX, F3.ACTNUMBR_1, F3.ACTNUMBR_2, F3.ACTNUMBR_3, F3.ACTNUMBR_4, F3.ACTNUMBR_5, F3.ACTNUMBR_6, F3.ACTNUMBR_7, F3.ACTNUMBR_8, F3.ACTNUMBR_9, F3.ACTNUMBR_10, T3.ACTALIAS, F3.MNACSGMT, T3.ACCTTYPE, T3.ACTDESCR, T3.PSTNGTYP, F3.ACCATNUM,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F3.RELID = @RELID AND F3.ACCATNUM = T3.ACCATNUM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F3.ACCATNUM ASC, F3.MNACSGMT ASC, F3.ACTNUMBR_1 ASC, F3.ACTNUMBR_2 ASC, F3.ACTNUMBR_3 ASC, F3.ACTNUMBR_4 ASC, F3.ACTNUMBR_5 ASC, F3.ACTNUMBR_6 ASC, F3.ACTNUMBR_7 ASC, F3.ACTNUMBR_8 ASC, F3.ACTNUMBR_9 ASC, F3.ACTNUMBR_10 ASC END ELSE IF @ACCATNUM_RS = @ACCATNUM_RE BEGIN SELECT TOP 25  T3.ACTINDX, F3.ACTNUMBR_1, F3.ACTNUMBR_2, F3.ACTNUMBR_3, F3.ACTNUMBR_4, F3.ACTNUMBR_5, F3.ACTNUMBR_6, F3.ACTNUMBR_7, F3.ACTNUMBR_8, F3.ACTNUMBR_9, F3.ACTNUMBR_10, T3.ACTALIAS, F3.MNACSGMT, T3.ACCTTYPE, T3.ACTDESCR, T3.PSTNGTYP, F3.ACCATNUM,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F3.ACCATNUM BETWEEN @ACCATNUM_RS AND @ACCATNUM_RE AND F3.MNACSGMT BETWEEN @MNACSGMT_RS AND @MNACSGMT_RE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F3.ACCATNUM = T3.ACCATNUM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F3.ACCATNUM ASC, F3.MNACSGMT ASC, F3.ACTNUMBR_1 ASC, F3.ACTNUMBR_2 ASC, F3.ACTNUMBR_3 ASC, F3.ACTNUMBR_4 ASC, F3.ACTNUMBR_5 AS</t>
  </si>
  <si>
    <t>popGetNetQtyReceived</t>
  </si>
  <si>
    <t xml:space="preserve"> CREATE PROCEDURE popGetNetQtyReceived  @I_cPONumber                    char(21)    = NULL,  @I_nOrd                         int         = NULL,   @I_cItemNumber                  char(30)    = NULL,   @I_IsNonIV tinyint  = NULL,   @O_fCheckQtyShortTolerance      tinyint     = NULL output,   @O_NetQtyReceived               numeric(19,5) = NULL output,  @O_iErrorState                  int           = NULL output  AS  DECLARE @NetQTYShipped numeric(19,5),  @NetQTYReplaced numeric(19,5)  if( @I_cPONumber is NULL or  @I_nOrd is NULL or  @I_cItemNumber is NULL or  @I_IsNonIV is NULL  ) begin  select          @O_iErrorState = 21022  return end   select @O_iErrorState = 0,  @O_fCheckQtyShortTolerance = 0,  @O_NetQtyReceived = 0  select @NetQTYShipped = 0,  @NetQTYReplaced = 0  IF @I_IsNonIV = 1  BEGIN  IF (select UseQtyShortageTolerance from POP40100 WHERE INDEX1 = 1) = 1  BEGIN  select @O_fCheckQtyShortTolerance = 1   select @NetQTYShipped = sum(QTYSHPPD - QTYREJ) , @NetQTYReplaced = sum(QTYREPLACED)  from POP10500 (NOLOCK) where PONUMBER = @I_cPONumber and POLNENUM = @I_nOrd   END  ELSE  BEGIN  select @O_fCheckQtyShortTolerance = 0  END  END ELSE  BEGIN  IF (select UseQtyShortageTolerance from IV00101 where ITEMNMBR = @I_cItemNumber) = 1  BEGIN  select @O_fCheckQtyShortTolerance = 1   select @NetQTYShipped = sum(QTYSHPPD - QTYREJ) , @NetQTYReplaced = sum(QTYREPLACED)  from POP10500 (NOLOCK) where PONUMBER = @I_cPONumber and POLNENUM = @I_nOrd   END  ELSE  BEGIN  select @O_fCheckQtyShortTolerance = 0  END  END  select @O_NetQtyReceived = @NetQTYShipped - @NetQTYReplaced   RETURN    </t>
  </si>
  <si>
    <t>sopCreateSOPTrackingNumberString</t>
  </si>
  <si>
    <t xml:space="preserve">create procedure dbo.sopCreateSOPTrackingNumberString  @I_vSOPNUMBE char(21), @I_vSOPTYPE smallint, @O_iTracking_Number varchar(255) = '' output  as  declare  @iCursorError int,  @Tracking_Number char(41),  @x int,  @O_iErrorState int  select   @iCursorError = 0,  @O_iErrorState = 0,  @Tracking_Number = '',  @x = 0,  @O_iTracking_Number = ''  declare SOPTracking INSENSITIVE cursor for select  Tracking_Number  from SOP10107 with (nolock)   where SOPNUMBE = @I_vSOPNUMBE and SOPTYPE = @I_vSOPTYPE  open SOPTracking select @iCursorError = @@cursor_rows  if (@iCursorError &gt; 0) begin  fetch next from SOPTracking into  @Tracking_Number  while (@@fetch_status &lt;&gt; -1)  begin  if (@@fetch_status = -2)  begin  select @O_iErrorState = 1   break  end  if @x &gt; 0 select @O_iTracking_Number = rtrim(@O_iTracking_Number) + ','   select @O_iTracking_Number = rtrim(@O_iTracking_Number) + rtrim(@Tracking_Number)  fetch next from SOPTracking into  @Tracking_Number  select @x = @x + 1  end end deallocate SOPTracking  return (@O_iErrorState)    </t>
  </si>
  <si>
    <t>seePMPayablesAgingMetric</t>
  </si>
  <si>
    <t xml:space="preserve"> create procedure dbo.seePMPayablesAgingMetric  @I_dAgingDate datetime = NULL,  @I_iPMDocSchedule int = NULL,  @I_iPMDocMiscChange int = NULL,  @VendorNumber varchar(max) as  declare   @numPeriods int,        @ageUnappliedCreditAmounts smallint    declare @Vendors table (VENDORID nvarchar(500)) insert into @Vendors select * from dbo.seeSplitString(@VendorNumber, ',')  select  @ageUnappliedCreditAmounts = AGEUNAPPLDCR from  dbo.PM40100 with (NOLOCK)  select  @numPeriods = INDEX1 from  dbo.PM40101 with (NOLOCK) where  ENDGPDYS = 999  create table #PayablesSummInquiryTemp (RCRDTYPE smallint NOT NULL,  DOCTYPE smallint NOT NULL,  CURTRXAM numeric(19,5) NOT NULL,  DOCAMNT numeric(19,5) NOT NULL,  RECCOUNT numeric(19,5) NOT NULL,  PERIODID smallint NOT NULL,  VENDORID char(15) NOT NULL,  DEX_ROW_ID int identity NOT NULL)  create table #PayablesAgingTemp (PeriodDescription char(31) not null,  AgingAmount numeric(19, 5) not null,  VENDORID char(15) not null) if (@VendorNumber = '') begin   exec dbo.seepmPayablesSummaryInquiryByVendorID '#PayablesSummInquiryTemp', @I_dAgingDate, ''   insert into #PayablesAgingTemp  (PeriodDescription,  AgingAmount,  VENDORID)  select  DSCRIPTN as PeriodDescription,  0 as AgingAmount,  '' as VENDORID  from  dbo.PM40101 with (NOLOCK)  where  INDEX1 &lt;= @numPeriods  order by  INDEX1   if @ageUnappliedCreditAmounts = 0  begin  insert into #PayablesAgingTemp  (PeriodDescription,  AgingAmount,  VENDORID)  select  PM40101.DSCRIPTN as PeriodDescription,  -#PayablesSummInquiryTemp.CURTRXAM as AgingAmount,  '' as VENDORID  from  dbo.PM40101 with (NOLOCK),  #PayablesSummInquiryTemp with (NOLOCK)  where  PM40101.INDEX1 = 1 and  #PayablesSummInquiryTemp.RCRDTYPE = 2 and  #PayablesSummInquiryTemp.DOCTYPE &lt; @I_iPMDocSchedule and  #PayablesSummInquiryTemp.DOCTYPE &gt; @I_iPMDocMiscChange  order by  PM40101.INDEX1  end  else  begin  insert into #PayablesAgingTemp  (PeriodDescription,  AgingAmount,  VENDORID)  select  PM40101.DSCRIPTN as PeriodDescription,  -#PayablesSummInquiryTemp.CURTRXAM as AgingAmount,  '' as VENDORID  from  dbo.PM40101 with (NOLOCK),  #PayablesSummInquiryTemp with (NOLOCK)  where  PM40101.INDEX1 = #PayablesSummInquiryTemp.PERIODID and  #PayablesSummInquiryTemp.RCRDTYPE = 2 and  #PayablesSummInquiryTemp.DOCTYPE &lt; @I_iPMDocSchedule and  #PayablesSummInquiryTemp.DOCTYPE &gt; @I_iPMDocMiscChange  order by  PM40101.INDEX1  end   insert into #PayablesAgingTemp  (PeriodDescription,  AgingAmount,  VENDORID)  select  PM40101.DSCRIPTN as PeriodDescription,  #PayablesSummInquiryTemp.CURTRXAM as AgingAmount,  '' as VENDORID  from  dbo.PM40101 with (NOLOCK),  #PayablesSummInquiryTemp with (NOLOCK)  where  PM40101.INDEX1 = #PayablesSummInquiryTemp.PERIODID and  #PayablesSummInquiryTemp.RCRDTYPE = 2 and  #PayablesSummInquiryTemp.DOCTYPE &lt; @I_iPMDocSchedule and  #PayablesSummInquiryTemp.DOCTYPE &lt;= @I_iPMDocMiscChange  order by  PM40101.INDEX1  end else begin   exec dbo.seepmPayablesSummaryInquiryByVendorID '#PayablesSummInquiryTemp', @I_dAgingDate, @VendorNumber   insert into #PayablesAgingTemp  (PeriodDescription,  AgingAmount,  VENDORID)  select  DSCRIPTN as PeriodDescription,  0 as AgingAmount,  #PayablesSummInquiryTemp.VENDORID as VENDORID  from  dbo.PM40101 with (NOLOCK),  #PayablesSummInquiryTemp  where  INDEX1 &lt;= @numPeriods  order by  INDEX1   if @ageUnappliedCreditAmounts = 0  begin  insert into #PayablesAgingTemp  (PeriodDescription,  AgingAmount,  VENDORID)  select  PM40101.DSCRIPTN as PeriodDescription,  -#PayablesSummInquiryTemp.CURTRXAM as AgingAmount,  #PayablesSummInquiryTemp.VENDORID as VENDORID  from  dbo.PM40101 with (NOLOCK),  #PayablesSummInquiryTemp with (NOLOCK)  where  PM40101.INDEX1 = 1 and  #PayablesSummInquiryTemp.RCRDTYPE = 2 and  #PayablesSummInquiryTemp.DOCTYPE &lt; @I_iPMDocSchedule and  #PayablesSummInquiryTemp.DOCTYPE &gt; @I_iPMDocMiscChange  order by  PM40101.INDEX1  end  else  begin  insert into #PayablesAgingTemp  (PeriodDescription,  AgingAmount,  VENDORID)  select  PM40101.DSCRIPTN as Pe</t>
  </si>
  <si>
    <t>seeSOPLateShipmentMetricDetails</t>
  </si>
  <si>
    <t xml:space="preserve">create procedure dbo.seeSOPLateShipmentMetricDetails   @I_dEndDate datetime = NULL,   @I_iPeriodDays int   = NULL as select distinct DATEDIFF(day, T.ReqShipDate, T.ACTLSHIP) as DaysLate, T.SOPNUMBE, T.SOPTYPE, T.ReqShipDate, T.ACTLSHIP, V.* into #LateShipmentDetailsForOpen from SalesTransactions as V, dbo.SOP10200 as T where  (T.SOPTYPE = 2 or T.SOPTYPE = 3 or T.SOPTYPE = 6)   and T.ReqShipDate &lt; T.ACTLSHIP   and (dbo.DYN_FUNC_SOP_Type(T.SOPTYPE) = V.[SOP Type])   and (T.SOPNUMBE = V.[SOP Number]) select distinct DATEDIFF(day, THeader.ReqShipDate, THeader.ACTLSHIP) as DaysLate, THeader.SOPNUMBE, THeader.SOPTYPE, TLine.ReqShipDate, TLine.ACTLSHIP, V.* into #LateShipmentDetailsForHistory from SalesTransactions as V,   dbo.SOP30300 as TLine with (NOLOCK),  dbo.SOP30200 as THeader with (NOLOCK) where THeader.VOIDSTTS &lt;&gt; 1   and THeader.SOPTYPE = 3   and (THeader.SOPTYPE = TLine.SOPTYPE and THeader.SOPNUMBE = TLine.SOPNUMBE)   and TLine.ReqShipDate &lt; TLine.ACTLSHIP   and (dbo.DYN_FUNC_SOP_Type(THeader.SOPTYPE) = V.[SOP Type])  and (THeader.SOPNUMBE = V.[SOP Number]) select ForOpen.* into #LateShipmentDetails from #LateShipmentDetailsForOpen as ForOpen insert into #LateShipmentDetails select ForHistory.*  from #LateShipmentDetailsForHistory as ForHistory if @I_dEndDate is not null or @I_iPeriodDays is not null  select distinct * from #LateShipmentDetails   where ReqShipDate &gt;= @I_dEndDate - @I_iPeriodDays + 1     and ReqShipDate &lt;= @I_dEndDate else  select distinct * from #LateShipmentDetails drop table #LateShipmentDetails drop table #LateShipmentDetailsForOpen drop table #LateShipmentDetailsForHistory          </t>
  </si>
  <si>
    <t>zF3_GL00100F_2</t>
  </si>
  <si>
    <t xml:space="preserve">CREATE PROC dbo.zF3_GL00100F_2 (@ACTALIAS_RS char(21), @ACTINDX_RS int, @ACTALIAS_RE char(21), @ACTINDX_RE int, @RELID int) AS /* 18.00.0028.000 */ set nocount on IF @ACTALIAS_RS IS NULL BEGIN SELECT TOP 25  F3.ACTINDX, T3.ACTNUMBR_1, T3.ACTNUMBR_2, T3.ACTNUMBR_3, T3.ACTNUMBR_4, T3.ACTNUMBR_5, T3.ACTNUMBR_6, T3.ACTNUMBR_7, T3.ACTNUMBR_8, T3.ACTNUMBR_9, T3.ACTNUMBR_10, F3.ACTALIAS,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F3.RELID = @RELID AND F3.ACTALIAS = T3.ACTALIAS AND F3.ACTINDX = T3.ACTINDX ORDER BY F3.ACTALIAS ASC, F3.ACTINDX ASC END ELSE IF @ACTALIAS_RS = @ACTALIAS_RE BEGIN SELECT TOP 25  F3.ACTINDX, T3.ACTNUMBR_1, T3.ACTNUMBR_2, T3.ACTNUMBR_3, T3.ACTNUMBR_4, T3.ACTNUMBR_5, T3.ACTNUMBR_6, T3.ACTNUMBR_7, T3.ACTNUMBR_8, T3.ACTNUMBR_9, T3.ACTNUMBR_10, F3.ACTALIAS,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F3.ACTALIAS BETWEEN @ACTALIAS_RS AND @ACTALIAS_RE AND F3.ACTINDX BETWEEN @ACTINDX_RS AND @ACTINDX_RE AND F3.RELID = @RELID AND F3.ACTALIAS = T3.ACTALIAS AND F3.ACTINDX = T3.ACTINDX ORDER BY F3.ACTALIAS ASC, F3.ACTINDX ASC END ELSE BEGIN SELECT TOP 25  F3.ACTINDX, T3.ACTNUMBR_1, T3.ACTNUMBR_2, T3.ACTNUMBR_3, T3.ACTNUMBR_4, T3.ACTNUMBR_5, T3.ACTNUMBR_6, T3.ACTNUMBR_7, T3.ACTNUMBR_8, T3.ACTNUMBR_9, T3.ACTNUMBR_10, F3.ACTALIAS,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F3.ACTALIAS BETWEEN @ACTALIAS_RS AND @ACTALIAS_RE AND F3.ACTINDX BETWEEN @ACTINDX_RS AND @ACTINDX_RE AND F3.RELID = @RELID AND F3.ACTALIAS = T3.ACTALIAS AND F3.ACTINDX = T3.ACTINDX ORDER BY F3.ACTALIAS ASC, F3.ACTINDX ASC END set nocount off </t>
  </si>
  <si>
    <t>SVC_METER_CheckReadings</t>
  </si>
  <si>
    <t xml:space="preserve"> CREATE Procedure SVC_METER_CheckReadings (  @MeterToCheck integer,  @EquipID integer,  @Date datetime,  @Meter integer,  @Rep tinyint,  @InstallDate datetime,  @ContractNumber         char(11),   @LineNumber             numeric(19,5),  @Base integer OUTPUT,  @Daily numeric(19,5) OUTPUT,   @Delta integer OUTPUT,  @PrevRecordMeter integer OUTPUT,  @PrevRecordDate datetime OUTPUT  ) As DECLARE @SerialNumber char(21),   @ItemNumber char(31),   @Days integer,   @Failures integer,  @LastEstimatedDate datetime,  @ChangeDate tinyint,  @EstimatedAmount numeric(19,5),  @PrevMeter integer,  @PrevDate datetime,  @DexID int select @ChangeDate = 0   IF @Meter = 0 OR @Rep = 1  select @Base = 1  ELSE   select @Base = 0  IF @MeterToCheck = 1 BEGIN  select @PrevRecordMeter = Meters_1, @PrevRecordDate = LSTDTEDT from SVC00301 WITH (NOLOCK)  where Meters_1 &gt; 0 and EQUIPID = @EquipID and Meters_1 = (select max(a.Meters_1) from SVC00301 a where a.EQUIPID = @EquipID)  select top 1  @PrevMeter = Meters_1, @PrevDate = (LSTDTEDT), @DexID = DEX_ROW_ID from SVC00301 WITH (NOLOCK)  where Meters_1 &gt; 0 and EQUIPID = @EquipID order by DEX_ROW_ID desc      IF @PrevDate = @Date and @Base = 0  select top 1  @PrevMeter = Meters_1, @PrevDate = (LSTDTEDT) from SVC00301 WITH (NOLOCK)  where DEX_ROW_ID &lt; @DexID and Meters_1 &gt; 0 and @PrevDate &lt;&gt; LSTDTEDT and EQUIPID = @EquipID order by DEX_ROW_ID desc  END ELSE IF @MeterToCheck = 2 BEGIN  select @PrevRecordMeter = Meters_2, @PrevRecordDate = LSTDTEDT from SVC00301 WITH (NOLOCK)  where Meters_2 &gt; 0 and EQUIPID = @EquipID and Meters_2 = (select max(a.Meters_2) from SVC00301 a where a.EQUIPID = @EquipID)  select top 1  @PrevMeter = Meters_2, @PrevDate = LSTDTEDT, @DexID = DEX_ROW_ID from SVC00301 WITH (NOLOCK)  where Meters_2 &gt; 0 and EQUIPID = @EquipID order by DEX_ROW_ID desc   IF @PrevDate = @Date and @Base = 0  select top 1  @PrevMeter = Meters_2, @PrevDate = (LSTDTEDT) from SVC00301 WITH (NOLOCK)  where DEX_ROW_ID &lt; @DexID and Meters_2 &gt; 0 and @PrevDate &lt;&gt; LSTDTEDT and EQUIPID = @EquipID order by DEX_ROW_ID desc   END ELSE IF @MeterToCheck = 3 BEGIN  select @PrevRecordMeter = Meters_3, @PrevRecordDate = LSTDTEDT from SVC00301 WITH (NOLOCK)  where Meters_3 &gt; 0 and EQUIPID = @EquipID and Meters_3 = (select max(a.Meters_3) from SVC00301 a where a.EQUIPID = @EquipID)  select top 1  @PrevMeter = Meters_3, @PrevDate = LSTDTEDT, @DexID = DEX_ROW_ID from SVC00301 WITH (NOLOCK)  where Meters_3 &gt; 0 and EQUIPID = @EquipID order by DEX_ROW_ID desc   IF @PrevDate = @Date and @Base = 0  select top 1  @PrevMeter = Meters_3, @PrevDate = (LSTDTEDT) from SVC00301 WITH (NOLOCK)  where DEX_ROW_ID &lt; @DexID and Meters_3 &gt; 0 and @PrevDate &lt;&gt; LSTDTEDT and EQUIPID = @EquipID order by DEX_ROW_ID desc   END ELSE IF @MeterToCheck = 4 BEGIN  select @PrevRecordMeter = Meters_4, @PrevRecordDate = LSTDTEDT from SVC00301 WITH (NOLOCK)  where Meters_4 &gt; 0 and EQUIPID = @EquipID and Meters_4 = (select max(a.Meters_4) from SVC00301 a where a.EQUIPID = @EquipID)  select top 1  @PrevMeter = Meters_4, @PrevDate = LSTDTEDT, @DexID = DEX_ROW_ID from SVC00301 WITH (NOLOCK)  where Meters_4 &gt; 0 and EQUIPID = @EquipID order by DEX_ROW_ID desc   IF @PrevDate = @Date and @Base = 0  select top 1  @PrevMeter = Meters_4, @PrevDate = (LSTDTEDT) from SVC00301 WITH (NOLOCK)  where DEX_ROW_ID &lt; @DexID and Meters_4 &gt; 0 and @PrevDate &lt;&gt; LSTDTEDT and EQUIPID = @EquipID order by DEX_ROW_ID desc   END ELSE IF @MeterToCheck = 5 BEGIN  select @PrevRecordMeter = Meters_5, @PrevRecordDate = LSTDTEDT from SVC00301 WITH (NOLOCK)  where Meters_5 &gt; 0 and EQUIPID = @EquipID and Meters_5 = (select max(a.Meters_5) from SVC00301 a where a.EQUIPID = @EquipID)  select top 1  @PrevMeter = Meters_5, @PrevDate = LSTDTEDT, @DexID = DEX_ROW_ID from SVC00301 WITH (NOLOCK)  where Meters_5 &gt; 0 and EQUIPID = @EquipID order by DEX_ROW_ID desc   IF @PrevDate = @Date and @Base = 0  select top 1  @PrevMeter = Meters_5, @PrevDate = (LSTDTEDT) from SVC00301 WITH (NOLOCK)  where DEX_ROW_ID &lt; @DexID and</t>
  </si>
  <si>
    <t>SVC_Gen_Escalation_Comment</t>
  </si>
  <si>
    <t xml:space="preserve"> CREATE Procedure SVC_Gen_Escalation_Comment  (  @CallNumber char(11),   @SrvRecType smallint,   @LineSeq int,  @EscTechID char(11),  @SrvType char(11),  @Comment varchar(60) OUTPUT  ) AS declare @Escalation_Type smallint,  @Who varchar(11),  @ManagerLevel smallint,  @Priority_Boost smallint,  @MultiTech bit  select  @Comment = '',  @Who = '',  @ManagerLevel = 0,  @Escalation_Type = 0,  @Priority_Boost = 0  select  @CallNumber = isnull(@CallNumber, ''),  @SrvRecType = isnull(@SrvRecType, 0),  @LineSeq = isnull(@LineSeq, 0),  @EscTechID = isnull(@EscTechID, ''),  @SrvType = isnull(@SrvType, ''),  @Comment = ''  if @EscTechID = '' begin  select @EscTechID = TECHID  from SVC00200  where @CallNumber = CALLNBR and @SrvRecType = SRVRECTYPE end  select  @Escalation_Type = ESCTYPE,   @Who = TECHID,   @ManagerLevel = svcManagerLevel,  @Priority_Boost = priorityLevel  from SVC00922  where @LineSeq = LNITMSEQ and @SrvType = SRVTYPE  if ltrim(rtrim(@Who)) = 'MANAGER' begin  select @Who = isnull(TECHID, '')  from SVC00100   where TECHID = case   when @ManagerLevel = 0 then (select case   when mgr.MANAGER is null or mgr.MANAGER = '' then mgr.TECHID   else mgr.MANAGER  end  from SVC00100 mgr where TECHID = @EscTechID)   when @ManagerLevel = 1 then (select case   when mgr2.MANAGER is null or mgr2.MANAGER = '' then mgr2.TECHID   else mgr2.MANAGER  end  from SVC00100 mgr2 where TECHID =  (select case   when mgr3.MANAGER is null or mgr3.MANAGER = '' then mgr3.TECHID   else mgr3.MANAGER  end  from SVC00100 mgr3 where TECHID = @EscTechID))   when @ManagerLevel = 2 then (select case   when mgr4.MANAGER is null or mgr4.MANAGER = '' then mgr4.TECHID   else mgr4.MANAGER  end  from SVC00100 mgr4 where TECHID =  (select case   when mgr5.MANAGER is null or mgr5.MANAGER = '' then mgr5.TECHID   else mgr5.MANAGER  end  from SVC00100 mgr5 where TECHID =   (select case   when mgr6.MANAGER is null or mgr6.MANAGER = '' then mgr6.TECHID   else mgr6.MANAGER  end  from SVC00100 mgr6 where TECHID = @EscTechID)))   else @EscTechID  end end  select @Who = rtrim(isnull(@Who, ''))  if @Escalation_Type = 1  begin  if (rtrim(@Who) &lt;&gt; '')  begin  select @Comment = 'Escalate call to: ' + rtrim(isnull(@Who,''))  end  else   begin  select @Comment = 'Change Status on call to: ' + isnull(SRVSTAT,'')  from SVC00200 WITH (NOLOCK)  where CALLNBR = @CallNumber and SRVRECTYPE = @SrvRecType  end end  if (@Who is null or @Who = '')  begin  exec SVC_ServiceCall_IsMultiTech   1,   @SrvRecType,   @CallNumber,   @MultiTech OUTPUT   if @MultiTech = 0  select @Who = isnull(@EscTechID,'') end  if not exists(select * from SVC00100 where TECHID = @Who)  set @Who = rtrim(@EscTechID)  if @Escalation_Type = 2  begin  select  @Comment = 'Page: ' + rtrim(@Who) + ' at: ' + isnull(PAGER1,'')  from SVC00100 WITH (NOLOCK)   where TECHID = @Who end  if @Escalation_Type = 3  begin  select @Comment = 'E-Mail: ' + rtrim(@Who) + ' at: ' + isnull(TECHEMAIL,'')  from SVC00100 WITH (NOLOCK)   where TECHID = @Who end  if @Escalation_Type = 4  begin  select @Comment = 'Callback: ' + rtrim(@Who) + ' at: ' + isnull(TECHEMAIL,'')  from SVC00100 WITH (NOLOCK)   where TECHID = @Who end  if @Priority_Boost &gt; 0  begin  select @Comment = @Comment + ' Boost Priority by: ' + convert(varchar(2),@Priority_Boost) end  RETURN   </t>
  </si>
  <si>
    <t>seeCheckbookBalancebyMonth</t>
  </si>
  <si>
    <t xml:space="preserve"> create procedure dbo.seeCheckbookBalancebyMonth  @I_dUserDate datetime = NULL,  @I_iNumOfMonths int   = NULL,  @CheckbookID varchar(max)  as  set nocount on  declare @dtStart datetime,   @dtEnd datetime,  @month int,  @iterator int  select  @I_dUserDate = DATEADD(HOUR, -DATEPART(HOUR, @I_dUserDate), @I_dUserDate) select  @I_dUserDate = DATEADD(MINUTE, -DATEPART(MINUTE, @I_dUserDate), @I_dUserDate) select  @I_dUserDate = DATEADD(SECOND, -DATEPART(SECOND, @I_dUserDate), @I_dUserDate) select  @I_dUserDate = DATEADD(MILLISECOND, -DATEPART(MILLISECOND, @I_dUserDate), @I_dUserDate)  select  @dtEnd = DATEADD(day, -DAY(@I_dUserDate), @I_dUserDate) select  @dtStart = DATEADD(month, -@I_iNumOfMonths, DATEADD(day, -DAY(@I_dUserDate)+1, @I_dUserDate))  create table #Totals(Amount numeric(19,5),  MonthDate datetime not null,  CheckBookID char(15) not null,  CurrentBalance numeric(19, 5))    if @CheckbookID = ''  begin  select  @iterator = @I_iNumOfMonths  while (@iterator &gt;= 1)  begin  insert #Totals select  0,DATEADD(month, -@iterator, DATEADD(day, -day(@I_dUserDate)+1, @I_dUserDate)), '', SUM(CURRBLNC)   from CM00100  select @iterator = @iterator - 1  end   update #Totals set Amount =   (select CurrentBalance - isnull(SUM(TRXAMNT * case CMTrxType when 1 then 1 when 101 then 1 when 102 then 1 when 5 then 1 else -1 end), 0)   from CM20200   where TRXDATE &gt; DATEADD(s,-1,DATEADD(mm, DATEDIFF(m,0,MonthDate)+1,0))   and VOIDED = 0)  end else begin  select  @iterator = @I_iNumOfMonths  while (@iterator &gt;= 1)  begin  insert #Totals   select   0,DATEADD(month, -@iterator, DATEADD(day, -day(@I_dUserDate)+1, @I_dUserDate)), CheckBookList.Value, SUM(CURRBLNC)  from dbo.seeSplitString(@CheckbookID, ',') CheckBookList, CM00100 where CM00100.CHEKBKID = CheckBookList.Value  group by CM00100.CHEKBKID, CheckBookList.Value  select @iterator = @iterator - 1  end    update #Totals set Amount =   (select CurrentBalance - isnull(SUM(TRXAMNT * case CMTrxType when 1 then 1 when 101 then 1 when 102 then 1 when 5 then 1 else -1 end), 0)   from CM20200   where TRXDATE &gt; DATEADD(s,-1,DATEADD(mm, DATEDIFF(m,0,MonthDate)+1,0))   and VOIDED = 0 and CHEKBKID = CheckBookID) end  select SUM(Amount) as Amount, MonthDate,  CheckBookID  from #Totals with (NOLOCK)  group by MonthDate, CheckBookID order by MonthDate drop table #Totals    </t>
  </si>
  <si>
    <t>glpGetAuditTrailCodes</t>
  </si>
  <si>
    <t xml:space="preserve"> create procedure dbo.glpGetAuditTrailCodes  @I_cBatchSource                 char(15)        = NULL,  @I_cBatchNumber          char(15)        = NULL,  @I_sTransactionType             smallint        = NULL,  @I_tICRegistered tinyint  = NULL,  @O_cAuditTrailCode              char(13)        = NULL output,  @O_cHistoryAuditTrailCode       char(13)        = NULL output,  @O_cICAuditTrailCode            char(13)        = NULL output,  @O_cICHistoryAuditTrailCode     char(13)        = NULL output,  @O_iErrorState                  int             = NULL output as  declare  @BUSINESS_FORM  smallint,  @CLEARING_TRX   smallint,  @NORMAL_TRX     smallint,  @BUDGET_TRX     smallint,    @TRUE tinyint,  @cPrefix        char(5),  @cDBName char(5),  @iError         int,  @iStatus        int,  @tLoop          tinyint  select  @O_cAuditTrailCode              = '',  @O_cHistoryAuditTrailCode       = '',  @O_cICAuditTrailCode            = '',  @O_cICHistoryAuditTrailCode     = '',  @O_iErrorState                  = 0,  @iStatus                        = 0  select @cDBName = db_name()  set rowcount 1  while (@tLoop is NULL) begin   select @tLoop = 1   if      @I_cBatchSource         is NULL or  @I_cBatchNumber  is NULL or  @I_sTransactionType     is NULL or  @I_tICRegistered is NULL  begin     select @O_iErrorState = 20670  break  end    select   @BUSINESS_FORM  = 5,  @BUDGET_TRX = 4,     @CLEARING_TRX   = 2,  @NORMAL_TRX     = 1,  @TRUE  = 1   if      @I_sTransactionType &lt;&gt; @BUSINESS_FORM   and  @I_sTransactionType &lt;&gt; @CLEARING_TRX    and  @I_sTransactionType &lt;&gt; @BUDGET_TRX and    @I_sTransactionType &lt;&gt; @NORMAL_TRX  begin  select @O_iErrorState = 20672  break  end    if @I_sTransactionType = @BUSINESS_FORM  begin  exec @iStatus = DYNAMICS..smGetMsgString  182,                              @cDBName,  @cPrefix                output,  @O_iErrorState  output   select @iError = @@error  if @iStatus = 0 and @iError &lt;&gt; 0  select @iStatus = @iError   if @iStatus &lt;&gt; 0 or @O_iErrorState &lt;&gt; 0  break   select   @O_cAuditTrailCode = TRXSORCE  from  GL10100 with (NOLOCK)  where  BSNSFMID = @I_cBatchNumber  and     substring(TRXSORCE,1,5) =  @cPrefix   if @@rowcount &lt;&gt; 1  select @O_cAuditTrailCode = ''   exec @iStatus = DYNAMICS..smGetMsgString  181,              @cDBName,  @cPrefix        output,  @O_iErrorState  output   select @iError = @@error  if @iStatus = 0 and @iError &lt;&gt; 0  select @iStatus = @iError   if @iStatus &lt;&gt; 0 or @O_iErrorState &lt;&gt; 0  break   select   @O_cHistoryAuditTrailCode = TRXSORCE  from  GL10100 with (NOLOCK)  where  BSNSFMID = @I_cBatchNumber  and     substring(TRXSORCE,1,5) =  @cPrefix   if @@rowcount &lt;&gt; 1  select @O_cHistoryAuditTrailCode = ''   end    else if @I_sTransactionType = @BUDGET_TRX  begin  select @iError = @@error  end   else  begin  if @I_sTransactionType = @CLEARING_TRX  begin  exec @iStatus = DYNAMICS..smGetMsgString  180,                              @cDBName,  @cPrefix                output,  @O_iErrorState  output   select @iError = @@error  if @iStatus = 0 and @iError &lt;&gt; 0  select @iStatus = @iError  if @iStatus &lt;&gt; 0 or @O_iErrorState &lt;&gt; 0  break  end   else if @I_sTransactionType = @NORMAL_TRX   begin  exec @iStatus = DYNAMICS..smGetMsgString  184,                              @cDBName,  @cPrefix                output,  @O_iErrorState  output   select @iError = @@error  if @iStatus = 0 and @iError &lt;&gt; 0  select @iStatus = @iError   if @iStatus &lt;&gt; 0 or @O_iErrorState &lt;&gt; 0  break    end    select   @O_cAuditTrailCode = TRXSORCE  from  GL10000 with (NOLOCK)  where  BCHSOURC = @I_cBatchSource  and     BACHNUMB = @I_cBatchNumber  and     substring(TRXSORCE,1,5) =  @cPrefix   if @@rowcount &lt;&gt; 1  select @O_cAuditTrailCode = ''   if @I_sTransactionType &lt;&gt; @CLEARING_TRX  begin  exec @iStatus = DYNAMICS..smGetMsgString  183,                              @cDBName,  @cPrefix                output,  @O_iErrorState  output   select @iError = @@error  if @iStatus = 0 and @iError &lt;&gt; 0  select @iStatus = @iError   if @iStatus &lt;&gt; 0 or</t>
  </si>
  <si>
    <t>zF1_GL00100F_5</t>
  </si>
  <si>
    <t>CREATE PROC dbo.zF1_GL00100F_5 (@ACCATNUM_RS smallint, @MNACSGMT_RS char(67), @ACTNUMBR_1_RS char(7), @ACTNUMBR_2_RS char(7), @ACTNUMBR_3_RS char(7), @ACTNUMBR_4_RS char(7), @ACTNUMBR_5_RS char(7), @ACTNUMBR_6_RS char(7), @ACTNUMBR_7_RS char(7), @ACTNUMBR_8_RS char(7), @ACTNUMBR_9_RS char(7), @ACTNUMBR_10_RS char(7), @ACCATNUM_RE smallint, @MNACSGMT_RE char(67), @ACTNUMBR_1_RE char(7), @ACTNUMBR_2_RE char(7), @ACTNUMBR_3_RE char(7), @ACTNUMBR_4_RE char(7), @ACTNUMBR_5_RE char(7), @ACTNUMBR_6_RE char(7), @ACTNUMBR_7_RE char(7), @ACTNUMBR_8_RE char(7), @ACTNUMBR_9_RE char(7), @ACTNUMBR_10_RE char(7), @RELID int) AS /* 18.00.0028.000 */ set nocount on IF @ACCATNUM_RS IS NULL BEGIN SELECT TOP 25  T3.ACTINDX, F3.ACTNUMBR_1, F3.ACTNUMBR_2, F3.ACTNUMBR_3, F3.ACTNUMBR_4, F3.ACTNUMBR_5, F3.ACTNUMBR_6, F3.ACTNUMBR_7, F3.ACTNUMBR_8, F3.ACTNUMBR_9, F3.ACTNUMBR_10, T3.ACTALIAS, F3.MNACSGMT, T3.ACCTTYPE, T3.ACTDESCR, T3.PSTNGTYP, F3.ACCATNUM,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F3.RELID = @RELID AND F3.ACCATNUM = T3.ACCATNUM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F3.ACCATNUM ASC, F3.MNACSGMT ASC, F3.ACTNUMBR_1 ASC, F3.ACTNUMBR_2 ASC, F3.ACTNUMBR_3 ASC, F3.ACTNUMBR_4 ASC, F3.ACTNUMBR_5 ASC, F3.ACTNUMBR_6 ASC, F3.ACTNUMBR_7 ASC, F3.ACTNUMBR_8 ASC, F3.ACTNUMBR_9 ASC, F3.ACTNUMBR_10 ASC END ELSE IF @ACCATNUM_RS = @ACCATNUM_RE BEGIN SELECT TOP 25  T3.ACTINDX, F3.ACTNUMBR_1, F3.ACTNUMBR_2, F3.ACTNUMBR_3, F3.ACTNUMBR_4, F3.ACTNUMBR_5, F3.ACTNUMBR_6, F3.ACTNUMBR_7, F3.ACTNUMBR_8, F3.ACTNUMBR_9, F3.ACTNUMBR_10, T3.ACTALIAS, F3.MNACSGMT, T3.ACCTTYPE, T3.ACTDESCR, T3.PSTNGTYP, F3.ACCATNUM,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F3.ACCATNUM BETWEEN @ACCATNUM_RS AND @ACCATNUM_RE AND F3.MNACSGMT BETWEEN @MNACSGMT_RS AND @MNACSGMT_RE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F3.ACCATNUM = T3.ACCATNUM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F3.ACCATNUM ASC, F3.MNACSGMT ASC, F3.ACTNUMBR_1 ASC, F3.ACTNUMBR_2 ASC, F3.ACTNUMBR_3 ASC, F3.ACTNUMBR_4 ASC, F3.ACTNUMBR_5 AS</t>
  </si>
  <si>
    <t>wfReminder</t>
  </si>
  <si>
    <t xml:space="preserve"> CREATE PROCEDURE dbo.wfReminder  @WorkflowStepInstanceID char(37),  @Workflow_Error int OUTPUT AS  BEGIN set NOCOUNT ON  declare @Workflow_User char(85), @WorkflowInstanceID char(37),  @Workflow_Step_Assign_To char(37)  declare @Workflow_Step_Name char(51), @Workflow_Name char(51), @Workflow_Version int  declare @assignment_status tinyint, @calculate_due_date tinyint, @escalate tinyint, @approval_tasks_created tinyint  declare @WF_Overdue_Task_Action smallint, @WF_Alt_FinalApprover char(37), @TempFilePath nvarchar(300)  declare @UsersListGuid char(37),@ADLogin char(85),@EMail char(255),@ADDisplayName char(255), @assigned_task_user char(85), @emailtemptable varchar(20)   select @WorkflowStepInstanceID=UPPER(@WorkflowStepInstanceID), @Workflow_Error=0  select @TempFilePath= ISNULL(fileName,'') from coWorkflowEmailAttachment WHERE WorkflowStepInstanceID = @WorkflowStepInstanceID   select TOP 1 @WorkflowInstanceID=WorkflowInstanceID, @Workflow_Step_Name=Workflow_Step_Name, @Workflow_Name=Workflow_Name  from WFI10004 with (nolock, index=AK2WFI10004)   where WorkflowStepInstanceID=@WorkflowStepInstanceID   select  @WorkflowInstanceID=WorkflowInstanceID from WFI10002 where WorkflowInstanceID=@WorkflowInstanceID   select @Workflow_User='SYSTEM'  select @Workflow_Step_Assign_To=Workflow_Step_Assign_To from WF100003  where Workflow_Name=@Workflow_Name and Workflow_Step_Name=@Workflow_Step_Name   DELETE FROM WFI10005 WHERE WorkflowStepInstanceID = @WorkflowStepInstanceID  DECLARE Step_Inst_Assigned_Users CURSOR LOCAL FAST_FORWARD FOR  SELECT UPPER(WorkflowTaskAssignedTo) from WFI10004 WHERE UPPER(WorkflowStepInstanceID)=@WorkflowStepInstanceID AND Workflow_Action_Date = ''  open Step_Inst_Assigned_Users  fetch next from Step_Inst_Assigned_Users into @assigned_task_user  while @@FETCH_STATUS=0  begin  SELECT @UsersListGuid = UsersListGuid,@ADLogin = ADLogin,@EMail = EMail,@ADDisplayName = ADDisplayName from WF40200 WHERE UPPER(ADLogin) = @assigned_task_user  if NOT EXISTS(SELECT TOP 1 1 FROM WFI10005 WHERE Workflow_User = @Workflow_User AND WorkflowStepInstanceID = @WorkflowStepInstanceID AND UsersListGuid = @UsersListGuid AND WorkflowTaskAssignedTo = @ADLogin)  INSERT INTO WFI10005(Workflow_User,WorkflowStepInstanceID,UsersListGuid,WorkflowTaskAssignedTo,EMail,ADDisplayName)   VALUES (@Workflow_User,@WorkflowStepInstanceID,@UsersListGuid,@ADLogin,@EMail,@ADDisplayName)   fetch next from Step_Inst_Assigned_Users into @assigned_task_user  end  close Step_Inst_Assigned_Users  deallocate Step_Inst_Assigned_Users   select @calculate_due_date=0, @escalate=2  exec wfAssignTasks @WorkflowStepInstanceID, '', @Workflow_User, @calculate_due_date, @escalate,@TempFilePath, @emailtemptable,  @assignment_status OUTPUT, @approval_tasks_created OUTPUT  END   </t>
  </si>
  <si>
    <t>seeRMReceivablesAgingMetric</t>
  </si>
  <si>
    <t xml:space="preserve"> create procedure dbo.seeRMReceivablesAgingMetric  @CustomerNumber varchar(max) as  declare @numPeriods int       declare @Customers table (CUSTNMBR nvarchar(500))  select  @numPeriods = AGPERUSD from  dbo.RM40101 with (NOLOCK)  insert into @Customers select * from dbo.seeSplitString(@CustomerNumber, ',')  create table #ReceivablesAgingTemp (PeriodDescription char(15) not null,  AgingAmount numeric(19, 5) not null,  Filter char(15))  if (@CustomerNumber = '') begin  insert into #ReceivablesAgingTemp  (PeriodDescription,  AgingAmount,  Filter)  select  RMPERDSC as PeriodDescription,  SUM(AGPERAMT_1) as AgingAmount,  ''  as Filter  from  dbo.RM40201 with (NOLOCK)  INNER JOIN dbo.RM00103 with (NOLOCK)  ON INDEX1 = 1  where  INDEX1 &lt;= @numPeriods  group by  RMPERDSC  insert into #ReceivablesAgingTemp  (PeriodDescription,  AgingAmount,  Filter)  select  RMPERDSC as PeriodDescription,  SUM(AGPERAMT_2) as AgingAmount,  ''  as Filter  from  dbo.RM40201 with (NOLOCK)  INNER JOIN dbo.RM00103 with (NOLOCK)  ON INDEX1 = 2  where  INDEX1 &lt;= @numPeriods  group by  RMPERDSC   insert into #ReceivablesAgingTemp  (PeriodDescription,  AgingAmount,  Filter)  select  RMPERDSC as PeriodDescription,  SUM(AGPERAMT_3) as AgingAmount,  ''  as Filter  from  dbo.RM40201 with (NOLOCK)  INNER JOIN dbo.RM00103 with (NOLOCK)  ON INDEX1 = 3  where  INDEX1 &lt;= @numPeriods  group by  RMPERDSC  insert into #ReceivablesAgingTemp  (PeriodDescription,  AgingAmount,  Filter)  select  RMPERDSC as PeriodDescription,  SUM(AGPERAMT_4) as AgingAmount,  ''  as Filter  from  dbo.RM40201 with (NOLOCK)  INNER JOIN dbo.RM00103 with (NOLOCK)  ON INDEX1 = 4  where  INDEX1 &lt;= @numPeriods  group by  RMPERDSC  insert into #ReceivablesAgingTemp  (PeriodDescription,  AgingAmount,  Filter)  select  RMPERDSC as PeriodDescription,  SUM(AGPERAMT_5) as AgingAmount,  ''  as Filter  from  dbo.RM40201 with (NOLOCK)  INNER JOIN dbo.RM00103 with (NOLOCK)  ON INDEX1 = 5  where  INDEX1 &lt;= @numPeriods  group by  RMPERDSC  insert into #ReceivablesAgingTemp  (PeriodDescription,  AgingAmount,  Filter)  select  RMPERDSC as PeriodDescription,  SUM(AGPERAMT_6) as AgingAmount,  ''  as Filter  from  dbo.RM40201 with (NOLOCK)  INNER JOIN dbo.RM00103 with (NOLOCK)  ON INDEX1 = 6  where  INDEX1 &lt;= @numPeriods  group by  RMPERDSC  insert into #ReceivablesAgingTemp  (PeriodDescription,  AgingAmount,  Filter)  select  RMPERDSC as PeriodDescription,  SUM(AGPERAMT_7) as AgingAmount,  ''  as Filter  from  dbo.RM40201 with (NOLOCK)  INNER JOIN dbo.RM00103 with (NOLOCK)  ON INDEX1 = 7  where  INDEX1 &lt;= @numPeriods  group by  RMPERDSC  end else begin   insert into #ReceivablesAgingTemp  (PeriodDescription,  AgingAmount,  Filter)  select  RMPERDSC as PeriodDescription,  SUM(AGPERAMT_1) as AgingAmount,  RM00103.CUSTNMBR  as Filter  from  dbo.RM40201 with (NOLOCK)   INNER JOIN dbo.RM00103 with (NOLOCK)   ON INDEX1 = 1  INNER JOIN @Customers a ON RM00103.CUSTNMBR = a.CUSTNMBR  where  INDEX1 &lt;= @numPeriods  group by  RM00103.CUSTNMBR, RMPERDSC  insert into #ReceivablesAgingTemp  (PeriodDescription,  AgingAmount,  Filter)  select  RMPERDSC as PeriodDescription,  SUM(AGPERAMT_2) as AgingAmount,  RM00103.CUSTNMBR  as Filter  from  dbo.RM40201 with (NOLOCK)   INNER JOIN dbo.RM00103 with (NOLOCK)   ON INDEX1 = 2  INNER JOIN @Customers a ON RM00103.CUSTNMBR = a.CUSTNMBR  where  INDEX1 &lt;= @numPeriods  group by  RM00103.CUSTNMBR, RMPERDSC   insert into #ReceivablesAgingTemp  (PeriodDescription,  AgingAmount,  Filter)  select  RMPERDSC as PeriodDescription,  SUM(AGPERAMT_3) as AgingAmount,  RM00103.CUSTNMBR  as Filter  from  dbo.RM40201 with (NOLOCK)   INNER JOIN dbo.RM00103 with (NOLOCK)   ON INDEX1 = 3  INNER JOIN @Customers a ON RM00103.CUSTNMBR = a.CUSTNMBR  where  INDEX1 &lt;= @numPeriods  group by  RM00103.CUSTNMBR, RMPERDSC  insert into #ReceivablesAgingTemp  (PeriodDescription,  AgingAmount,  Filter)  select  RMPERDSC as PeriodDescription,  SUM(AGPERAMT_4) as AgingAmount,  RM00103.CUSTNMBR  as Filter  from  dbo.RM40201 with </t>
  </si>
  <si>
    <t>SOP_CI_Validate_Orders_To_Combine</t>
  </si>
  <si>
    <t xml:space="preserve"> create  PROCEDURE [dbo].[SOP_CI_Validate_Orders_To_Combine]   @TableName VARCHAR (50) ,  @MaxIndexNumber integer output  AS   declare  @ExecString nvarchar (4000),  @MaxCountParam nvarchar(500),  @Maxindex INTEGER  select @ExecString = 'UPDATE ['+ @TableName +']   SET ['+ @TableName +'].INDEX1= E.RANK1   FROM   (select D.CUSTNMBR,  C.PRBTADCD,   C.CURNCYID,   C.PYMTRMID,   C.EXGTBLID,   C.XCHGRATE,   C.RATETPID,   C.COMAPPTO,  C.SOPTYPE,  RANK() OVER (PARTITION BY A.RANK1   ORDER BY C.CUSTNMBR,  C.PRBTADCD,   C.CURNCYID,   C.PYMTRMID,   C.EXGTBLID,   C.XCHGRATE,   C.RATETPID,   C.COMAPPTO,  C.SOPTYPE  ) AS RANK1  FROM   (SELECT B.SOPTYPE, ['+ @TableName +'].CUSTNMBR,  B.PRBTADCD,   B.CURNCYID,   B.PYMTRMID,   B.EXGTBLID,   B.XCHGRATE,   B.RATETPID,   B.COMAPPTO,  1 RANK1  FROM ['+ @TableName +']   INNER JOIN SOP10100 B ON   ['+ @TableName +'].SOPNUMBE = B.SOPNUMBE   AND ['+ @TableName +'].SOPTYPE = B.SOPTYPE   WHERE ['+ @TableName +'].MKTOPROC = 1   GROUP BY   ['+ @TableName +'].CUSTNMBR,   B.PRBTADCD,   B.CURNCYID,   B.PYMTRMID,   B.EXGTBLID,   B.XCHGRATE,   B.RATETPID,   B.COMAPPTO,  B.SOPTYPE) A   INNER JOIN SOP10100 C ON   A.SOPTYPE = C.SOPTYPE   INNER JOIN ['+ @TableName +'] D ON   C.SOPNUMBE = D.SOPNUMBE   AND C.SOPTYPE = D.SOPTYPE   AND D.MKTOPROC = 1   WHERE C.CUSTNMBR= A.CUSTNMBR  AND C.PRBTADCD = A.PRBTADCD   AND C.CURNCYID=A.CURNCYID   AND C.PYMTRMID=A.PYMTRMID   AND C.EXGTBLID=A.EXGTBLID   AND C.XCHGRATE=A.XCHGRATE   AND C.RATETPID=A.RATETPID   AND C.COMAPPTO=A.COMAPPTO) E  INNER JOIN SOP10100 H ON   E.SOPTYPE = H.SOPTYPE   INNER JOIN ['+ @TableName +'] F ON   H.SOPNUMBE = F.SOPNUMBE and H.SOPTYPE = F.SOPTYPE AND F.MKTOPROC = 1   WHERE   H.CUSTNMBR= E.CUSTNMBR  AND H.PRBTADCD = E.PRBTADCD   AND H.CURNCYID=E.CURNCYID   AND H.PYMTRMID=E.PYMTRMID   AND H.EXGTBLID=E.EXGTBLID   AND H.XCHGRATE=E.XCHGRATE   AND H.RATETPID=E.RATETPID   AND H.COMAPPTO=E.COMAPPTO' EXEC ( @ExecString ) select @ExecString =  'SELECT *,0 as FLAG   INTO [#TEMP]   FROM ['+ @TableName +']   order by DEX_ROW_ID  DECLARE  @INDEX1 INT,   @Count INT ,   @a1 varchar(30)  SET @Count = 0  DECLARE Cur_Group cursor FAST_FORWARD FOR   select DISTINCT INDEX1,   (SELECT TOP 1 SOPNUMBE   FROM [#TEMP]   WHERE [#TEMP].INDEX1=A.INDEX1   ORDER BY [#TEMP].SOPNUMBE) Numbe   from [#TEMP] A   ORDER BY  Numbe   OPEN Cur_Group   FETCH NEXT FROM Cur_Group INTO @INDEX1 ,@a1  WHILE @@FETCH_STATUS = 0   BEGIN   SET @Count=@Count+1  BEGIN TRY   Update [#TEMP]   set INDEX1=@Count,  FLAG=1   where INDEX1=@INDEX1 and FLAG=0   END TRY   BEGIN CATCH   SELECT ERROR_MESSAGE() AS ErrorMessage   END CATCH   FETCH NEXT FROM Cur_Group INTO @INDEX1 ,@a1  END   DEALLOCATE Cur_Group   UPDATE ['+ @TableName +']   SET ['+ @TableName +'].INDEX1 = [#TEMP].INDEX1   FROM [#TEMP]   INNER JOIN ['+ @TableName +']   ON   ['+ @TableName +'].SOPNUMBE = [#TEMP].SOPNUMBE  DROP TABLE [#TEMP]'  EXEC ( @ExecString )  SELECT @ExecString = ' SELECT @MaxCount = Max(INDEX1)  FROM [' + @TableName + ']' set @MaxCountParam = N'@MaxCount int output'  EXEC sp_executesql  @ExecString,   @MaxCountParam,   @MaxCount= @Maxindex output set @MaxIndexNumber=@Maxindex    </t>
  </si>
  <si>
    <t>zF2_GL00100F_6</t>
  </si>
  <si>
    <t>CREATE PROC dbo.zF2_GL00100F_6 (@ACTNUMBR_1_RS char(7), @ACTNUMBR_2_RS char(7), @ACTNUMBR_3_RS char(7), @ACTNUMBR_4_RS char(7), @ACTNUMBR_5_RS char(7), @ACTNUMBR_6_RS char(7), @ACTNUMBR_7_RS char(7), @ACTNUMBR_8_RS char(7), @ACTNUMBR_9_RS char(7), @ACTNUMBR_10_RS char(7), @ACTNUMBR_1_RE char(7), @ACTNUMBR_2_RE char(7), @ACTNUMBR_3_RE char(7), @ACTNUMBR_4_RE char(7), @ACTNUMBR_5_RE char(7), @ACTNUMBR_6_RE char(7), @ACTNUMBR_7_RE char(7), @ACTNUMBR_8_RE char(7), @ACTNUMBR_9_RE char(7), @ACTNUMBR_10_RE char(7), @RELID int) AS /* 18.00.0028.000 */ set nocount on IF @ACTNUMBR_1_RS IS NULL BEGIN SELECT TOP 25  T3.ACTINDX, F3.ACTNUMBR_1, F3.ACTNUMBR_2, F3.ACTNUMBR_3, F3.ACTNUMBR_4, F3.ACTNUMBR_5, F3.ACTNUMBR_6, F3.ACTNUMBR_7, F3.ACTNUMBR_8, F3.ACTNUMBR_9, F3.ACTNUMBR_10,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F3.RELID = @RELID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F3.ACTNUMBR_1 ASC, F3.ACTNUMBR_2 ASC, F3.ACTNUMBR_3 ASC, F3.ACTNUMBR_4 ASC, F3.ACTNUMBR_5 ASC, F3.ACTNUMBR_6 ASC, F3.ACTNUMBR_7 ASC, F3.ACTNUMBR_8 ASC, F3.ACTNUMBR_9 ASC, F3.ACTNUMBR_10 ASC END ELSE IF @ACTNUMBR_1_RS = @ACTNUMBR_1_RE BEGIN SELECT TOP 25  T3.ACTINDX, F3.ACTNUMBR_1, F3.ACTNUMBR_2, F3.ACTNUMBR_3, F3.ACTNUMBR_4, F3.ACTNUMBR_5, F3.ACTNUMBR_6, F3.ACTNUMBR_7, F3.ACTNUMBR_8, F3.ACTNUMBR_9, F3.ACTNUMBR_10,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F3.ACTNUMBR_1 ASC, F3.ACTNUMBR_2 ASC, F3.ACTNUMBR_3 ASC, F3.ACTNUMBR_4 ASC, F3.ACTNUMBR_5 ASC, F3.ACTNUMBR_6 ASC, F3.ACTNUMBR_7 ASC, F3.ACTNUMBR_8 ASC, F3.ACTNUMBR_9 ASC, F3.ACTNUMBR_10 ASC END ELSE BEGIN SELECT TOP 25  T3.ACTINDX, F3.ACTNUMBR_1, F3.ACTNUMBR_2, F3.ACTNUMBR_3, F3.ACTNUMBR_4, F3.ACTNUMBR_5, F3.ACTNUMBR_6, F3.ACTNUMBR_7, F3.ACTNUMBR_8, F3.ACTNUMBR_9, F3.ACTNUMBR_10, T3.ACTALIAS, T3.MNACSGMT, T3.ACCTTYPE, T3.ACTDESCR, T3.PSTNGTYP, T3.ACCATNUM, T3.ACTIVE, T3</t>
  </si>
  <si>
    <t>SVC_Create_RMA_Receiving_WORK</t>
  </si>
  <si>
    <t xml:space="preserve"> CREATE PROCEDURE SVC_Create_RMA_Receiving_WORK  (@USERID char(15),  @RMA char(15),  @Customer char(15),  @Item char(31),  @Office char(11),  @Tech char(11),  @Type smallint,  @Error integer OUTPUT)  AS delete from SVC05015 where USERID = @USERID IF @Type = 0 BEGIN   if (select count(*) from SVC00200) &gt; 1   insert into SVC05015   SELECT @USERID,SVC05200.RETDOCID, SVC05200.LNSEQNBR,   case when IV00101.ITEMTYPE = 3 then 30 else SVC05200.RMA_Status end  ,  isnull(SVC00200.TECHID,''),   SVC05200.RETTYPE, isnull(SVC05200.OFFID,''),   SVC05200.CUSTNMBR, SVC05200.ADRSCODE,   SVC05200.CUSTNAME, SVC05200.QUANTITY, isnull(SVC05200.ITEMNMBR,''),   isnull(SVC05200.Return_Item_Number,''),  isnull(SVC05200.QUANTITY,0),   isnull(SVC05200.Return_Location_Code,''),   case when SVC05200.CUSTOWN = 1 then '1' else '0' end,  isnull(SVC05200.ORDDOCID,''),   isnull(SVC05200.CALLNBR,''),  isnull(SVC05200.RETREF,''), 0,  case when ITMTRKOP &gt; 1 then 1 else 0 end,  0,0,0,'','',SOPTYPE, SOPNUMBE,SVC05200.UOFM,SVC05200.Return_U_Of_M, SVC05200.DECPLQTY  FROM SVC05200 LEFT JOIN  SVC00200 WITH (NOLOCK) ON (SVC05200.CALLNBR = SVC00200.CALLNBR and SVC05200.SRVRECTYPE = SVC00200.SRVRECTYPE)  Left join IV00101 on (SVC05200.Return_Item_Number = IV00101.ITEMNMBR)  WHERE SVC05200.Received = 0 and SVC05200.QUANTITY &gt; 0 and SVC05200.svcRMAComponentSeq = 0  else  insert into SVC05015   SELECT @USERID,SVC05200.RETDOCID, SVC05200.LNSEQNBR,   case when IV00101.ITEMTYPE = 3 then 30 else SVC05200.RMA_Status end  ,  '',   SVC05200.RETTYPE, isnull(SVC05200.OFFID,''),   SVC05200.CUSTNMBR, SVC05200.ADRSCODE,   SVC05200.CUSTNAME, SVC05200.QUANTITY, isnull(SVC05200.ITEMNMBR,''),   isnull(SVC05200.Return_Item_Number,''),  isnull(SVC05200.QUANTITY,0),   isnull(SVC05200.Return_Location_Code,''),   case when SVC05200.CUSTOWN = 1 then '1' else '0' end,  isnull(SVC05200.ORDDOCID,''),   isnull(SVC05200.CALLNBR,''),  isnull(SVC05200.RETREF,''), 0,  case when ITMTRKOP &gt; 1 then 1 else 0 end,  0,0,0,'','',SOPTYPE, SOPNUMBE, SVC05200.UOFM,SVC05200.Return_U_Of_M, SVC05200.DECPLQTY  FROM SVC05200 Left join IV00101 on (SVC05200.Return_Item_Number = IV00101.ITEMNMBR)  WHERE SVC05200.Received = 0 and SVC05200.QUANTITY &gt; 0 and SVC05200.svcRMAComponentSeq = 0 END ELSE IF @Type = 1 BEGIN  insert into SVC05015   SELECT @USERID,SVC05200.RETDOCID, SVC05200.LNSEQNBR,   case when IV00101.ITEMTYPE = 3 then 30 else SVC05200.RMA_Status end ,  isnull(SVC00200.TECHID,''),   SVC05200.RETTYPE, isnull(SVC05200.OFFID,''),   SVC05200.CUSTNMBR, SVC05200.ADRSCODE,   SVC05200.CUSTNAME, SVC05200.QUANTITY, isnull(SVC05200.ITEMNMBR,''),   isnull(SVC05200.Return_Item_Number,''),  isnull(SVC05200.QUANTITY,0),   isnull(SVC05200.Return_Location_Code,''),   case when SVC05200.CUSTOWN = 1 then '1' else '0' end,  isnull(SVC05200.ORDDOCID,''),   isnull(SVC05200.CALLNBR,''),  isnull(SVC05200.RETREF,''), 0,  case when ITMTRKOP &gt; 1 then 1 else 0 end,  0,0,0,'','',SOPTYPE, SOPNUMBE, SVC05200.UOFM,SVC05200.Return_U_Of_M, SVC05200.DECPLQTY FROM SVC05200 LEFT JOIN  SVC00200 WITH (NOLOCK) ON (SVC05200.CALLNBR = SVC00200.CALLNBR and SVC05200.SRVRECTYPE = SVC00200.SRVRECTYPE)  Left join IV00101 on (SVC05200.Return_Item_Number = IV00101.ITEMNMBR) WHERE SVC05200.Received = 0 and SVC05200.QUANTITY &gt; 0 AND SVC05200.RETDOCID = @RMA and SVC05200.svcRMAComponentSeq = 0 END ELSE IF @Type = 2 BEGIN  insert into SVC05015   SELECT @USERID,SVC05200.RETDOCID, SVC05200.LNSEQNBR,   case when IV00101.ITEMTYPE = 3 then 30 else SVC05200.RMA_Status end ,  isnull(SVC00200.TECHID,''),   SVC05200.RETTYPE, isnull(SVC05200.OFFID,''),   SVC05200.CUSTNMBR, SVC05200.ADRSCODE,   SVC05200.CUSTNAME, SVC05200.QUANTITY, isnull(SVC05200.ITEMNMBR,''),   isnull(SVC05200.Return_Item_Number,''), isnull(SVC05200.QUANTITY,0),   isnull(SVC05200.Return_Location_Code,''),   case when SVC05200.CUSTOWN = 1 then '1' else '0' end,  isnull(SVC05200.ORDDOCID,''),   isnull(SVC05200.CALLNBR,''),  isnull(SVC05200.RETREF,''), 0,  case when ITMTRKOP &gt; 1 then 1 else 0 end,  0,0,0,'','',SO</t>
  </si>
  <si>
    <t>SVC_Calc_Cont_Line</t>
  </si>
  <si>
    <t xml:space="preserve"> CREATE procedure SVC_Calc_Cont_Line(@CONSTS smallint,  @CONTNBR char(11),  @LNSEQNBR numeric(19,5)) as declare @BaseCost numeric(19,2) declare @BasePrice numeric(19,2) declare @OptionCost numeric(19,2) declare @OptionPrice numeric(19,2) declare @OrigBaseCost numeric(19,2) declare @OrigBasePrice numeric(19,2) declare @OrigOptionCost numeric(19,2) declare @OrigOptionPrice numeric(19,2) declare @OptionPercent numeric(19,2) declare @Percent smallint declare @Cumulative tinyint declare @ITEMNMBR char(31) declare @ITMCLSCD char(11) declare @Qty numeric(19,5) declare @CUSTNMBR char(15) declare @CUSTCLAS char(15) declare @PRICSHED char(11) declare @StartDate datetime declare @EndDate datetime declare @ProratedBaseCost numeric(19,2) declare @ProratedBasePrice numeric(19,2) declare @ExtendedPrice numeric(19,2) declare @CumulativeCost numeric(19,2) declare @CumulativePrice numeric(19,2) declare @MonthlyAmount numeric(19,5) declare @OrigProratedBaseCost numeric(19,2) declare @OrigProratedBasePrice numeric(19,2) declare @OrigExtendedPrice numeric(19,2) declare @OrigCumulativeCost numeric(19,2) declare @OrigCumulativePrice numeric(19,2) declare @OrigMonthlyAmount numeric(19,5) declare @OPTTYPE char(11) declare @CNTPRCOVR tinyint declare @DiscountPercent smallint declare @DiscountDollar numeric(19,2) declare @OrigDiscountDollar numeric(19,2) declare @DiscountPrice numeric(19,2) declare @WarrantyPrice  numeric(19,2) declare @OrigDiscountPrice numeric(19,2) declare @OrigWarrantyPrice  numeric(19,2) declare @EquipmentID integer declare @OutStartDate datetime declare @OutEndDate datetime declare @OverridenCost numeric(19,2) declare @Old_OverridenCost numeric(19,2) declare @OverridenPrice numeric(19,2) declare @OrigOverridenCost numeric(19,2) declare @OrigOverridenPrice numeric(19,2) declare @UnderWarranty tinyint declare @OldMonthly numeric(19,2) declare @Total numeric (19,2) declare @OrigOldMonthly numeric(19,2) declare @OrigTotal numeric (19,2) declare @PriceType integer declare @I_sRateCalcMethod  smallint ,   @I_sViewMode   smallint,   @I_nExchangeRate  numeric(15,7),  @I_nDenomExchangeRate numeric(15,7),  @I_sMCTrxState   smallint,   @I_sDecimalPlaces  smallint,  @O_iErrorState          int declare @Cal_DiscountPercent numeric(19,5)  declare @KeepOldPrice char(1) declare @oldCONSTS smallint,@oldUnitPrice numeric(19,2),@oldBasePrice numeric(19,2),  @oldCONTNBR char(11),@LineStatus char(1),@oldPRICSHED char(11),  @MaxIncPct numeric (19,5) declare @OldStartDate datetime declare @OldEndDate datetime declare @BillType smallint, @NumberOfWeeks smallint declare @HeaderStartDate datetime, @HeaderEndDate datetime  set nocount on SET TRANSACTION ISOLATION LEVEL READ UNCOMMITTED  select @ITEMNMBR = ITEMNMBR,   @CUSTNMBR = CUSTNMBR,   @EquipmentID = EQUIPID,   @Qty = QUANTITY,   @PRICSHED = PRICSHED,  @StartDate = STRTDATE,  @EndDate = ENDDATE,  @CNTPRCOVR = CNTPRCOVR,  @DiscountPercent = DSCPCTAM,  @DiscountDollar = DSCDLRAM,  @MonthlyAmount = SVC_Monthly_Price,  @OverridenCost = Unit_Cost_Total,  @Old_OverridenCost = Unit_Cost_Total,  @OverridenPrice = Total_Unit,  @Total = TOTAL,  @OrigDiscountDollar = ORDDLRAT,  @OrigMonthlyAmount = ORIGMONTHPRICE,  @OrigOverridenCost = ORIGUNITCOSTTOTAL,  @OrigOverridenPrice = Originating_Total_Unit,  @OrigTotal = ORIGTOTAL,  @I_sRateCalcMethod = RATECALC,   @I_sViewMode = VIEWMODE,            @I_nExchangeRate = XCHGRATE,   @I_nDenomExchangeRate = DENXRATE,   @I_sDecimalPlaces = DECPLACS,   @I_sMCTrxState = MCTRXSTT,  @KeepOldPrice = PRCSTAT ,  @LineStatus = Contract_Line_Status   from SVC00601   where CONSTS = @CONSTS and  CONTNBR = @CONTNBR and  LNSEQNBR = @LNSEQNBR  select @BillType = BILCYC from SVC00600 where CONSTS = @CONSTS and CONTNBR = @CONTNBR  if @KeepOldPrice = '1' return   if @DiscountDollar = 0 or @Total = 0 or @LineStatus = 'R'   select @Cal_DiscountPercent = @DiscountPercent else  select @Cal_DiscountPercent = isnull((10000.0 * @DiscountDollar/@Total),0)  select @UnderWarranty = SVC_Contract_Warra</t>
  </si>
  <si>
    <t>rmCreateAgingPeriodTable</t>
  </si>
  <si>
    <t xml:space="preserve"> create procedure dbo.rmCreateAgingPeriodTable  @I_dAgingDate datetime = NULL,  @O_iErrorState                  int             = NULL output as  declare  @sNumOfPeriods   int,  @tLoopControl tinyint,  @iStatus int,  @sEndingPeriodDays1 smallint,  @sEndingPeriodDays2 smallint,  @sEndingPeriodDays3 smallint,  @sEndingPeriodDays4 smallint,  @sEndingPeriodDays5 smallint,  @sEndingPeriodDays6 smallint,  @sEndingPeriodDays7 smallint,  @dMinDate datetime,  @dMaxDate datetime  select  @iStatus = 0,  @O_iErrorState = 0  while @tLoopControl is NULL begin  select @tLoopControl = 1   select  @sNumOfPeriods = AGPERUSD,  @sEndingPeriodDays1 = AGPEREND_1,  @sEndingPeriodDays2 = AGPEREND_2,  @sEndingPeriodDays3 = AGPEREND_3,  @sEndingPeriodDays4 = AGPEREND_4,  @sEndingPeriodDays5 = AGPEREND_5,  @sEndingPeriodDays6 = AGPEREND_6,  @sEndingPeriodDays7 = AGPEREND_7  from  RM40101 with (NOLOCK)   exec smGetMinDate @dMinDate out  exec smGetMaxDate @dMaxDate out   if @sNumOfPeriods &gt; 1  insert into #EndingPeriodDates  values(1, 0, dateadd(dd,-@sEndingPeriodDays1,@I_dAgingDate), @dMaxDate)  else if @sNumOfPeriods = 1  begin  insert into #EndingPeriodDates  values(1, 0, @dMinDate, @dMaxDate)  break  end   if @sNumOfPeriods &gt; 2  insert into #EndingPeriodDates  values(2, 0, dateadd(dd,-@sEndingPeriodDays2,@I_dAgingDate), dateadd(dd,-(@sEndingPeriodDays1 + 1),@I_dAgingDate) )  else if @sNumOfPeriods = 2  begin  insert into #EndingPeriodDates  values(2, 0, @dMinDate, dateadd(dd,-(@sEndingPeriodDays1 + 1),@I_dAgingDate))  break  end   if @sNumOfPeriods &gt; 3  insert into #EndingPeriodDates  values(3, 0, dateadd(dd,-@sEndingPeriodDays3,@I_dAgingDate), dateadd(dd,-(@sEndingPeriodDays2 + 1),@I_dAgingDate) )  else if @sNumOfPeriods = 3  begin  insert into #EndingPeriodDates  values(3, 0, @dMinDate, dateadd(dd,-(@sEndingPeriodDays2 + 1),@I_dAgingDate) )  break  end   if @sNumOfPeriods &gt; 4  insert into #EndingPeriodDates  values(4, 0, dateadd(dd,-@sEndingPeriodDays4,@I_dAgingDate), dateadd(dd,-(@sEndingPeriodDays3 + 1),@I_dAgingDate) )  else if @sNumOfPeriods = 4  begin  insert into #EndingPeriodDates  values(4, 0, @dMinDate, dateadd(dd,-(@sEndingPeriodDays3 + 1),@I_dAgingDate))  break  end   if @sNumOfPeriods &gt; 5  insert into #EndingPeriodDates  values(5, 0, dateadd(dd,-@sEndingPeriodDays5,@I_dAgingDate), dateadd(dd,-(@sEndingPeriodDays4 + 1),@I_dAgingDate))  else if @sNumOfPeriods = 5  begin  insert into #EndingPeriodDates  values(5, 0, @dMinDate, dateadd(dd,-(@sEndingPeriodDays4 + 1),@I_dAgingDate))  break  end   if @sNumOfPeriods &gt; 6  insert into #EndingPeriodDates  values(6, 0, dateadd(dd,-@sEndingPeriodDays6,@I_dAgingDate), dateadd(dd,-(@sEndingPeriodDays5 + 1),@I_dAgingDate))  else if @sNumOfPeriods = 6  begin  insert into #EndingPeriodDates  values(6, 0, @dMinDate, dateadd(dd,-(@sEndingPeriodDays5 + 1),@I_dAgingDate))  break  end   if @sNumOfPeriods &gt; 7  insert into #EndingPeriodDates  values(7, 0, dateadd(dd,-@sEndingPeriodDays7,@I_dAgingDate), dateadd(dd,-(@sEndingPeriodDays6 + 1),@I_dAgingDate))  else if @sNumOfPeriods = 7  begin  insert into #EndingPeriodDates  values(7, 0, @dMinDate, dateadd(dd,-(@sEndingPeriodDays6 + 1),@I_dAgingDate))  break  end  end   insert into #EndingPeriodDates  values(1, 1, @dMinDate, @dMaxDate)  return (@iStatus)   </t>
  </si>
  <si>
    <t>zF3_GL00100F_6</t>
  </si>
  <si>
    <t>CREATE PROC dbo.zF3_GL00100F_6 (@ACTNUMBR_1_RS char(7), @ACTNUMBR_2_RS char(7), @ACTNUMBR_3_RS char(7), @ACTNUMBR_4_RS char(7), @ACTNUMBR_5_RS char(7), @ACTNUMBR_6_RS char(7), @ACTNUMBR_7_RS char(7), @ACTNUMBR_8_RS char(7), @ACTNUMBR_9_RS char(7), @ACTNUMBR_10_RS char(7), @ACTNUMBR_1_RE char(7), @ACTNUMBR_2_RE char(7), @ACTNUMBR_3_RE char(7), @ACTNUMBR_4_RE char(7), @ACTNUMBR_5_RE char(7), @ACTNUMBR_6_RE char(7), @ACTNUMBR_7_RE char(7), @ACTNUMBR_8_RE char(7), @ACTNUMBR_9_RE char(7), @ACTNUMBR_10_RE char(7), @RELID int) AS /* 18.00.0028.000 */ set nocount on IF @ACTNUMBR_1_RS IS NULL BEGIN SELECT TOP 25  T3.ACTINDX, F3.ACTNUMBR_1, F3.ACTNUMBR_2, F3.ACTNUMBR_3, F3.ACTNUMBR_4, F3.ACTNUMBR_5, F3.ACTNUMBR_6, F3.ACTNUMBR_7, F3.ACTNUMBR_8, F3.ACTNUMBR_9, F3.ACTNUMBR_10,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F3.RELID = @RELID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F3.ACTNUMBR_1 ASC, F3.ACTNUMBR_2 ASC, F3.ACTNUMBR_3 ASC, F3.ACTNUMBR_4 ASC, F3.ACTNUMBR_5 ASC, F3.ACTNUMBR_6 ASC, F3.ACTNUMBR_7 ASC, F3.ACTNUMBR_8 ASC, F3.ACTNUMBR_9 ASC, F3.ACTNUMBR_10 ASC END ELSE IF @ACTNUMBR_1_RS = @ACTNUMBR_1_RE BEGIN SELECT TOP 25  T3.ACTINDX, F3.ACTNUMBR_1, F3.ACTNUMBR_2, F3.ACTNUMBR_3, F3.ACTNUMBR_4, F3.ACTNUMBR_5, F3.ACTNUMBR_6, F3.ACTNUMBR_7, F3.ACTNUMBR_8, F3.ACTNUMBR_9, F3.ACTNUMBR_10,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F3.ACTNUMBR_1 ASC, F3.ACTNUMBR_2 ASC, F3.ACTNUMBR_3 ASC, F3.ACTNUMBR_4 ASC, F3.ACTNUMBR_5 ASC, F3.ACTNUMBR_6 ASC, F3.ACTNUMBR_7 ASC, F3.ACTNUMBR_8 ASC, F3.ACTNUMBR_9 ASC, F3.ACTNUMBR_10 ASC END ELSE BEGIN SELECT TOP 25  T3.ACTINDX, F3.ACTNUMBR_1, F3.ACTNUMBR_2, F3.ACTNUMBR_3, F3.ACTNUMBR_4, F3.ACTNUMBR_5, F3.ACTNUMBR_6, F3.ACTNUMBR_7, F3.ACTNUMBR_8, F3.ACTNUMBR_9, F3.ACTNUMBR_10, T3.ACTALIAS, T3.MNACSGMT, T3.ACCTTYPE, T3.ACTDESCR, T3.PSTNGTYP, T3.ACCATNUM, T3.ACTIVE, T3</t>
  </si>
  <si>
    <t>SVC_UpdateNextBillDate</t>
  </si>
  <si>
    <t xml:space="preserve"> Create Procedure dbo.SVC_UpdateNextBillDate (  @CONSTS smallint,  @CONTNBR char(11),  @LNSEQNBR numeric(19,5) ) As declare @MinDate datetime,@MaxDate datetime declare @NextBillDate datetime, @LineNextBillDate datetime, @HdrNextBillDate datetime declare @Total numeric(19,2) declare @BillingPeriods integer declare @ContLineBillStartDate datetime declare @ContLineBillEndDate datetime  exec smGetMinDate @MinDate output  select @MaxDate = DATEADD(yy, 1000, @MinDate)  select @LineNextBillDate = MIN(SVC00603.INVODATE) from SVC00603 WITH (NOLOCK)  where SVC00603.CONSTS = @CONSTS and  SVC00603.CONTNBR = @CONTNBR and  SVC00603.LNSEQNBR = @LNSEQNBR AND  SVC00603.POSTED = 0 if @LineNextBillDate is null or @LineNextBillDate = @MinDate select @LineNextBillDate = @MaxDate update SVC00601 with (rowlock)  set NXTBLDTE = @LineNextBillDate where CONSTS = @CONSTS and CONTNBR = @CONTNBR and LNSEQNBR = @LNSEQNBR  select @NextBillDate = min(NXTBLDTE) from SVC00601 where CONSTS = @CONSTS and CONTNBR = @CONTNBR  update SVC00600 with (rowlock)  set NXTBLDTE = @NextBillDate where CONSTS = @CONSTS and CONTNBR = @CONTNBR   return     </t>
  </si>
  <si>
    <t>PAM_Validate_BatchTEE</t>
  </si>
  <si>
    <t xml:space="preserve">CREATE procedure PAM_Validate_BatchTEE    @I_sBatchID  varchar(15),   @I_sUserID  varchar(15),   @I_dtUserDate  datetime,   @I_dtTrxDate  datetime,   @I_Comp   varchar(64),   @O_NewBatch  varchar(15) output,   @O_nStatus  INT  output    AS    declare @NowDate varchar(6)  declare @Done   smallint,   @nIndex  smallint,   @NewBatch char(15),     @PAMWeekEndingDateFlag smallint,   @PAMClientsDayOfWeek smallint    select @Done = 0,    @nIndex = 0    select  @PAMWeekEndingDateFlag = PAMWEEKEND,    @PAMClientsDayOfWeek = PAMDOW from  PAM40402 (NOLOCK)    /********************************************  Generate a new batch ID if necessary ********************************************/  select @NowDate = right('0'+convert(varchar(2),DATEPART(mm,@I_dtUserDate)),2) +      right('0'+convert(varchar(2),DATEPART(dd,@I_dtUserDate)),2) +      substring(convert(varchar(4),DATEPART(yy,@I_dtUserDate)),3,2)      if @I_sBatchID = '' begin   select @Done = 0,     @nIndex = 0   while @Done = 0 begin    set @nIndex = @nIndex +1    set @NewBatch = 'TSE'+@NowDate+'_'+convert(varchar(2),@nIndex)    if not exists(select 1 from PAM10502 where BTCHID = @NewBatch)   begin     select @Done = 1    end    if @nIndex&gt;=99 begin     select @Done = 1    end   end   end  else begin   set @NewBatch = @I_sBatchID   if exists (select 1 from PAM20203 (NOLOCK) where BTCHID = @NewBatch) begin    set @O_nStatus = 3    return   end   if exists (select 1 from PAM60501 (NOLOCK) where BTCHID = @NewBatch) begin    set @O_nStatus = 3    return   end   if exists (select 1 from PAM60501 (NOLOCK) where Reverse_Batch_ID = @NewBatch) begin    set @O_nStatus = 2    return   end   if exists (select 1 from PAM10502 (NOLOCK) where BTCHID = @NewBatch and TMPBCHST not in ('Imported','Entered')) begin    set @O_nStatus = 1    return   end   if exists (select 1 from PAM10502 (NOLOCK) where BTCHID = @NewBatch and MKDTOPST = 1) begin     set @O_nStatus = 4    return   end   if exists (select 1 from DYNAMICS..SY00800 (NOLOCK) where BACHNUMB = @NewBatch and BCHSOURC = 'PAM TEMP' and CMPNYNAM = @I_Comp)    begin    set @O_nStatus = 6    return   end      insert into DYNAMICS..SY00800    (WINTYPE,USERID,CMPNYNAM,BCHSOURC, BACHNUMB,POSTING,TRXSOURC )    values    (2,@I_sUserID,@I_Comp,'PAM TEMP',@NewBatch,0,'TEMP')      if exists(select 1 from PAM10502 where BTCHID = @NewBatch and TMPBCHST in ('Imported','Entered')) begin    select @O_NewBatch = @NewBatch    set @O_nStatus = 0    return   end    end   select @O_NewBatch = @NewBatch  insert into PAM10502  (BTCHID,BACHDATE,TRXDATE, YEAR1, PERIODID,TMPBCHST,   NUMENT,BONCST, BTCHTOTL,BATCHBAL,CREATUSR,CREATDDT ,  PTDUSRID, POSTEDDT ,MKDTOPST,USERID,INVADJST,EXPRTDBY,  EXPRTDDT,MODIFDT,MODTIME,MDFUSRID,PAM_WH_CHANGED,Processed)  values  (@NewBatch,@I_dtUserDate, @I_dtTrxDate, DATEPART(yyyy,@I_dtUserDate), 0,'Editing', 0,0,0,0,@I_sUserID,convert(varchar(10),getdate(),101),  '','01/01/1900',0,@I_sUserID,0,'',  '01/01/1900','01/01/1900',0,'',1,0)     set @O_nStatus = 0  return 0  </t>
  </si>
  <si>
    <t>zF1_GL00100F_1</t>
  </si>
  <si>
    <t xml:space="preserve">CREATE PROC dbo.zF1_GL00100F_1 (@ACTINDX_RS int, @ACTINDX_RE int, @RELID int) AS /* 18.00.0028.000 */ set nocount on IF @ACTINDX_RS IS NULL BEGIN SELECT TOP 25  F3.ACTINDX, T3.ACTNUMBR_1, T3.ACTNUMBR_2, T3.ACTNUMBR_3, T3.ACTNUMBR_4, T3.ACTNUMBR_5, T3.ACTNUMBR_6, T3.ACTNUMBR_7, T3.ACTNUMBR_8, T3.ACTNUMBR_9, T3.ACTNUMBR_10,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F3.RELID = @RELID AND F3.ACTINDX = T3.ACTINDX ORDER BY F3.ACTINDX ASC END ELSE IF @ACTINDX_RS = @ACTINDX_RE BEGIN SELECT TOP 25  F3.ACTINDX, T3.ACTNUMBR_1, T3.ACTNUMBR_2, T3.ACTNUMBR_3, T3.ACTNUMBR_4, T3.ACTNUMBR_5, T3.ACTNUMBR_6, T3.ACTNUMBR_7, T3.ACTNUMBR_8, T3.ACTNUMBR_9, T3.ACTNUMBR_10,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F3.ACTINDX BETWEEN @ACTINDX_RS AND @ACTINDX_RE AND F3.RELID = @RELID AND F3.ACTINDX = T3.ACTINDX ORDER BY F3.ACTINDX ASC END ELSE BEGIN SELECT TOP 25  F3.ACTINDX, T3.ACTNUMBR_1, T3.ACTNUMBR_2, T3.ACTNUMBR_3, T3.ACTNUMBR_4, T3.ACTNUMBR_5, T3.ACTNUMBR_6, T3.ACTNUMBR_7, T3.ACTNUMBR_8, T3.ACTNUMBR_9, T3.ACTNUMBR_10,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F3.ACTINDX BETWEEN @ACTINDX_RS AND @ACTINDX_RE AND F3.RELID = @RELID AND F3.ACTINDX = T3.ACTINDX ORDER BY F3.ACTINDX ASC END set nocount off </t>
  </si>
  <si>
    <t>svcContractReconcileUnpostedRevenue</t>
  </si>
  <si>
    <t xml:space="preserve"> create proc svcContractReconcileUnpostedRevenue  @ContractNumber char(11),  @Line numeric (19,5),  @ProcessEndDate datetime,  @UserID char(15),  @TrxSource char(13),  @ErrorNum int output AS declare @CONTNBR char(11),  @LNSEQNBR numeric(19,5),  @FiscalYear int,  @FiscalPeriod int,  @SourceDocument varchar(255),  @InvoiceAmount numeric (19,5),  @TotalPostedRevenue  numeric(19,5),  @PeriodicRevenue numeric(19,5),  @RevenueToPost numeric(19,5),  @StartDate datetime,  @EndDate datetime,  @RevLineEndDdate  datetime,  @CoverageStart datetime,  @CoverageEnd datetime,  @TransactionDate  datetime,  @MinDate   datetime,  @ErrorCondition int,  @SourceType char(3),  @Status smallint,  @DiscountPercent smallint,  @REV_cursor   cursor,  @TotalFiscalPeriods int,  @PeriodCounter int,  @PercentAmount   numeric(19,5),  @Smooth smallint,  @OverrideSmooth smallint,  @LastPartial numeric(19,5)  BEGIN  exec smGetMinDate @MinDate output   select @ContractNumber = isnull(@ContractNumber, ''),  @Line = isnull(@Line, 0),  @ProcessEndDate = isnull(@ProcessEndDate, @MinDate),  @UserID = case  when @UserID is null or @UserID = '' then 'dbo'  else @UserID  end,  @TransactionDate = convert(varchar(12),getdate(),102),  @TrxSource = case  when @TrxSource is null or @TrxSource = '' then 'REVUNPOST'  else @TrxSource  end,  @FiscalYear = 0,  @FiscalPeriod = 0,  @SourceType = 'EGR',  @Status = 0   delete from SVC00614 where USERID = @UserID and TRXSORCE = @TrxSource   DECLARE ContractLines CURSOR   FOR  SELECT SVC00601.CONTNBR, SVC00601.LNSEQNBR, SVC00601.STRTDATE, SVC00601.ENDDATE, SVC00601.DSCPCTAM,  SVC00600.SmoothRevenueCalc  FROM SVC00601  INNER JOIN SVC00600 ON SVC00600.CONSTS = SVC00601.CONSTS and SVC00600.CONTNBR = SVC00601.CONTNBR  and SVC00600.SVC_Liability_Type = 1 and (SVC00600.BILCYC &gt; 1 or (SVC00600.BILCYC =1 and SVC00600.Liabiltiy_Reduction =1))  WHERE SVC00601.CONSTS = 2 and SVC00601.BILSTAT &gt; 0  and (@ContractNumber = '' or (@ContractNumber &lt;&gt; '' and SVC00601.CONTNBR = @ContractNumber))  and (SVC00601.Contract_Line_Status = 'N' or SVC00601.Contract_Line_Status = 'R')  and ((@Line = 0 or @ContractNumber = '') or (@ContractNumber &lt;&gt; '' and @Line &lt;&gt; 0 and SVC00601.LNSEQNBR = @Line))  and (@ProcessEndDate = @MinDate or (@ProcessEndDate &lt;&gt; @MinDate and SVC00601.STRTDATE &lt;= @ProcessEndDate))  OPEN ContractLines  FETCH NEXT FROM ContractLines INTO @CONTNBR, @LNSEQNBR, @StartDate, @EndDate, @DiscountPercent, @Smooth   WHILE (@@FETCH_STATUS = 0)  begin  select  @SourceDocument = '2-' + rtrim(@CONTNBR) + '-' + CONVERT(varchar(20), @LNSEQNBR),  @InvoiceAmount = 0,  @RevLineEndDdate = @MinDate,  @CoverageStart = @MinDate,  @CoverageEnd = @MinDate,  @TotalPostedRevenue = 0,  @FiscalYear = 2009,  @FiscalPeriod = 4,  @PeriodicRevenue = 0,   @RevenueToPost = 0,  @ErrorCondition = 0,  @TotalFiscalPeriods = 0,  @PeriodCounter = 0   select @TotalPostedRevenue = SUM(isnull(Net_Transaction_Amount, 0))   from SVC00604 WITH (NOLOCK)  where CONSTS = 2 and CONTNBR = @CONTNBR and LNSEQNBR = @LNSEQNBR   select  @InvoiceAmount = ROUND(SUM(IsNull(SVC00603.DOCAMNT,0) - IsNull(SVC00603.DSCDLRAM,0) ),2)  from SVC00603 WITH (NOLOCK)   where CONSTS = 2 and CONTNBR = @CONTNBR and LNSEQNBR = @LNSEQNBR   begin tran PostREV   exec SVC_FiscalPeriods 'sa', @StartDate, @EndDate, @REV_cursor OUTPUT    FETCH LAST FROM @REV_cursor INTO @FiscalPeriod, @CoverageStart, @CoverageEnd, @FiscalYear    select @LastPartial = 1.0   if DATEPART(dd, @CoverageStart) = 1 and @Smooth = 1   set @OverrideSmooth = 1   if @Smooth = 0   begin  select  @LastPartial = (DATEDIFF(dd, @CoverageStart, @EndDate)+1)*1.0/ (DATEDIFF(dd, @CoverageStart, @CoverageEnd)+1) * 1.0,  @TotalFiscalPeriods = @@CURSOR_ROWS  end   else  begin  select @TotalFiscalPeriods = @@CURSOR_ROWS   end   select @TotalFiscalPeriods = case  when @TotalFiscalPeriods is null or @TotalFiscalPeriods &lt;= 0 then 1  else @TotalFiscalPeriods  end   if @Smooth = 0  and @TotalFiscalPeriods &gt; 1  begin  FETCH FIRST FROM @REV_cursor INTO @FiscalPeriod, @Co</t>
  </si>
  <si>
    <t>icpmValidateMC</t>
  </si>
  <si>
    <t xml:space="preserve"> create procedure dbo.icpmValidateMC  @I_cVoucherNumber char(21) = NULL,  @I_sControlType smallint = NULL,  @I_cOrigICID char(5)  = NULL,  @I_cOrigCurrency char(15) = NULL,  @I_cUserID char(15) = NULL,  @I_dDocumentDate   datetime = NULL,  @O_tPostingError tinyint  = NULL output,  @IO_bICPMMessages binary(4)       = NULL  output,  @IO_bWorkMessages binary(4)       = NULL  output,  @O_iErrorState      int             = NULL  output as  declare  @MS_ITEM09 int,  @tTransaction          tinyint,  @tLoop          tinyint,  @cICID char(5),  @sCompanyID smallint,  @dExchangeDate datetime,  @mExchangeRate numeric(19,7),  @cExchangeTableID char(15),  @dExchangeTime datetime,   @cRateTypeID char(15),  @dTransactionDate datetime,  @iStatus int,  @vProcName varchar(50),   @FALSE tinyint,  @TRUE tinyint,  @sOrigCurrencyIndex smallint,  @sDecimalPlaces smallint,  @bMessages binary(4),  @iError     int,   @vDBName varchar(11),  @cCurrency char(15),  @sROUND   smallint,  @sMCTrxState smallint   select   @bMessages  = 0x00000000,   @O_iErrorState   = 0,  @iError   = 0,  @iStatus  = 0,  @O_tPostingError = 0  if @@trancount = 0 begin  select @tTransaction = 1  begin transaction  end   while (@tLoop is NULL) begin      select @tLoop = 1   if      @I_cVoucherNumber is NULL or  @I_sControlType is NULL or  @I_cOrigICID is NULL or  @I_cOrigCurrency is NULL or  @I_cUserID is NULL or  @I_dDocumentDate   is NULL  begin  select @O_iErrorState = 21003  break  end    select  @MS_ITEM09 = power(2,16),  @FALSE  = 0,   @TRUE   = 1,  @sROUND  = 16   declare   Companycursor  INSENSITIVE   cursor for   select distinct   dist.INTERID,  dist.ICCURRID,  comp.CMPANYID,  dist.EXCHDATE,  dist.XCHGRATE,  dist.EXGTBLID,  dist.TIME1,  dist.RATETPID,  path.DBNAME,  dist.MCTRXSTT  from  PM10100 dist  join  DYNAMICS.dbo.SY01500 comp with (NOLOCK)   on (dist.INTERID = comp.INTERID)  join DYNAMICS.dbo.SY02100 path with (NOLOCK)  on comp.CMPANYID = path.CMPANYID  join DYNAMICS.dbo.SY60100 usracs with (NOLOCK)  on (comp.CMPANYID = usracs.CMPANYID   and usracs.USERID =  @I_cUserID)  where   dist.VCHRNMBR  = @I_cVoucherNumber  and   dist.CNTRLTYP  = @I_sControlType  and  dist.INTERID  &lt;&gt; @I_cOrigICID  and  dist.ICCURRID &lt;&gt; @I_cOrigCurrency  and  dist.DISTTYPE  &lt;&gt; @sROUND  open Companycursor   if @@cursor_rows &lt;&gt;  0  begin     fetch next from  Companycursor  into  @cICID,  @cCurrency,   @sCompanyID,  @dExchangeDate,  @mExchangeRate,  @cExchangeTableID,  @dExchangeTime,  @cRateTypeID,  @vDBName,  @sMCTrxState   while (@@fetch_status &lt;&gt; -1)  begin  select @bMessages = 0x00000000   select @vProcName = rtrim(@vDBName) + '.dbo.glpmcVerifyCurrency'  exec @iStatus = @vProcName   @sCompanyID,  @I_cOrigCurrency,  @dExchangeDate,   @mExchangeRate,  @cExchangeTableID,  @dExchangeTime,   @FALSE,        @FALSE,     @FALSE,      @FALSE,         @cRateTypeID,  @I_dDocumentDate,  @sMCTrxState,  @bMessages output,  @sOrigCurrencyIndex output,  @sDecimalPlaces   output,  @O_iErrorState output    select @iError = @@error  if @iStatus = 0 and @iError &lt;&gt; 0  begin  select @iStatus = @iError  break  end   if @bMessages &lt;&gt; 0x00000000  begin  select   @O_tPostingError  = @TRUE,  @IO_bICPMMessages = (@IO_bICPMMessages | convert(int,@bMessages)),  @IO_bWorkMessages = (@IO_bWorkMessages | @MS_ITEM09)  end    fetch next from  Companycursor  into  @cICID,  @cCurrency,   @sCompanyID,  @dExchangeDate,  @mExchangeRate,  @cExchangeTableID,  @dExchangeTime,  @cRateTypeID,  @vDBName,  @sMCTrxState  end   end    deallocate Companycursor  end   if @iStatus &lt;&gt; 0 or @O_iErrorState &lt;&gt; 0 begin  if @tTransaction = 1  rollback transaction end else if @tTransaction = 1  commit transaction  return (@iStatus)    </t>
  </si>
  <si>
    <t>zF1_GL00100L_1</t>
  </si>
  <si>
    <t xml:space="preserve">CREATE PROC dbo.zF1_GL00100L_1 (@ACTINDX_RS int, @ACTINDX_RE int, @RELID int) AS /* 18.00.0028.000 */ set nocount on IF @ACTINDX_RS IS NULL BEGIN SELECT TOP 25  F3.ACTINDX, T3.ACTNUMBR_1, T3.ACTNUMBR_2, T3.ACTNUMBR_3, T3.ACTNUMBR_4, T3.ACTNUMBR_5, T3.ACTNUMBR_6, T3.ACTNUMBR_7, T3.ACTNUMBR_8, T3.ACTNUMBR_9, T3.ACTNUMBR_10,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F3.RELID = @RELID AND F3.ACTINDX = T3.ACTINDX ORDER BY F3.ACTINDX DESC END ELSE IF @ACTINDX_RS = @ACTINDX_RE BEGIN SELECT TOP 25  F3.ACTINDX, T3.ACTNUMBR_1, T3.ACTNUMBR_2, T3.ACTNUMBR_3, T3.ACTNUMBR_4, T3.ACTNUMBR_5, T3.ACTNUMBR_6, T3.ACTNUMBR_7, T3.ACTNUMBR_8, T3.ACTNUMBR_9, T3.ACTNUMBR_10,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F3.ACTINDX BETWEEN @ACTINDX_RS AND @ACTINDX_RE AND F3.RELID = @RELID AND F3.ACTINDX = T3.ACTINDX ORDER BY F3.ACTINDX DESC END ELSE BEGIN SELECT TOP 25  F3.ACTINDX, T3.ACTNUMBR_1, T3.ACTNUMBR_2, T3.ACTNUMBR_3, T3.ACTNUMBR_4, T3.ACTNUMBR_5, T3.ACTNUMBR_6, T3.ACTNUMBR_7, T3.ACTNUMBR_8, T3.ACTNUMBR_9, T3.ACTNUMBR_10,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F3.ACTINDX BETWEEN @ACTINDX_RS AND @ACTINDX_RE AND F3.RELID = @RELID AND F3.ACTINDX = T3.ACTINDX ORDER BY F3.ACTINDX DESC END set nocount off </t>
  </si>
  <si>
    <t>icpmVerifyAccessToTrx</t>
  </si>
  <si>
    <t xml:space="preserve"> create procedure dbo.icpmVerifyAccessToTrx   @I_cVoucherNumber char(21) = NULL,  @I_sControlType smallint = NULL,  @I_cUserID char(15) = NULL,   @I_cOrigICID char(5)  = NULL,  @O_tUserHasAccess int             = NULL  output,  @O_iErrorState          int             = NULL  output  as   declare  @TRUE tinyint,  @FALSE              tinyint  select  @O_tUserHasAccess = 0,   @O_iErrorState      = 0   if  @I_cVoucherNumber is NULL or   @I_sControlType is NULL or   @I_cOrigICID is NULL or  @I_cUserID is NULL begin  select @O_iErrorState = 21008  return end   select  @TRUE  = 1,  @FALSE  = 0   create table #TrxCompany (  IntercompanyID char(5)  not null,  CompanyID smallint  not null,  UserAccess tinyint not null)  insert into  #TrxCompany   (IntercompanyID,   CompanyID,   UserAccess)   (select distinct   dist.INTERID,   0,   0  from   PM10100 dist   where   dist.VCHRNMBR = @I_cVoucherNumber   and  dist.CNTRLTYP = @I_sControlType  and dist.INTERID &lt;&gt; @I_cOrigICID)   if @@rowcount = 0  begin  select @O_tUserHasAccess = @TRUE  drop table #TrxCompany   return end   update   #TrxCompany  set  CompanyID  = isnull(cm.CMPANYID,0)  from   DYNAMICS.dbo.SY01500 cm with (NOLOCK)  where   #TrxCompany.IntercompanyID = cm.INTERID  update   #TrxCompany set   UserAccess = 1  where exists  (select 1   from   DYNAMICS.dbo.SY60100 ua with (NOLOCK)   where   #TrxCompany.CompanyID = ua.CMPANYID   and @I_cUserID = ua.USERID)  select  @O_tUserHasAccess = @TRUE  where   not exists (   select  1  from  #TrxCompany  where  UserAccess = 0)  drop table #TrxCompany return    </t>
  </si>
  <si>
    <t>glpVerifyBatchTransactions</t>
  </si>
  <si>
    <t xml:space="preserve"> create procedure dbo.glpVerifyBatchTransactions  @I_cBatchSource char(15) = NULL,  @I_cBatchNumber char(15) = NULL,  @I_sTransactionType smallint = NULL,  @IO_bBatchMessages1 binary(4) = NULL output,  @O_iErrorState int   = NULL  output as  declare   @TRUE            tinyint,  @FALSE           tinyint,  @POSTED smallint,  @POSTED_WITH_ERROR smallint,  @RECURRING_POSTED smallint,  @NORMAL_TRX smallint,  @CLEARING_TRX smallint,  @BUDGET_TRX smallint,  @BUSINESS_FORM smallint,  @MS_ITEM_8 int,  @tLoop tinyint,  @tTransaction tinyint,  @iTranCount int,  @iPostedCount int  select @O_iErrorState = 0  if @@trancount = 0 begin  select @tTransaction = 1  begin transaction end   while (@tLoop is NULL) begin  select @tLoop = 1   if  @I_cBatchSource  is NULL or  @I_cBatchNumber  is NULL or  @I_sTransactionType  is NULL or  @IO_bBatchMessages1 is NULL  begin  select @O_iErrorState = 20802  break  end   select  @TRUE            = 1,  @FALSE           = 0,  @POSTED    = 2,  @POSTED_WITH_ERROR = 3,  @RECURRING_POSTED = 4,  @NORMAL_TRX   = 1,  @CLEARING_TRX  = 2,  @BUDGET_TRX   = 4,    @BUSINESS_FORM  = 5,  @MS_ITEM_8  = convert(int, 0x80000000),   @iTranCount   = 0,  @iPostedCount   = 0   if @I_sTransactionType &lt;&gt; @NORMAL_TRX and   @I_sTransactionType &lt;&gt; @CLEARING_TRX and  @I_sTransactionType &lt;&gt; @BUDGET_TRX and  @I_sTransactionType &lt;&gt; @BUSINESS_FORM  begin  select @O_iErrorState = 20803  break  end    if @I_sTransactionType = @NORMAL_TRX or  @I_sTransactionType = @CLEARING_TRX  begin   select   @iTranCount = count(JRNENTRY)  from  GL10000 with (NOLOCK)  where  BCHSOURC = @I_cBatchSource   and     BACHNUMB = @I_cBatchNumber   if @iTranCount &gt; 0  begin  select   @iPostedCount = count(PSTGSTUS)  from  GL10000 with (NOLOCK)  where  BCHSOURC = @I_cBatchSource   and     BACHNUMB = @I_cBatchNumber  and     (PSTGSTUS = @POSTED  or PSTGSTUS = @RECURRING_POSTED  or PSTGSTUS = @POSTED_WITH_ERROR)   if @iTranCount &lt;&gt; @iPostedCount  select   @O_iErrorState  = 20911,  @IO_bBatchMessages1 = @IO_bBatchMessages1 | @MS_ITEM_8  end  else  begin  select   @O_iErrorState  = -20504,  @IO_bBatchMessages1 = @IO_bBatchMessages1 | @MS_ITEM_8  end  end    else if @I_sTransactionType = @BUDGET_TRX  begin  select   @iTranCount = count(JRNENTRY)  from  GL12000 with (NOLOCK)  where  BACHNUMB  = @I_cBatchNumber   if @iTranCount &gt; 0  begin  select   @iPostedCount = count(PSTGSTUS)  from  GL12000 with (NOLOCK)  where  BACHNUMB  = @I_cBatchNumber  and     (PSTGSTUS = @POSTED  or PSTGSTUS = @POSTED_WITH_ERROR)   if @iTranCount &lt;&gt; @iPostedCount  begin  select   @O_iErrorState  = 20911,  @IO_bBatchMessages1 = @IO_bBatchMessages1 | @MS_ITEM_8  end  end   end   else if @I_sTransactionType = @BUSINESS_FORM  begin  select   @iTranCount = count(JRNENTRY)  from  GL10100 with (NOLOCK)  where  BSNSFMID  = @I_cBatchNumber   if @iTranCount &gt; 0  begin  select   @iPostedCount = count(PSTGSTUS)  from  GL10100 with (NOLOCK)  where  BSNSFMID  = @I_cBatchNumber  and     (PSTGSTUS = @POSTED  or PSTGSTUS = @POSTED_WITH_ERROR)   if @iTranCount &lt;&gt; @iPostedCount  begin  select   @O_iErrorState  = 20911,  @IO_bBatchMessages1 = @IO_bBatchMessages1 | @MS_ITEM_8  end  end  else  begin  select   @O_iErrorState  = -20504,  @IO_bBatchMessages1 = @IO_bBatchMessages1 | @MS_ITEM_8   end  end  end   if @O_iErrorState &lt;&gt; 0 begin  if @tTransaction = 1  rollback transaction  end else if @tTransaction = 1  commit transaction  return     </t>
  </si>
  <si>
    <t>icpmValidateIC</t>
  </si>
  <si>
    <t xml:space="preserve"> create procedure dbo.icpmValidateIC  @I_cBatchNumber char(15)  = NULL,  @I_cBatchSource  char(15)  = NULL,  @I_cOrigICID    char(5)  = NULL,  @I_tICRegistered tinyint  = NULL,   @O_tICError tinyint = NULL output,  @O_iErrorState      int             = NULL  output as   declare  @TRUE                   tinyint,   @FALSE         tinyint,   @MS_ITEM_14 int,  @MS_ITEM_26 int,  @MS_ITEM_27 int,  @tLoop          tinyint,  @sPURCHASING smallint,  @BOGUS char(15)  select  @O_iErrorState  = 0  while (@tLoop is NULL) begin      select @tLoop = 1   if      @I_cBatchNumber is NULL or   @I_cBatchSource  is NULL or  @I_tICRegistered  is NULL or  @I_cOrigICID   is NULL  begin  select @O_iErrorState = 21005   break  end    select  @TRUE           = 1,   @FALSE          = 0,   @MS_ITEM_14 = power(2,21),  @MS_ITEM_26 = power(2,1),  @MS_ITEM_27 = power(2,2),  @sPURCHASING = 4    update   PM10000   set  PMWRKMSG = 0x00000000,  PMWRKMS2 = 0x00000000,  PMDSTMSG = 0x00000000,  PMICMSGS = 0x00000000   where  PM10000.BCHSOURC = @I_cBatchSource  and PM10000.BACHNUMB  = @I_cBatchNumber  and (PMWRKMSG &lt;&gt; 0x00000000   or PMWRKMS2 &lt;&gt; 0x00000000  or PMDSTMSG &lt;&gt; 0x00000000  or PMICMSGS &lt;&gt; 0x00000000)   update   PM10000   set  PM10000.PMWRKMSG = (PM10000.PMWRKMSG | @MS_ITEM_26)  from   PM10000   join PM10100   on (PM10000.VCHNUMWK   = PM10100.VCHRNMBR   and PM10000.CNTRLTYP   = PM10100.CNTRLTYP   and PM10100.INTERID  &lt;&gt; @I_cOrigICID)  where  PM10000.BCHSOURC = @I_cBatchSource  and PM10000.BACHNUMB  = @I_cBatchNumber   and     PM10000.ICTRX   = @FALSE   if @@rowcount &lt;&gt; 0   select  @O_tICError  = @TRUE   update   PM10000   set  ICDISTS = @TRUE   where  PM10000.BCHSOURC = @I_cBatchSource  and PM10000.BACHNUMB  = @I_cBatchNumber   and    PM10000.ICDISTS  = @FALSE   and exists (  select   1   from  PM10100   where   PM10100.VCHRNMBR  =  PM10000.VCHNUMWK   and PM10100.CNTRLTYP  =  PM10000.CNTRLTYP   and PM10100.INTERID   &lt;&gt; @I_cOrigICID)    update   PM10000   set  ICDISTS = @FALSE  where  PM10000.BCHSOURC = @I_cBatchSource  and PM10000.BACHNUMB  = @I_cBatchNumber   and     PM10000.ICDISTS  = @TRUE   and not exists(  select  1   from  PM10100   where  PM10100.VCHRNMBR  =  PM10000.VCHNUMWK   and PM10100.CNTRLTYP  =  PM10000.CNTRLTYP  and PM10100.INTERID   &lt;&gt; @I_cOrigICID)   if @I_tICRegistered = @FALSE   begin  update   PM10000   set  PMWRKMSG = (PMWRKMSG | @MS_ITEM_27)  where   BCHSOURC  = @I_cBatchSource   and BACHNUMB  = @I_cBatchNumber  and (ICDISTS   = @TRUE   or ICTRX  = @TRUE)    if @@rowcount &lt;&gt; 0   select  @O_tICError  = @TRUE  end     update   PM10000   set  PM10000.PMICMSGS = (PM10000.PMICMSGS | @MS_ITEM_14)  from  PM10000  join PM10100   on (PM10000.VCHNUMWK = PM10100.VCHRNMBR  and PM10000.CNTRLTYP = PM10100.CNTRLTYP  and PM10100.INTERID &lt;&gt; @I_cOrigICID)  join DTA10100 with (NOLOCK)  on (PM10100.DSTINDX  = DTA10100.ACTINDX  and PM10100.DSTSQNUM = DTA10100.SEQNUMBR  and (PM10100.VCHRNMBR = substring(DTA10100.DTAREF,1,20))  and  DTA10100.DTASERIES = @sPURCHASING)  where  PM10000.BCHSOURC = @I_cBatchSource   and PM10000.BACHNUMB = @I_cBatchNumber  and  PM10000.ICDISTS  = @TRUE  if @@rowcount &lt;&gt; 0   select  @O_tICError  = @TRUE  end   return     </t>
  </si>
  <si>
    <t>pmCLTaxInvoices</t>
  </si>
  <si>
    <t xml:space="preserve"> create procedure dbo.pmCLTaxInvoices  @I_cUserID char(15) = NULL,  @I_cFileName1 varchar(40) = NULL,  @O_iErrorState int  = NULL output as  declare  @iError int,    @iStatus int,    @FALSE int,  @tLoop tinyint  select  @O_iErrorState = 0,  @iStatus  = 0,  @FALSE  = 0  while (@tLoop is NULL) begin  select @tLoop = 1   if @I_cUserID is NULL   or @I_cFileName1 is NULL  begin  select @O_iErrorState = 20845  break  end   update  PM10000  set  PM10000.TaxInvReqd = 1  where  PM10000.TaxInvReqd = 0  and  EXISTS  (select  1  from  PM30800  where  PM30800.VCHRNMBR = PM10000.VCHNUMWK   and PM30800.DOCTYPE = PM10000.DOCTYPE )   update  PM20000  set  PM20000.TaxInvReqd = 1  where  PM20000.TaxInvReqd = 0  and  EXISTS  (select  1  from  PM30800  where  PM30800.VCHRNMBR = PM20000.VCHRNMBR  and PM30800.DOCTYPE = PM20000.DOCTYPE )   update  PM30200  set  PM30200.TaxInvReqd = 1  where  PM30200.TaxInvReqd = 0  and  EXISTS  (select  1  from  PM30800  where  PM30800.VCHRNMBR = PM30200.VCHRNMBR  and PM30800.DOCTYPE = PM30200.DOCTYPE )   insert into  #CNTRLNUMTEMP(  CNTRLNUM,  DOCTYPE,  VENDORID )  select  VCHNUMWK,  0,  VENDORID  from  PM10000  where  TaxInvReqd = 1  and  NOT EXISTS(  select  1  from  PM30800  where  PM30800.VCHRNMBR = PM10000.VCHNUMWK  and PM30800.DOCTYPE = PM10000.DOCTYPE )   if @@rowcount &lt;&gt; 0  begin  insert into  PM30800(  VENDORID,  VCHRNMBR,  DOCTYPE,  DOCNUMBR,  Tax_Date,  TaxInvRecvd,  GSTDSAMT )   select  VENDORID,  VCHNUMWK,  DOCTYPE,  DOCNUMBR,  Tax_Date,  @FALSE,  ( select isnull( sum(PM10500.TAXAMNT), 0.00)  from  PM10500 with (NOLOCK)  JOIN TX00201 with (NOLOCK)  ON (PM10500.TAXDTLID = TX00201.TAXDTLID)  where  PM10500.VCHRNMBR = PM10000.VCHNUMWK  and TX00201.TaxInvReqd = 1 )  from  PM10000  where  TaxInvReqd = 1  and  NOT EXISTS(  select  1  from  PM30800  where  PM30800.VCHRNMBR = PM10000.VCHNUMWK  and PM30800.DOCTYPE = PM10000.DOCTYPE )   exec @iStatus = smCreateErrorLogRecord  @I_cUserID,  @I_cFileName1,  NULL,  10331,  @O_iErrorState output   select @iError = @@error   if @iStatus = 0 and @iError &lt;&gt; 0  select @iStatus = @iError  if @iStatus &lt;&gt; 0 or @O_iErrorState &lt;&gt; 0  break   end    insert into  #CNTRLNUMTEMP(  CNTRLNUM,  DOCTYPE,  VENDORID )  select  VCHRNMBR,  0,  VENDORID  from  PM20000  where  TaxInvReqd = 1  and  NOT EXISTS(  select  1  from  PM30800  where  PM30800.VCHRNMBR = PM20000.VCHRNMBR  and PM30800.DOCTYPE = PM20000.DOCTYPE)   if @@rowcount &lt;&gt; 0  begin  insert into  PM30800(  VENDORID,  VCHRNMBR,  DOCTYPE,  DOCNUMBR,  Tax_Date,  TaxInvRecvd,  GSTDSAMT )   select  VENDORID,  VCHRNMBR,  DOCTYPE,  DOCNUMBR,  Tax_Date,  @FALSE,  ( select isnull( sum(PM10500.TAXAMNT), 0.00)  from  PM10500 with (NOLOCK)  JOIN TX00201 with (NOLOCK)  ON (PM10500.TAXDTLID = TX00201.TAXDTLID)  where  PM10500.VCHRNMBR = PM20000.VCHRNMBR  and TX00201.TaxInvReqd = 1 )  from  PM20000  where  TaxInvReqd = 1  and  NOT EXISTS(  select  1  from  PM30800  where  PM30800.VCHRNMBR = PM20000.VCHRNMBR  and PM30800.DOCTYPE = PM20000.DOCTYPE)   exec @iStatus = smCreateErrorLogRecord  @I_cUserID,  @I_cFileName1,  NULL,  10331,  @O_iErrorState output   select @iError = @@error   if @iStatus = 0 and @iError &lt;&gt; 0  select @iStatus = @iError  if @iStatus &lt;&gt; 0 or @O_iErrorState &lt;&gt; 0  break   end    insert into  #CNTRLNUMTEMP(  CNTRLNUM,  DOCTYPE,  VENDORID )  select  VCHRNMBR,  0,  VENDORID  from  PM30200  where  TaxInvReqd = 1  and  NOT EXISTS(  select  1  from  PM30800  where  PM30800.VCHRNMBR = PM30200.VCHRNMBR  and PM30800.DOCTYPE = PM30200.DOCTYPE)   if @@rowcount &lt;&gt; 0  begin  insert into  PM30800(  VENDORID,  VCHRNMBR,  DOCTYPE,  DOCNUMBR,  Tax_Date,  TaxInvRecvd,  GSTDSAMT )   select  VENDORID,  VCHRNMBR,  DOCTYPE,  DOCNUMBR,  Tax_Date,  @FALSE,  ( select isnull( sum(PM30700.TAXAMNT), 0.00)  from  PM30700 with (NOLOCK)  JOIN TX00201 with (NOLOCK)  ON (PM30700.TAXDTLID = TX00201.TAXDTLID)  where  PM30700.VCHRNMBR = PM30200.VCHRNMBR  and TX00201.TaxInvReqd = 1 )  from  PM30200  where  TaxInvReqd = 1  and  NOT EXISTS(  select  1  from  PM30800</t>
  </si>
  <si>
    <t>SVC_GetMeterAmounts</t>
  </si>
  <si>
    <t xml:space="preserve"> CREATE Procedure SVC_GetMeterAmounts (  @MeterToCheck integer,  @ContractNumber char(11),  @LineNumber numeric(19,5),  @Actual integer OUTPUT,  @MeterBase integer OUTPUT,  @Overage1 integer OUTPUT,  @Overage2 integer OUTPUT,  @Overage3 integer OUTPUT,  @Overage4 integer OUTPUT,  @Charge1 numeric(19,5) OUTPUT,  @Charge2 numeric(19,5) OUTPUT,  @Charge3 numeric(19,5) OUTPUT,  @Charge4 numeric(19,5) OUTPUT,  @Expire tinyint OUTPUT ) As set nocount on   select  @Actual = CASE @MeterToCheck  WHEN 1 THEN Meter_Actuals_1 - Meter_Internal_Uses_1   WHEN 2 THEN Meter_Actuals_2 - Meter_Internal_Uses_2   WHEN 3 THEN Meter_Actuals_3 - Meter_Internal_Uses_3   WHEN 4 THEN Meter_Actuals_4 - Meter_Internal_Uses_4   WHEN 5 THEN Meter_Actuals_5 - Meter_Internal_Uses_5   ELSE 0  END,   @MeterBase = CASE @MeterToCheck  WHEN 1 THEN Meter_Bases_1  WHEN 2 THEN Meter_Bases_2   WHEN 3 THEN Meter_Bases_3   WHEN 4 THEN Meter_Bases_4   WHEN 5 THEN Meter_Bases_5   ELSE 0  END,   @Overage1 = CASE @MeterToCheck  WHEN 1 THEN Meter_Overages_1  WHEN 2 THEN Meter_Overages_2   WHEN 3 THEN Meter_Overages_3   WHEN 4 THEN Meter_Overages_4   WHEN 5 THEN Meter_Overages_5   ELSE 0  END,   @Overage2 = CASE @MeterToCheck  WHEN 1 THEN Meter_Overages_6  WHEN 2 THEN Meter_Overages_7   WHEN 3 THEN Meter_Overages_8   WHEN 4 THEN Meter_Overages_9   WHEN 5 THEN Meter_Overages_10   ELSE 0  END,   @Overage3 = CASE @MeterToCheck  WHEN 1 THEN Meter_Overages_11  WHEN 2 THEN Meter_Overages_12  WHEN 3 THEN Meter_Overages_13  WHEN 4 THEN Meter_Overages_14  WHEN 5 THEN Meter_Overages_15   ELSE 0  END,   @Overage4 = CASE @MeterToCheck  WHEN 1 THEN Meter_Overages_16  WHEN 2 THEN Meter_Overages_17  WHEN 3 THEN Meter_Overages_18  WHEN 4 THEN Meter_Overages_19  WHEN 5 THEN Meter_Overages_20   ELSE 0  END,   @Charge1 = CASE @MeterToCheck  WHEN 1 THEN Meter_Charges_1  WHEN 2 THEN Meter_Charges_2   WHEN 3 THEN Meter_Charges_3   WHEN 4 THEN Meter_Charges_4   WHEN 5 THEN Meter_Charges_5   ELSE 0  END,   @Charge2 = CASE @MeterToCheck  WHEN 1 THEN Meter_Charges_6  WHEN 2 THEN Meter_Charges_7   WHEN 3 THEN Meter_Charges_8   WHEN 4 THEN Meter_Charges_9   WHEN 5 THEN Meter_Charges_10   ELSE 0  END,   @Charge3 = CASE @MeterToCheck  WHEN 1 THEN Meter_Charges_11  WHEN 2 THEN Meter_Charges_12  WHEN 3 THEN Meter_Charges_13  WHEN 4 THEN Meter_Charges_14  WHEN 5 THEN Meter_Charges_15   ELSE 0  END,   @Charge4 = CASE @MeterToCheck  WHEN 1 THEN Meter_Charges_16  WHEN 2 THEN Meter_Charges_17  WHEN 3 THEN Meter_Charges_18  WHEN 4 THEN Meter_Charges_19  WHEN 5 THEN Meter_Charges_20   ELSE 0  END,   @Expire = CASE @MeterToCheck  WHEN 1 THEN Meter_Expires_1  WHEN 2 THEN Meter_Expires_2  WHEN 3 THEN Meter_Expires_3  WHEN 4 THEN Meter_Expires_4  WHEN 5 THEN Meter_Expires_5   ELSE 0  END   from SVC00607  WITH (NOLOCK)   where CONSTS = 2 and CONTNBR = @ContractNumber and LNSEQNBR = @LineNumber return     </t>
  </si>
  <si>
    <t>seeSOPSalesDocCountsMetric</t>
  </si>
  <si>
    <t xml:space="preserve"> create procedure dbo.seeSOPSalesDocCountsMetric  @I_dUserDate datetime = NULL,  @I_iPeriodMonths int   = NULL,  @DocumentType varchar(12) as  declare  @startDate datetime,   @endDate datetime,    @pos        int,  @nextpos    int,  @valuelen   int,  @SOPType1   int,  @SOPType2   int,  @SOPType3   int,  @SOPType4   int,  @iterator   int,  @temptype int  SELECT @pos = 0, @nextpos = 1, @SOPType1 = 0, @SOPType2  = 0, @SOPType3 = 0, @SOPType4 = 0, @iterator = 1   WHILE @nextpos &gt; 0  BEGIN  SELECT @nextpos = charindex(',', @DocumentType, @pos + 1)  SELECT @valuelen = CASE WHEN @nextpos &gt; 0  THEN @nextpos  ELSE len(@DocumentType) + 1  END - @pos - 1  select @temptype = convert(int, substring(@DocumentType, @pos + 1, @valuelen))  if @temptype=1  select  @SOPType1= convert(int, substring(@DocumentType, @pos + 1, @valuelen))  if @temptype=2  select  @SOPType2= convert(int, substring(@DocumentType, @pos + 1, @valuelen))  if @temptype=3  select  @SOPType3= convert(int, substring(@DocumentType, @pos + 1, @valuelen))  if @temptype=6  select  @SOPType4= convert(int, substring(@DocumentType, @pos + 1, @valuelen))   SELECT @pos = @nextpos  END  select  @I_dUserDate = DATEADD(HOUR, -DATEPART(HOUR, @I_dUserDate), @I_dUserDate) select  @I_dUserDate = DATEADD(MINUTE, -DATEPART(MINUTE, @I_dUserDate), @I_dUserDate) select  @I_dUserDate = DATEADD(SECOND, -DATEPART(SECOND, @I_dUserDate), @I_dUserDate) select  @I_dUserDate = DATEADD(MILLISECOND, -DATEPART(MILLISECOND, @I_dUserDate), @I_dUserDate)  select  @endDate = DATEADD(day, -DAY(@I_dUserDate), @I_dUserDate) select  @startDate = DATEADD(MONTH, -@I_iPeriodMonths, DATEADD(day, -DAY(@I_dUserDate)+1, @I_dUserDate))  create table #SalesDocCounts (NumDocs int not null,   MonthDate datetime not null,  SopType smallint not null) select  @iterator = @I_iPeriodMonths while (@iterator &gt;= 1) begin  if @SOPType1 &gt; 0  insert into #SalesDocCounts values(0, DATEADD(month, -@iterator, DATEADD(day, -day(@I_dUserDate)+1, @I_dUserDate)), 1)  if @SOPType2 &gt; 0  insert into #SalesDocCounts values(0, DATEADD(month, -@iterator, DATEADD(day, -day(@I_dUserDate)+1, @I_dUserDate)), 2)  if @SOPType3 &gt; 0  insert into #SalesDocCounts values(0, DATEADD(month, -@iterator, DATEADD(day, -day(@I_dUserDate)+1, @I_dUserDate)), 3)  if @SOPType4 &gt; 0  insert into #SalesDocCounts values(0, DATEADD(month, -@iterator, DATEADD(day, -day(@I_dUserDate)+1, @I_dUserDate)), 6)  select @iterator = @iterator - 1 end  insert #SalesDocCounts  (NumDocs,  MonthDate,  SopType) select  count(DatePart(month, DOCDATE)) as NumDocs,  DATEADD(DAY, -DAY(DOCDATE)+1, DOCDATE) as MonthDate,  SOPTYPE as SopType from  SOP10100 with (NOLOCK) where  DOCDATE &gt;= @startDate and DOCDATE &lt;= @endDate  and (SOPTYPE = @SOPType1 or SOPTYPE = @SOPType2 or SOPTYPE = @SOPType3 or SOPTYPE = @SOPType4) group by  DOCDATE,  SOPTYPE union all select  count(DatePart(month, DOCDATE)) as NumDocs,  DATEADD(DAY, -DAY(DOCDATE)+1, DOCDATE) as MonthDate,  SOPTYPE as SopType from  SOP30200 with (NOLOCK) where  DOCDATE &gt;= @startDate and DOCDATE &lt;= @endDate and VOIDSTTS = 0  and (SOPTYPE = @SOPType1 or SOPTYPE = @SOPType2 or SOPTYPE = @SOPType3 or SOPTYPE = @SOPType4) group by  DOCDATE,  SOPTYPE order by  MonthDate,  SOPTYPE  select  MonthDate,  SUM(NumDocs) as NumDocs,  case SopType  when 1 then 'Quote'  when 2 then 'Order'  when 6 then 'Fulfillment Order'  when 3 then 'Invoice'  end as DocType from  #SalesDocCounts with (NOLOCK) group by  MonthDate,  SopType  drop table #SalesDocCounts    </t>
  </si>
  <si>
    <t>PAM_Validate_Batch</t>
  </si>
  <si>
    <t xml:space="preserve"> create procedure PAM_Validate_Batch   @I_sBatchID  varchar(15),   @I_sUserID  varchar(15),   @I_dtUserDate  datetime,   @I_Comp   varchar(64),   @O_NewBatch  varchar(15) output,   @O_nStatus  INT  output    AS    declare @NowDate varchar(6)  declare @Done   smallint,   @nIndex  smallint,   @NewBatch char(15),     @PAMWeekEndingDateFlag smallint,   @PAMClientsDayOfWeek smallint    select @Done = 0,    @nIndex = 0    select  @PAMWeekEndingDateFlag = PAMWEEKEND,    @PAMClientsDayOfWeek = PAMDOW from  PAM40402 (NOLOCK)    /********************************************  Generate   a new batch ID   format: CONVMMDDYY_XX  ********************************************/  select @NowDate = right('0'+convert(varchar(2),DATEPART(mm,@I_dtUserDate)),2) +      right('0'+convert(varchar(2),DATEPART(dd,@I_dtUserDate)),2) +      substring(convert(varchar(4),DATEPART(yy,@I_dtUserDate)),3,2)      if @I_sBatchID = '' begin   select @Done = 0,     @nIndex = 0   while @Done = 0 begin    set @nIndex = @nIndex +1    set @NewBatch = 'TSE'+@NowDate+'_'+convert(varchar(2),@nIndex)    if not exists(select 1 from PAM10502 where BTCHID = @NewBatch)   begin     select @Done = 1    end    if @nIndex&gt;=99 begin     select @Done = 1    end   end   end  else begin   set @NewBatch = @I_sBatchID   if exists (select 1 from PAM20203 (NOLOCK) where BTCHID = @NewBatch) begin    set @O_nStatus = 3    return   end   if exists (select 1 from PAM60501 (NOLOCK) where BTCHID = @NewBatch) begin    set @O_nStatus = 3    return   end   if exists (select 1 from PAM60501 (NOLOCK) where Reverse_Batch_ID = @NewBatch) begin    set @O_nStatus = 2    return   end   if exists (select 1 from PAM10502 (NOLOCK) where BTCHID = @NewBatch and TMPBCHST not in ('Imported','Entered')) begin    set @O_nStatus = 1    return   end   if exists (select 1 from PAM10502 (NOLOCK) where BTCHID = @NewBatch and MKDTOPST = 1) begin     set @O_nStatus = 4    return   end   if exists (select 1 from DYNAMICS..SY00800 (NOLOCK) where BACHNUMB = @NewBatch and BCHSOURC = 'PAM TEMP' and CMPNYNAM = @I_Comp)    begin    set @O_nStatus = 6    return   end      insert into DYNAMICS..SY00800    (WINTYPE,USERID,CMPNYNAM,BCHSOURC, BACHNUMB,POSTING,TRXSOURC )    values    (2,@I_sUserID,@I_Comp,'PAM TEMP',@NewBatch,0,'TEMP')      if exists(select 1 from PAM10502 where BTCHID = @NewBatch and TMPBCHST in ('Imported','Entered')) begin    select @O_NewBatch = @NewBatch    set @O_nStatus = 0    return   end      end   select @O_NewBatch = @NewBatch  insert into PAM10502  (BTCHID,BACHDATE,TRXDATE, YEAR1, PERIODID,TMPBCHST,   NUMENT,BONCST, BTCHTOTL,BATCHBAL,CREATUSR,CREATDDT ,  PTDUSRID, POSTEDDT ,MKDTOPST,USERID,INVADJST,EXPRTDBY,  EXPRTDDT,MODIFDT,MODTIME,MDFUSRID,PAM_WH_CHANGED,Processed)  values  (@NewBatch,@I_dtUserDate,  dbo.PAM_Calc_Weekending_Date(@PAMWeekEndingDateFlag,@PAMClientsDayOfWeek,@I_dtUserDate),  DATEPART(yyyy,@I_dtUserDate),  0,'Editing',0,0,0,0,@I_sUserID,convert(varchar(10),getdate(),101),  '','01/01/1900',0,@I_sUserID,0,'',  '01/01/1900','01/01/1900',0,'',1,0)      set @O_nStatus = 0  return 0  </t>
  </si>
  <si>
    <t>wfScanTasksForReminder</t>
  </si>
  <si>
    <t xml:space="preserve"> CREATE PROCEDURE dbo.wfScanTasksForReminder as begin  set NOCOUNT ON  declare @WorkflowStepInstanceID char(37), @Workflow_Error int declare OVERDUE_TASKS cursor local fast_forward for select distinct WorkflowStepInstanceID from WFI10004   where (cast(WFReminderDueDate as date) &lt;cast(SYSDATETIME() as date)  or  (cast(WFReminderDueDate as date)=cast(SYSDATETIME() as date)   and cast(WFReminderDueTime as time)&lt;cast(SYSDATETIME() as time)))  and Workflow_Action_Date='' and WorkflowReminderSent=0 open OVERDUE_TASKS fetch next from OVERDUE_TASKS into @WorkflowStepInstanceID while @@FETCH_STATUS=0  begin  exec wfReminder @WorkflowStepInstanceID, @Workflow_Error OUTPUT  fetch next from OVERDUE_TASKS into @WorkflowStepInstanceID end close OVERDUE_TASKS deallocate OVERDUE_TASKS  END   </t>
  </si>
  <si>
    <t>PAM_GetWEDate</t>
  </si>
  <si>
    <t xml:space="preserve">CREATE  FUNCTION [dbo].[PAM_GetWEDate](@Date DATETIME)    RETURNS DATETIME   as BEGIN   /******************************************************************************************   PAMWEB_GetWEDate   *****************************************************************************************/   DECLARE @PAMWeekEndingDateFlag SMALLINT,     @PAMClientsDayOfWeek SMALLINT       SELECT  @PAMWeekEndingDateFlag = PAMWEEKEND,      @PAMClientsDayOfWeek = PAMDOW     FROM  PAM40402 (NOLOCK)       RETURN dbo.PAM_Calc_Weekending_Date(@PAMWeekEndingDateFlag,@PAMClientsDayOfWeek,@Date)      END          </t>
  </si>
  <si>
    <t>glpUpdateQuickBatch</t>
  </si>
  <si>
    <t xml:space="preserve"> create procedure dbo.glpUpdateQuickBatch  @I_iSQLSessionID        int             = NULL,  @I_cBatchSource char(15)        = NULL,  @I_cBatchNumber char(15)        = NULL,  @O_iErrorState          int             = NULL output as  declare  @FALSE tinyint,   @UNPOSTED smallint,  @POSTED smallint,  @POSTED_WITH_ERROR              smallint,  @BATCH_POSTED_WITH_ERROR        smallint,  @tLoop tinyint,  @tTransaction tinyint,  @iUnpostedTransactions          int,  @iPostedWithError int  select   @O_iErrorState = 0  if @@trancount = 0 begin  select @tTransaction = 1  begin transaction end   while (@tLoop is NULL) begin  select @tLoop = 1   select  @FALSE    = 0,  @UNPOSTED   = 1,  @POSTED    = 2,  @POSTED_WITH_ERROR  = 3,  @BATCH_POSTED_WITH_ERROR = 11   select   @iUnpostedTransactions = 0,  @iPostedWithError = 0   if      @I_iSQLSessionID is NULL or  @I_cBatchSource is NULL or  @I_cBatchNumber is NULL  begin   select @O_iErrorState = 20501  break  end    delete   GL10100  where  BSNSFMID        = @I_cBatchNumber  and     PSTGSTUS        = @POSTED   select  @iUnpostedTransactions = count(JRNENTRY)  from  GL10100 with (NOLOCK)  where   BSNSFMID = @I_cBatchNumber  and     PSTGSTUS        &lt;&gt; @POSTED   and     PSTGSTUS  &lt;&gt; @POSTED_WITH_ERROR   update   GL10100  set  PSTGSTUS  = @UNPOSTED,  GLHDRMSG  = 0x00000000,  GLHDRMS2 = 0x00000000  where   BSNSFMID        = @I_cBatchNumber  and     PSTGSTUS        = @POSTED_WITH_ERROR   select @iPostedWithError = @@rowcount   select @iUnpostedTransactions = @iUnpostedTransactions + @iPostedWithError   if @iUnpostedTransactions = 0  begin   delete   SY00500  where  BACHNUMB        = @I_cBatchNumber  and     BCHSOURC        = @I_cBatchSource   if @@rowcount &lt;&gt; 1  begin  select @O_iErrorState = 20717  break  end    end   else   begin  update SY00500  set  MKDTOPST        = @FALSE,  NUMOFTRX        = @iUnpostedTransactions,  DELBACH  = @FALSE,  USERID  = ' ',  BCHSTTUS        = @BATCH_POSTED_WITH_ERROR  where  BCHSOURC        = @I_cBatchSource   and     BACHNUMB        = @I_cBatchNumber   if @@rowcount &lt;&gt; 1  begin  select @O_iErrorState = 20502  break  end   end   end   if @O_iErrorState &lt;&gt; 0 begin  if @tTransaction = 1  rollback transaction  end else if @tTransaction = 1  commit transaction  return    </t>
  </si>
  <si>
    <t>seeRMSalesPerMonthMetricMultiCo</t>
  </si>
  <si>
    <t xml:space="preserve"> create procedure dbo.seeRMSalesPerMonthMetricMultiCo  @I_dUserDate datetime = NULL,  @I_iPeriodMonths int   = NULL,  @I_vCustomerNumber varchar(max),  @I_vSalesPersonID varchar(max) as  declare  @iterator int,    @startDate datetime,   @endDate datetime   select  @I_dUserDate = DATEADD(HOUR, -DATEPART(HOUR, @I_dUserDate), @I_dUserDate) select  @I_dUserDate = DATEADD(MINUTE, -DATEPART(MINUTE, @I_dUserDate), @I_dUserDate) select  @I_dUserDate = DATEADD(SECOND, -DATEPART(SECOND, @I_dUserDate), @I_dUserDate) select  @I_dUserDate = DATEADD(MILLISECOND, -DATEPART(MILLISECOND, @I_dUserDate), @I_dUserDate)  select  @endDate = DATEADD(day, -DAY(@I_dUserDate), @I_dUserDate) select  @startDate = DATEADD(month, -@I_iPeriodMonths, DATEADD(day, -DAY(@I_dUserDate)+1, @I_dUserDate))  create table #SalesCountsTemp (SalesAmount int not null,  MonthDate datetime not null,  Filter varchar(15) not null)  if (@I_vCustomerNumber &lt;&gt; '') begin   declare @Customers table (CUSTNMBR nvarchar(500))  insert into @Customers select * from dbo.seeSplitString(@I_vCustomerNumber, ',')   select  @iterator = @I_iPeriodMonths  while (@iterator &gt;= 1)  begin  insert #SalesCountsTemp   select   0,  DATEADD(month, -@iterator, DATEADD(day, -day(@I_dUserDate)+1, @I_dUserDate)),   CustomerList.CUSTNMBR  from @Customers CustomerList  select @iterator = @iterator - 1  end    insert #SalesCountsTemp  (SalesAmount,  MonthDate,  Filter)  select  sum (case RMDTYPAL   when 1 then SLSAMNT   when 8 then - SLSAMNT   end ) as SalesAmount,  DATEADD(DAY, -DAY(DOCDATE)+1, DOCDATE) as MonthDate,  RM20101.CUSTNMBR as Filter  from  RM20101 with (NOLOCK)  INNER JOIN @Customers a ON RM20101.CUSTNMBR = a.CUSTNMBR  where  (RMDTYPAL = 1 or RMDTYPAL = 8) and VOIDSTTS = 0  and DOCDATE &gt;= @startDate and DOCDATE &lt;= @endDate  group by  DATEADD(DAY, -DAY(DOCDATE)+1, DOCDATE),  RM20101.CUSTNMBR  union all  select  sum (case RMDTYPAL   when 1 then SLSAMNT   when 8 then - SLSAMNT   end ) as SalesAmount,  DATEADD(DAY, -DAY(DOCDATE)+1, DOCDATE) as MonthDate,  RM30101.CUSTNMBR as Filter  from  RM30101 with (NOLOCK)  INNER JOIN @Customers a ON RM30101.CUSTNMBR = a.CUSTNMBR  where  (RMDTYPAL = 1 or RMDTYPAL = 8) and VOIDSTTS = 0  and DOCDATE &gt;= @startDate and DOCDATE &lt;= @endDate  group by  DATEADD(DAY, -DAY(DOCDATE)+1, DOCDATE),  RM30101.CUSTNMBR  order by  MonthDate end else begin  if (@I_vSalesPersonID &lt;&gt; '')  begin  declare @SalesPersons table (SLPRSNID nvarchar(500))  insert into @SalesPersons select * from dbo.seeSplitString(@I_vSalesPersonID, ',')   select  @iterator = @I_iPeriodMonths  while (@iterator &gt;= 1)  begin  insert #SalesCountsTemp   select   0,  DATEADD(month, -@iterator, DATEADD(day, -day(@I_dUserDate)+1, @I_dUserDate)),   SalesPersonList.SLPRSNID  from @SalesPersons SalesPersonList  select @iterator = @iterator - 1  end    insert #SalesCountsTemp  (SalesAmount,  MonthDate,  Filter)  select  sum (case RMDTYPAL   when 1 then SLSAMNT   when 8 then - SLSAMNT   end ) as SalesAmount,  DATEADD(DAY, -DAY(DOCDATE)+1, DOCDATE) as MonthDate,  RM20101.SLPRSNID as Filter  from  RM20101 with (NOLOCK)  INNER JOIN @SalesPersons a ON RM20101.SLPRSNID = a.SLPRSNID  where  (RMDTYPAL = 1 or RMDTYPAL = 8) and VOIDSTTS = 0  and DOCDATE &gt;= @startDate and DOCDATE &lt;= @endDate  group by  DATEADD(DAY, -DAY(DOCDATE)+1, DOCDATE),  RM20101.SLPRSNID  union all  select  sum (case RMDTYPAL   when 1 then SLSAMNT   when 8 then - SLSAMNT   end ) as SalesAmount,  DATEADD(DAY, -DAY(DOCDATE)+1, DOCDATE) as MonthDate,  RM30101.SLPRSNID as Filter  from  RM30101 with (NOLOCK)  INNER JOIN @SalesPersons a ON RM30101.SLPRSNID = a.SLPRSNID  where  (RMDTYPAL = 1 or RMDTYPAL = 8) and VOIDSTTS = 0  and DOCDATE &gt;= @startDate and DOCDATE &lt;= @endDate  group by  DATEADD(DAY, -DAY(DOCDATE)+1, DOCDATE),  RM30101.SLPRSNID  order by  MonthDate  end   else  begin  select  @iterator = @I_iPeriodMonths  while (@iterator &gt;= 1)  begin  insert #SalesCountsTemp values(0, DATEADD(month, -@iterator, DATEADD(day, -day(@I_dUserDate)+1,   @I_dUserDate)), </t>
  </si>
  <si>
    <t>seeRMReceivablesSummaryMetric</t>
  </si>
  <si>
    <t xml:space="preserve"> create procedure dbo.seeRMReceivablesSummaryMetric as  declare  @RM_DOC_CASH bigint,  @RM_DOC_SALES bigint  select @RM_DOC_SALES = 1 select @RM_DOC_CASH = 9  create table #ReceivablesSummaryTemp (DocTypeDescr char(31) not null,  ReceivablesAmount bigint not null,  ReceivablesCount bigint not null)  insert #ReceivablesSummaryTemp  (DocTypeDescr,  ReceivablesAmount,  ReceivablesCount) select  DOCDESCR as DocTypeDescr,  0 as ReceivablesAmount,  0 as ReceivablesCount from  dbo.RM40401 with (NOLOCK) where  RMDTYPAL &gt;= @RM_DOC_SALES and RMDTYPAL &lt;= @RM_DOC_CASH order by  RMDTYPAL  insert #ReceivablesSummaryTemp  (DocTypeDescr,  ReceivablesAmount,  ReceivablesCount) select  d.DOCDESCR as DocTypeDescr,  sum(o.ORTRXAMT) as ReceivablesAmount,  count(o.ORTRXAMT) as ReceivablesCount from  dbo.RM20101 as o with (NOLOCK),  dbo.RM40401 as d with (NOLOCK) where  d.RMDTYPAL &gt;= @RM_DOC_SALES and d.RMDTYPAL &lt;= @RM_DOC_CASH and  o.RMDTYPAL = d.RMDTYPAL and o.VOIDSTTS = 0 group by  d.DOCDESCR  select  * from  #ReceivablesSummaryTemp  drop table #ReceivablesSummaryTemp    </t>
  </si>
  <si>
    <t>wfGenerateDocumentWhereClause</t>
  </si>
  <si>
    <t xml:space="preserve"> CREATE PROCEDURE dbo.wfGenerateDocumentWhereClause   @Workflow_Business_Object_Key char(201),  @Workflow_Type_Name char(51),  @historical tinyint,  @include_from_clause tinyint,  @main_table_clause_only tinyint,  @main_table char(50) OUTPUT,  @where_clause varchar(4000) OUTPUT AS  BEGIN  declare @sql_string varchar(4000)  declare @cursor_string varchar(4000)  declare @table_names varchar(4000)  declare @table_name varchar(50)  declare @FieldName varchar(128)  declare @from_clause varchar(4000)  declare @parsed_fields tinyint   set NOCOUNT ON   declare @WorkflowTypeTableandFields table (FieldName char(128), ORD int, Row_Index int)  select @main_table=''  if @historical=1  begin  insert into @WorkflowTypeTableandFields   select ResourceName, ORD, Row_Index from wfWorkflowTypeHistTableandFields(@Workflow_Type_Name,@main_table_clause_only)  end  else  begin  insert into @WorkflowTypeTableandFields   select ResourceName, ORD, Row_Index from wfWorkflowTypeTableandFields(@Workflow_Type_Name,@main_table_clause_only)  end  select @table_names=''  while (select COUNT(*) from @WorkflowTypeTableandFields where ORD=1)&gt;0  begin  select @table_name = (select top 1 FieldName from @WorkflowTypeTableandFields where ORD=1)  if @main_table=''  begin  select @main_table=@table_name  end   if not(@table_names&lt;&gt;'' and @main_table_clause_only=1)  select @table_names=RTRIM(@table_names)+RTRIM(@table_name)+','  delete from @WorkflowTypeTableandFields where FieldName=@table_name  end   select @table_names = SUBSTRING(@table_names,1,(LEN(@table_names)-1))   declare @WorkflowFieldValues table (FieldValue char(128), Row_Index int IDENTITY(1,1))  insert into @WorkflowFieldValues   select * from wfBusObjKeyValues(@Workflow_Business_Object_Key)   if @Workflow_Type_Name in ('Smartlist Designer View Approval','Security Roles Approval','User Approval','Security Task Approval','User Security Approval')  select @from_clause=' from '+'   DYNAMICS..'+ rtrim(@table_names)  else   select @from_clause=' from '+rtrim(@table_names)  select @sql_string=' where '  if @Workflow_Type_Name in ('Employee Skills Approval','Employee Profile Approval')  begin  declare FIELDS_AND_VALUES cursor local fast_forward for  select a.FieldName, rtrim(a.FieldName)+'='''+rtrim(b.FieldValue)+''''   from @WorkflowTypeTableandFields a inner join @WorkflowFieldValues b   on a.Row_Index=b.Row_Index where substring(a.FieldName,(LEN(a.FieldName)-10),11)&lt;&gt;'.CREATETIME'  union  select a.FieldName, 'convert(char(8),'+rtrim(a.FieldName)+',108)='''+rtrim(b.FieldValue)+''''   from @WorkflowTypeTableandFields a inner join @WorkflowFieldValues b   on a.Row_Index=b.Row_Index where substring(a.FieldName,(LEN(a.FieldName)-10),11)='.CREATETIME'  end  else  begin  declare FIELDS_AND_VALUES cursor local fast_forward for  select a.FieldName, rtrim(a.FieldName)+'='''+rtrim(b.FieldValue)+''''   from @WorkflowTypeTableandFields a inner join @WorkflowFieldValues b   on a.Row_Index=b.Row_Index where substring(a.FieldName,(LEN(a.FieldName)-5),6)&lt;&gt;'.TIME1'  union  select a.FieldName, 'convert(char(8),'+rtrim(a.FieldName)+',108)='''+rtrim(b.FieldValue)+''''   from @WorkflowTypeTableandFields a inner join @WorkflowFieldValues b   on a.Row_Index=b.Row_Index where substring(a.FieldName,(LEN(a.FieldName)-5),6)='.TIME1'  end   open FIELDS_AND_VALUES  fetch next from FIELDS_AND_VALUES into @FieldName, @cursor_string  while @@FETCH_STATUS = 0  begin  select @parsed_fields=1  select @sql_string=rtrim(@sql_string)+' '+RTRIM(@cursor_string)+' and'  delete from @WorkflowTypeTableandFields where FieldName=@FieldName  fetch next from FIELDS_AND_VALUES into @FieldName,@cursor_string  end  close FIELDS_AND_VALUES  deallocate FIELDS_AND_VALUES   declare FIXED_PRESET_FIELDS cursor local fast_forward for  select rtrim(FieldName)  from @WorkflowTypeTableandFields where (charindex('=',FieldName)&gt;0 or CHARINDEX('in',FieldName)&gt;0)  open FIXED_PRESET_FIELDS  fetch next from FIXED_PRESET_FIELDS into @cursor_string  while @@FETCH_STATUS = 0  b</t>
  </si>
  <si>
    <t>seeUPRNewEmployeesByYearMetric</t>
  </si>
  <si>
    <t xml:space="preserve"> create procedure dbo.seeUPRNewEmployeesByYearMetric  @I_iYear1 int = NULL,  @I_iYear2 int = NULL as  create table #NewEmployeeCounts (HireCount int not null,   HireYear int not null,  HireQtr varchar(2) not null)  insert into #NewEmployeeCounts values(0, @I_iYear1, 'Q1') insert into #NewEmployeeCounts values(0, @I_iYear1, 'Q2') insert into #NewEmployeeCounts values(0, @I_iYear1, 'Q3') insert into #NewEmployeeCounts values(0, @I_iYear1, 'Q4') insert into #NewEmployeeCounts values(0, @I_iYear2, 'Q1') insert into #NewEmployeeCounts values(0, @I_iYear2, 'Q2') insert into #NewEmployeeCounts values(0, @I_iYear2, 'Q3') insert into #NewEmployeeCounts values(0, @I_iYear2, 'Q4')  insert into #NewEmployeeCounts  (HireCount,  HireYear,  HireQtr) select   count (BENADJDATE) as HireCount,  datepart(year, BENADJDATE) as HireYear,   HireQtr = case   when datepart(month, BENADJDATE) in (1,2,3) then 'Q1'  when datepart(month, BENADJDATE) in (4,5,6) then 'Q2'  when datepart(month, BENADJDATE) in (7,8,9) then 'Q3'  else 'Q4'  end from   dbo.UPR00100 with (NOLOCK) where   datepart(year, BENADJDATE) = @I_iYear1 or datepart(year, BENADJDATE) = @I_iYear2 group by   datepart(year, BENADJDATE),  case   when datepart(month, BENADJDATE) in (1,2,3) then 'Q1'  when datepart(month, BENADJDATE) in (4,5,6) then 'Q2'  when datepart(month, BENADJDATE) in (7,8,9) then 'Q3'  else 'Q4'  end union all select  count(STRTDATE) as HireCount,  datepart(year, STRTDATE) as HireYear,  HireQtr = case   when datepart(month, STRTDATE) in (1,2,3) then 'Q1'  when datepart(month, STRTDATE) in (4,5,6) then 'Q2'  when datepart(month, STRTDATE) in (7,8,9) then 'Q3'  else 'Q4'  end from  dbo.UPR00100 with (NOLOCK) where  year(BENADJDATE) = YEAR(0) and   (datepart(year, STRTDATE) = @I_iYear1 or datepart(year, STRTDATE) = @I_iYear2) group by  datepart(year, STRTDATE),  case   when datepart(month, STRTDATE) in (1,2,3) then 'Q1'  when datepart(month, STRTDATE) in (4,5,6) then 'Q2'  when datepart(month, STRTDATE) in (7,8,9) then 'Q3'  else 'Q4'  end  select   SUM(HireCount) as HireCount,   HireYear,   HireQtr  from   #NewEmployeeCounts  group by   HireQtr,   HireYear  drop table #NewEmployeeCounts    </t>
  </si>
  <si>
    <t>glpUpdateBatch</t>
  </si>
  <si>
    <t xml:space="preserve"> create procedure dbo.glpUpdateBatch  @I_iSQLSessionID         int             = NULL,  @I_cBatchSource    char(15)        = NULL,  @I_cBatchNumber    char(15)        = NULL,  @I_sTransactionType      smallint        = NULL,  @I_sBatchFrequency         smallint        = NULL,  @I_tDeleteBatch            tinyint   = NULL,  @I_sMiscBatchDays          smallint  = NULL,  @I_iControlTransactions    int    = NULL,  @I_mControlTotal            numeric(19,5) = NULL,  @I_mNoteIndex               numeric(19,5) = NULL,  @I_dLastRecurringPostedDate datetime  = NULL,  @I_sActualPostings          smallint        = NULL,  @I_iNumberOfTransactions int    = NULL,  @I_tCalculateGLTaxes tinyint   = NULL,  @I_bBatchValid           binary(4)  = NULL,  @I_mBatchTotal           numeric(19,5) = NULL,  @O_sBatchStatus int    = NULL output,  @O_iErrorState           int             = NULL output as  declare  @TRUE tinyint,   @FALSE tinyint,  @BATCH_RECURRING_INCOMPLETE     smallint,  @BATCH_POSTED_WITH_ERROR        smallint,  @POSTED                         smallint,  @UNPOSTED                       smallint,  @POSTED_WITH_ERROR              smallint,  @RECURRING_POSTED               smallint,  @PRINT_COMPLETE     smallint,  @SINGLE_USE                     smallint,  @DEFAULT_DATE                   datetime,  @OKAY                           tinyint,  @MS_ITEM_4                      int,  @iUnpostedTransactions          int,  @iPostedWithError     int,  @mUnpostedBatchTotal            numeric(19,5),  @tTransaction                   tinyint,  @tLoop                          tinyint,  @iError                         int,  @iStatus                        int,  @sDefaultDate char(12),  @tDeleteBatch tinyint,  @dMinDate datetime,  @MS_ITEM_13                     int,  @TRXSORCE char(13),  @Workflow_Name char(51),  @WfBusObjKey char(201),  @BACHNUMB char(15),  @BCHSOURC char(15),  @CREATDDT datetime,  @TIME1 datetime,  @nwfStatus smallint  select  @iStatus   = 0,  @O_sBatchStatus = 0,  @O_iErrorState  = 0  exec @iStatus = smGetMinDate @dMinDate output  if @@trancount = 0 begin  select @tTransaction = 1  begin transaction end   while (@tLoop is NULL) begin  select @tLoop = 1   if      @I_iSQLSessionID        is NULL or  @I_cBatchSource   is NULL or  @I_cBatchNumber   is NULL or  @I_sTransactionType     is NULL or   @I_sBatchFrequency         is NULL or  @I_tDeleteBatch            is NULL or  @I_sMiscBatchDays          is NULL or  @I_iControlTransactions    is NULL or  @I_mControlTotal            is NULL or  @I_mNoteIndex               is NULL or  @I_dLastRecurringPostedDate is NULL or  @I_sActualPostings          is NULL or  @I_iNumberOfTransactions is NULL or  @I_tCalculateGLTaxes is NULL or  @I_bBatchValid           is NULL or  @I_mBatchTotal           is NULL   begin  select @O_iErrorState = 20491  break  end    select  @TRUE      = 1,  @FALSE      = 0,  @BATCH_RECURRING_INCOMPLETE = 10,  @BATCH_POSTED_WITH_ERROR = 11,  @POSTED      = 2,  @UNPOSTED     = 1,  @POSTED_WITH_ERROR  = 3,  @RECURRING_POSTED  = 4,  @PRINT_COMPLETE   = 2,  @SINGLE_USE    = 1,  @DEFAULT_DATE   = @dMinDate,  @OKAY     = 0,  @MS_ITEM_4    = power(2,27),  @MS_ITEM_13    = power(2,20)   select   @iUnpostedTransactions  = 0,  @iPostedWithError  = 0,  @tDeleteBatch   = @I_tDeleteBatch,  @mUnpostedBatchTotal = 0.00   select  @iUnpostedTransactions = count(JRNENTRY)  from  GL10000 with (NOLOCK)  where  BCHSOURC = @I_cBatchSource   and     BACHNUMB        = @I_cBatchNumber  and     (PSTGSTUS       &lt;&gt; @POSTED   and PSTGSTUS &lt;&gt; @RECURRING_POSTED  and PSTGSTUS &lt;&gt; @POSTED_WITH_ERROR)   if @I_sBatchFrequency &gt; @SINGLE_USE  update   GL10000  set  PSTGSTUS = @RECURRING_POSTED  from  GL10000 A join PJOURNAL B on (A.JRNENTRY = B.JRNENTRY)  where  A.BCHSOURC  = @I_cBatchSource   and  A.BACHNUMB  = @I_cBatchNumber  and  A.GLHDRMSG  = 0x00000000  and  A.GLHDRMS2  = 0x00000000  and  (B.GLLINMSG &amp; @MS_ITEM_13) = @MS_ITEM_13  and  B.GLLINMS2  = 0x00000000  and  PSTGSTUS  = @POSTED_WITH_ERROR   exec @iStatu</t>
  </si>
  <si>
    <t>wfProcessChildrenOfStep</t>
  </si>
  <si>
    <t xml:space="preserve"> CREATE PROCEDURE dbo.wfProcessChildrenOfStep  @Workflow_User char(85),  @WorkflowStepInstanceID char(37),  @bypass_conditions tinyint,  @escalation tinyint,  @TempFilePath nvarchar(300) = '',  @AttachmentID int = 0,  @emailtemptable varchar(20) = '',  @tasks_created tinyint OUTPUT,  @approval_tasks_created tinyint OUTPUT   AS  BEGIN set NOCOUNT ON   declare @Workflow_Type_Name char(51)  declare @user_assignment_table TABLE (workflow_assigned_to char(128))  declare @valid_step tinyint, @assignment_status tinyint  declare @Workflow_Step_Condition smallint, @Workflow_Step_Type smallint  declare @Workflow_Step_Conditions char(37)  declare @FieldsListGuid char(37)  declare @Workflow_Step_Assign_To char(37)  declare @WorkflowInstanceID char(37)  declare @Workflow_Name char(51)  declare @Workflow_Version int  declare @Workflow_Step_Name char(51)  declare @calculate_due_date tinyint, @escalate tinyint, @workflow_action tinyint  declare @Workflow_Business_Object_Key char(201)  declare @Workflow_Error int  declare @Workflow_Completion_Date datetime, @Workflow_Completion_Time datetime  declare @Comments_for_History char(2000)  declare @task_step_count int  declare @WFIncludeDocumentAttach tinyint, @WFIncludeWordTemplates tinyint  declare @WfBusObjKey varchar(201)  declare @Workflow_Step_Condition_ProcessType smallint  declare @Workflow_Comments char(2000)  declare @tasks_created_temp tinyint  declare @ErrorStatus smallint  select @WorkflowStepInstanceID=UPPER(@WorkflowStepInstanceID)  select @Workflow_Name=Workflow_Name, @Workflow_Version=Workflow_Version,   @Workflow_Step_Name=Workflow_Step_Name, @WorkflowInstanceID=WorkflowInstanceID  from WFI10003 where WorkflowStepInstanceID=@WorkflowStepInstanceID  select @tasks_created=0, @task_step_count=0   select @Workflow_Type_Name=Workflow_Type_Name from WF100002   where Workflow_Name=@Workflow_Name and Workflow_Version=@Workflow_Version  select @FieldsListGuid=FieldsListGuid   from WF100001 where Workflow_Type_Name=@Workflow_Type_Name  select @Workflow_Business_Object_Key=WfBusObjKey from WFI10002 where WorkflowInstanceID=@WorkflowInstanceID   if @escalation=0  begin  declare Workflow_Steps cursor local fast_forward for  select Workflow_Step_Name,Workflow_Step_Condition,Workflow_Step_Conditions,Workflow_Step_Assign_To,WFIncludeDocumentAttach,WFIncludeWordTemplates,WFConditionProcessType  from WF100003 where Workflow_Name=@Workflow_Name and Workflow_Version=@Workflow_Version  and WF_Step_Predecessor=@Workflow_Step_Name  end  else  begin   select @task_step_count = isnull((select count(Workflow_Step_Name) from WF100003 where Workflow_Name=@Workflow_Name and Workflow_Version=@Workflow_Version  and WF_Step_Predecessor=@Workflow_Step_Name and Workflow_Step_Type=2),0)  declare Workflow_Steps cursor local fast_forward for  select Workflow_Step_Name,Workflow_Step_Condition,Workflow_Step_Conditions,Workflow_Step_Assign_To,WFIncludeDocumentAttach,WFIncludeWordTemplates,WFConditionProcessType  from WF100003 where Workflow_Name=@Workflow_Name and Workflow_Version=@Workflow_Version  and WF_Step_Predecessor=@Workflow_Step_Name and Workflow_Step_Type=1  end  open Workflow_Steps  fetch next from Workflow_Steps into @Workflow_Step_Name,@Workflow_Step_Condition,  @Workflow_Step_Conditions,@Workflow_Step_Assign_To,@WFIncludeDocumentAttach,@WFIncludeWordTemplates,@Workflow_Step_Condition_ProcessType  if @@FETCH_STATUS = 0 and @task_step_count=0  begin  while @@FETCH_STATUS = 0   begin  delete from @user_assignment_table   select @WorkflowStepInstanceID=convert(char(37),newid())  insert into WFI10003  select @WorkflowStepInstanceID,Workflow_Step_Name,@WorkflowInstanceID,Workflow_Name,Workflow_Version,  WF_Step_Description,2,Workflow_Step_Sequence,Workflow_Step_Type,Workflow_Step_Order,  Workflow_Step_Condition,Workflow_Step_Conditions,WF_Step_Predecessor,  Workflow_Step_Assign_To,EmailMessageID,Workflow_Step_Send_Email,Workflow_Step_Time_Limit,  WF_Step_Time_Limit_UofM,WF_Step_Completion_Polic,WF_Apply_WF_Calend</t>
  </si>
  <si>
    <t>spSearchOnAllDB</t>
  </si>
  <si>
    <t xml:space="preserve">  CREATE PROCEDURE spSearchOnAllDB @phrase varchar(8000), @OutFullRecords bit=0 AS    /*     To apply so:         exec  spSearchOnAllDB 'Sugar%'        exec  spSearchOnAllDB '%soft%'        exec  spSearchOnAllDB '_5234_57%', 1        exec  spSearchOnAllDB M_cro_oft  */    declare @sql varchar(8000)  declare @tbl varchar(128)   declare @col varchar(128)  declare @id_present bit    declare @is_char_phrase bit  declare @min_len int  declare @loop_idx int  declare @loop_chr char(1)    set nocount on    if IsNull(@phrase,'')=''  begin    raiserror('Phrase is absent',16,-1)    return  end    select @loop_idx=1, @is_char_phrase=0, @min_len=0     while @loop_idx&lt;=LEN(@phrase)  begin    set @loop_chr=SUBSTRING(@phrase,@loop_idx,1)    if @loop_chr not in ('%','_') set @min_len=@min_len+1    if @is_char_phrase=0 and @loop_chr not in ('%','_','0','1','2','3','4','5','6','7','8','9','.')           set @is_char_phrase=1    set @loop_idx=@loop_idx+1  end     create table #tbl_res                   (TableName varchar(128) not NULL,                   ColumnName varchar(128) not NULL,                   Id int NULL,                   ColumnValue varchar(7500) not NULL)      create table #tbl_res2                   (TableName varchar(128) not NULL,                   ColumnName varchar(128) not NULL,                   Id int NULL,                   ColumnValue varchar(7500) not NULL)        declare CRR cursor local fast_forward for    select t.name, c.name, 1     from sysobjects t, syscolumns c     where t.type='U'    and c.id=t.id    and c.status&amp;0x80=0 -- Not IDENTITY    and exists (select * from syscolumns c2 where t.id=c2.id and c2.status&amp;0x80=0x80 and c2.xtype in (48,52,56))    and (   (@is_char_phrase=1 and c.xtype in (175,239,99,231,35,167) and c.length&gt;=@min_len) -- char only         or (@is_char_phrase=0 and c.xtype not in (34,165,173,189,61,58,36))) -- char and numeric    union select t.name, c.name, 0     from sysobjects t, syscolumns c     where t.type='U'    and c.id=t.id    and not exists (select * from syscolumns c2 where t.id=c2.id and c2.status&amp;0x80=0x80 and c2.xtype in (48,52,56))    and (   (@is_char_phrase=1 and c.xtype in (175,239,99,231,35,167) and c.length&gt;=@min_len) -- char only         or (@is_char_phrase=0 and c.xtype not in (34,165,173,189,61,58,36))) -- char and numeric    order by 1,2  open CRR  fetch CRR into @tbl, @col, @id_present  while @@FETCH_STATUS=0  begin      if @OutFullRecords=0    begin      set @sql='insert into #tbl_res (TableName,ColumnName,Id,ColumnValue) '              +'select '+char(39)+@tbl+char(39)+', '                        +char(39)+@col+char(39)+', '      if @id_present=1 set @sql=@sql+'IDENTITYCOL, '                  else set @sql=@sql+'NULL, '       set @sql=@sql+'convert(varchar(7500),'+@col+') '                   +'from '+@tbl+' (nolock) '                   +'where convert(varchar(8000),'+@col+') like '+char(39)+@phrase+char(39)    end    if @OutFullRecords=1    begin      set @sql='if exists (select * from '+@tbl+' (nolock) '                         +'where convert(varchar(8000),'+@col+') like '+char(39)+@phrase+char(39)+') '              +'select '+char(39)+@tbl+char(39)+' TableName, '+char(39)+@col+char(39)+' ColumnName, * '              +'from '+@tbl+' (nolock) where convert(varchar(8000),'+@col+') like '+char(39)+@phrase+char(39)    end    exec(@sql)    fetch CRR into @tbl, @col, @id_present  end  close CRR  deallocate CRR       if @OutFullRecords=0  begin    -- For the clients supporting new types:    --exec('select * from #tbl_res order by 1,2,3')      -- For the clients who are not supporting new types:     INSERT #tbl_res2  select TableName, ColumnName, Id, convert(varchar(255),ColumnValue) ColumnValue from #tbl_res     /** exec('select TableName, ColumnName, Id, convert(varchar(255),ColumnValue) ColumnValue from #tbl_res order by 1,2,3')**/  end      drop table #tbl_res     /***Select Statement to show tables***/    select TableName,ColumnName,ColumnValue from #tbl_res2 group by T</t>
  </si>
  <si>
    <t>DYN_FUNC_SOP_Status</t>
  </si>
  <si>
    <t xml:space="preserve">create function [dbo].[DYN_FUNC_SOP_Status] (@iIntEnum integer) returns varchar(100) as  begin  declare @oVarcharValuestring varchar(100) if @iIntEnum = 1  select @oVarcharValuestring =    rtrim(SQL_MSG)    from     DYNAMICS.dbo.MESSAGES    WITH (NOLOCK)    where     MSGNUM = 17212    and         Language_ID =          0 else if @iIntEnum = 8  select @oVarcharValuestring =    rtrim(SQL_MSG)    from     DYNAMICS.dbo.MESSAGES    WITH (NOLOCK)    where     MSGNUM = 6916    and          Language_ID =          0 else if @iIntEnum = 9  select @oVarcharValuestring =    rtrim(SQL_MSG)    from     DYNAMICS.dbo.MESSAGES    WITH (NOLOCK)    where     MSGNUM = 5966    and          Language_ID =          0 else  set @oVarcharValuestring =   (select ISNULL(SOPSTSDESCR,'') from SOP40101 where SOPSTATUS = @iIntEnum)   RETURN(@oVarcharValuestring)  END  </t>
  </si>
  <si>
    <t>zF1_GL00100F_4</t>
  </si>
  <si>
    <t>CREATE PROC dbo.zF1_GL00100F_4 (@ACCTTYPE_RS smallint, @ACTNUMBR_1_RS char(7), @ACTNUMBR_2_RS char(7), @ACTNUMBR_3_RS char(7), @ACTNUMBR_4_RS char(7), @ACTNUMBR_5_RS char(7), @ACTNUMBR_6_RS char(7), @ACTNUMBR_7_RS char(7), @ACTNUMBR_8_RS char(7), @ACTNUMBR_9_RS char(7), @ACTNUMBR_10_RS char(7), @ACCTTYPE_RE smallint, @ACTNUMBR_1_RE char(7), @ACTNUMBR_2_RE char(7), @ACTNUMBR_3_RE char(7), @ACTNUMBR_4_RE char(7), @ACTNUMBR_5_RE char(7), @ACTNUMBR_6_RE char(7), @ACTNUMBR_7_RE char(7), @ACTNUMBR_8_RE char(7), @ACTNUMBR_9_RE char(7), @ACTNUMBR_10_RE char(7), @RELID int) AS /* 18.00.0028.000 */ set nocount on IF @ACCTTYPE_RS IS NULL BEGIN SELECT TOP 25  T3.ACTINDX, F3.ACTNUMBR_1, F3.ACTNUMBR_2, F3.ACTNUMBR_3, F3.ACTNUMBR_4, F3.ACTNUMBR_5, F3.ACTNUMBR_6, F3.ACTNUMBR_7, F3.ACTNUMBR_8, F3.ACTNUMBR_9, F3.ACTNUMBR_10, T3.ACTALIAS, T3.MNACSGMT, F3.ACCTTYPE,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F3.RELID = @RELID AND F3.ACCTTYPE = T3.ACCTTYPE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F3.ACCTTYPE ASC, F3.ACTNUMBR_1 ASC, F3.ACTNUMBR_2 ASC, F3.ACTNUMBR_3 ASC, F3.ACTNUMBR_4 ASC, F3.ACTNUMBR_5 ASC, F3.ACTNUMBR_6 ASC, F3.ACTNUMBR_7 ASC, F3.ACTNUMBR_8 ASC, F3.ACTNUMBR_9 ASC, F3.ACTNUMBR_10 ASC END ELSE IF @ACCTTYPE_RS = @ACCTTYPE_RE BEGIN SELECT TOP 25  T3.ACTINDX, F3.ACTNUMBR_1, F3.ACTNUMBR_2, F3.ACTNUMBR_3, F3.ACTNUMBR_4, F3.ACTNUMBR_5, F3.ACTNUMBR_6, F3.ACTNUMBR_7, F3.ACTNUMBR_8, F3.ACTNUMBR_9, F3.ACTNUMBR_10, T3.ACTALIAS, T3.MNACSGMT, F3.ACCTTYPE,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F3.ACCTTYPE BETWEEN @ACCTTYPE_RS AND @ACCTTYPE_RE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F3.ACCTTYPE = T3.ACCTTYPE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F3.ACCTTYPE ASC, F3.ACTNUMBR_1 ASC, F3.ACTNUMBR_2 ASC, F3.ACTNUMBR_3 ASC, F3.ACTNUMBR_4 ASC, F3.ACTNUMBR_5 ASC, F3.ACTNUMBR_6 ASC, F3.ACTNUMBR_7 ASC, F3.ACTNUMBR_8 ASC, F3.ACTNUMBR_9 ASC, F3.ACTNUMBR_10 ASC END ELSE BEGIN SELECT TOP 25  T3.ACTINDX, F3.ACTNUMBR_1, F3.ACTNUMBR_2, F3.ACTNUMBR_3, F3.ACTNUM</t>
  </si>
  <si>
    <t>rmHATBCalculateTotals</t>
  </si>
  <si>
    <t xml:space="preserve"> create procedure rmHATBCalculateTotals  @I_tUsingDocumentDate tinyint  = NULL,  @I_dStartDate datetime = NULL,  @I_dEndDate datetime = NULL,  @I_dAgingDate datetime = NULL,  @I_tExcludeUnpostedAppldCrDocs  tinyint  = NULL,  @I_cFunctionalCurrency char(15) = NULL,  @I_tMCRegistered tinyint  = NULL,  @I_sPrintCurrencyIn smallint = NULL,  @I_nReportingExchangeRate numeric(15,7) = NULL,  @I_sReportingRateCalcMethod smallint = NULL,  @I_sReportingDecimalPlaces smallint = NULL,  @O_iErrorState                  int             = NULL output as  declare  @tLoopControl            tinyint,  @cUsingDocumentDate char(1),  @cStartDate char(12),  @cEndDate char(12),  @cAgingDate char(12),  @cExcludeUnpostedFlag char(1),  @vExcludeUnpostedAppldCrDocs varchar(255),  @vExcludeApplyDateRange1 varchar(255),  @cPrintCurrencyIn char(1),  @cMCRegistered char(1),  @cReportingExchangeRate char(20),  @cReportingRateCalcMethod char(1),  @cReportingDecimalPlaces char(1),  @vExcludeApplyDateRange2 varchar(255),  @iStatus int,  @iError int,  @sAgeCrAmts tinyint       select @O_iErrorState = 0  while @tLoopControl is NULL begin  select @tLoopControl = 1   if  @I_tUsingDocumentDate is NULL or  @I_dStartDate is NULL or  @I_dEndDate is NULL or  @I_dAgingDate is NULL or  @I_tExcludeUnpostedAppldCrDocs is NULL or  @I_cFunctionalCurrency   is NULL or  @I_tMCRegistered is NULL or  @I_sPrintCurrencyIn is NULL or  @I_nReportingExchangeRate is NULL or  @I_sReportingRateCalcMethod is NULL or  @I_sReportingDecimalPlaces is NULL  begin  select @O_iErrorState = 20983  break  end    select  @sAgeCrAmts = AGEUNAPPLDCR  from  RM40101 with (NOLOCK)  where  SETUPKEY = '1'   select @cUsingDocumentDate = convert(char(1),@I_tUsingDocumentDate),  @cStartDate = '''' + convert(char(10),@I_dStartDate,102) + '''',  @cEndDate = '''' + convert(char(10),@I_dEndDate,102) + '''',  @cAgingDate = '''' + convert(char(10),@I_dAgingDate,102) + '''',  @cExcludeUnpostedFlag = convert(char(1),@I_tExcludeUnpostedAppldCrDocs)   if @I_tExcludeUnpostedAppldCrDocs = 1  select @vExcludeUnpostedAppldCrDocs = ' and POSTED = 1'  else  select @vExcludeUnpostedAppldCrDocs = ''   if @I_tUsingDocumentDate = 1  begin  select @vExcludeApplyDateRange1 = ' and ((DATE1 &lt; ' + @cStartDate + ' or DATE1 &gt; ' + @cEndDate + ')'  select @vExcludeApplyDateRange2 = ' or (APTODCDT &lt; ' + @cStartDate + ' or APTODCDT &gt; ' + @cEndDate + '))'  end  else  begin  select @vExcludeApplyDateRange1 = ' and ((GLPOSTDT &lt; ' + @cStartDate + ' or GLPOSTDT &gt; ' + @cEndDate + ')'  select @vExcludeApplyDateRange2 = ' or (ApplyToGLPostDate &lt; ' + @cStartDate + ' or ApplyToGLPostDate &gt; ' + @cEndDate + '))'  end   select @cMCRegistered = convert(char(1),@I_tMCRegistered)  select @cPrintCurrencyIn = convert(char(1),@I_sPrintCurrencyIn)  select @cReportingExchangeRate = convert(char(16),@I_nReportingExchangeRate)  select @cReportingRateCalcMethod = convert(char(1),@I_sReportingRateCalcMethod)  select @cReportingDecimalPlaces = convert(char(1),@I_sReportingDecimalPlaces)   CREATE nonclustered index AK1AppliedTEMP  on #AppliedTEMP(ApplyToDocumentNumber, ApplyToDocumentTypeAll)   exec('update  #TransactionTEMP  set  CurrentTrxAmount =  OriginalTrxAmount +  RevalDocAmountAdj -   isnull((select  sum(AppliedAmount + DiscountTakenAmount + WriteoffAmount  - OrigApplyToRndAmt)  from  #AppliedTEMP WITH(INDEX(AK1AppliedTEMP))  where  #TransactionTEMP.DocumentNumber = #AppliedTEMP.ApplyToDocumentNumber  and #TransactionTEMP.RMDocumentTypeAll = #AppliedTEMP.ApplyToDocumentTypeAll),0.00),  OrigCurrentTrxAmount =  case  WHEN (CurrencyID = '''' or CurrencyID = ''' + @I_cFunctionalCurrency + ''' ) THEN  OriginalTrxAmount +  RevalDocAmountAdj -   isnull((select  sum(AppliedAmount + DiscountTakenAmount + WriteoffAmount)  from  #AppliedTEMP WITH(INDEX(AK1AppliedTEMP))  where  #TransactionTEMP.DocumentNumber = #AppliedTEMP.ApplyToDocumentNumber  and #TransactionTEMP.RMDocumentTypeAll = #AppliedTEMP.ApplyToDocumentTypeAll),0.00)  ELSE  OrigOriginalTrxAmount -   isnull((s</t>
  </si>
  <si>
    <t>zF2_GL00100F_7</t>
  </si>
  <si>
    <t>CREATE PROC dbo.zF2_GL00100F_7 (@MNACSGMT_RS char(67), @ACTNUMBR_1_RS char(7), @ACTNUMBR_2_RS char(7), @ACTNUMBR_3_RS char(7), @ACTNUMBR_4_RS char(7), @ACTNUMBR_5_RS char(7), @ACTNUMBR_6_RS char(7), @ACTNUMBR_7_RS char(7), @ACTNUMBR_8_RS char(7), @ACTNUMBR_9_RS char(7), @ACTNUMBR_10_RS char(7), @MNACSGMT_RE char(67), @ACTNUMBR_1_RE char(7), @ACTNUMBR_2_RE char(7), @ACTNUMBR_3_RE char(7), @ACTNUMBR_4_RE char(7), @ACTNUMBR_5_RE char(7), @ACTNUMBR_6_RE char(7), @ACTNUMBR_7_RE char(7), @ACTNUMBR_8_RE char(7), @ACTNUMBR_9_RE char(7), @ACTNUMBR_10_RE char(7), @RELID int) AS /* 18.00.0028.000 */ set nocount on IF @MNACSGMT_RS IS NULL BEGIN SELECT TOP 25  T3.ACTINDX, F3.ACTNUMBR_1, F3.ACTNUMBR_2, F3.ACTNUMBR_3, F3.ACTNUMBR_4, F3.ACTNUMBR_5, F3.ACTNUMBR_6, F3.ACTNUMBR_7, F3.ACTNUMBR_8, F3.ACTNUMBR_9, F3.ACTNUMBR_10, T3.ACTALIAS, F3.MNACSGMT,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F3.RELID = @RELID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F3.MNACSGMT ASC, F3.ACTNUMBR_1 ASC, F3.ACTNUMBR_2 ASC, F3.ACTNUMBR_3 ASC, F3.ACTNUMBR_4 ASC, F3.ACTNUMBR_5 ASC, F3.ACTNUMBR_6 ASC, F3.ACTNUMBR_7 ASC, F3.ACTNUMBR_8 ASC, F3.ACTNUMBR_9 ASC, F3.ACTNUMBR_10 ASC END ELSE IF @MNACSGMT_RS = @MNACSGMT_RE BEGIN SELECT TOP 25  T3.ACTINDX, F3.ACTNUMBR_1, F3.ACTNUMBR_2, F3.ACTNUMBR_3, F3.ACTNUMBR_4, F3.ACTNUMBR_5, F3.ACTNUMBR_6, F3.ACTNUMBR_7, F3.ACTNUMBR_8, F3.ACTNUMBR_9, F3.ACTNUMBR_10, T3.ACTALIAS, F3.MNACSGMT,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F3.MNACSGMT BETWEEN @MNACSGMT_RS AND @MNACSGMT_RE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F3.MNACSGMT ASC, F3.ACTNUMBR_1 ASC, F3.ACTNUMBR_2 ASC, F3.ACTNUMBR_3 ASC, F3.ACTNUMBR_4 ASC, F3.ACTNUMBR_5 ASC, F3.ACTNUMBR_6 ASC, F3.ACTNUMBR_7 ASC, F3.ACTNUMBR_8 ASC, F3.ACTNUMBR_9 ASC, F3.ACTNUMBR_10 ASC END ELSE BEGIN SELECT TOP 25  T3.ACTINDX, F3.ACTNUMBR_1, F3.ACTNUMBR_2, F3.ACTNUMBR_3, F3.ACTNUM</t>
  </si>
  <si>
    <t>SVC_Update_Contract_Line</t>
  </si>
  <si>
    <t xml:space="preserve"> CREATE Procedure SVC_Update_Contract_Line  ( @iType smallint,  @CONSTS smallint,   @CONTNBR char(11),  @LNSEQNBR numeric(19,5),  @Old_BLOCKTIME numeric(19,2),  @Old_TIMEVALUE numeric(19,2),  @Old_ACTUALCALLS numeric(19,2),  @Old_VALUECALLS numeric(19,2),  @Old_MAXCALLS numeric(19,2),  @Old_CTOTAL numeric(19,2),  @Old_CTOTALUNIT numeric(19,2),  @Old_CINVAMT numeric(19,2),  @Old_CAMTTOINVOICE numeric(19,2),  @Old_CDiscount numeric(19,2),  @Old_ORIGTIMEVALUE numeric(19,2),  @Old_ORIGVALUECALLS numeric(19,2),  @Old_ORIGCTOTAL numeric(19,2),  @Old_ORIGCTOTALUNIT numeric(19,2),  @Old_ORIGCINVAMT numeric(19,2),  @Old_ORIGCAMTTOINVOICE numeric(19,2),  @Old_ORIGCDiscount numeric(19,2),  @Customer char(15),  @Address char(15)  ) As  declare @New_BLOCKTIME numeric(19,2) declare @New_TIMEVALUE numeric(19,2) declare @New_ACTUALCALLS numeric(19,2) declare @New_VALUECALLS numeric(19,2) declare @New_MAXCALLS numeric(19,2) declare @New_CTOTAL numeric(19,2) declare @New_CTOTALUNIT numeric(19,2) declare @New_CINVAMT numeric(19,2) declare @New_CAMTTOINVOICE numeric(19,2) declare @New_CDiscount numeric(19,2) declare @New_ORIGTIMEVALUE numeric(19,2) declare @New_ORIGVALUECALLS numeric(19,2) declare @New_ORIGCTOTAL numeric(19,2) declare @New_ORIGCTOTALUNIT numeric(19,2) declare @New_ORIGCINVAMT numeric(19,2) declare @New_ORIGCAMTTOINVOICE numeric(19,2) declare @New_ORIGCDiscount numeric(19,2) set nocount on  SET TRANSACTION ISOLATION LEVEL READ UNCOMMITTED   if @iType = 0 or @iType = 2 BEGIN  exec SVC_Calc_Cont_Line @CONSTS, @CONTNBR, @LNSEQNBR   exec SVC_Set_Contract_Line_Invoice @CONSTS, @CONTNBR, @LNSEQNBR   select @New_BLOCKTIME = BLKTIM,  @New_TIMEVALUE = VALTIM,  @New_ACTUALCALLS = ACTCAL,  @New_VALUECALLS = TOTVALCAL,   @New_MAXCALLS = NBRCAL,  @New_CTOTAL = TOTAL,  @New_CTOTALUNIT = Unit_Cost_Total,  @New_CDiscount = DSCDLRAM,  @New_CINVAMT = Invoiced_Amount,  @New_ORIGTIMEVALUE = ORIGVALTIM,  @New_ORIGVALUECALLS = ORIGTOTVALCAL,   @New_ORIGCTOTAL = ORIGTOTAL,  @New_ORIGCTOTALUNIT = ORIGUNITCOSTTOTAL,  @New_ORIGCDiscount = ORDDLRAT,  @New_ORIGCINVAMT = Orig_Invoiced_Amount,   @Customer = CUSTNMBR,  @Address = ADRSCODE,  @New_ORIGCAMTTOINVOICE = Orig_Amount_To_Invoice,  @New_CAMTTOINVOICE = Amount_To_Invoice  from SVC00601 WITH (NOLOCK)  where @CONSTS=CONSTS and @CONTNBR=CONTNBR and @LNSEQNBR=LNSEQNBR END ELSE BEGIN  select @New_BLOCKTIME = 0,  @New_TIMEVALUE = 0,  @New_ACTUALCALLS = 0,  @New_VALUECALLS =0,   @New_MAXCALLS = 0,  @New_CTOTAL = 0,  @New_CTOTALUNIT = 0,  @New_CDiscount = 0,  @New_CINVAMT = 0,  @New_CAMTTOINVOICE = 0,  @New_ORIGTIMEVALUE = 0,  @New_ORIGVALUECALLS = 0,   @New_ORIGCTOTAL = 0,  @New_ORIGCTOTALUNIT = 0,  @New_ORIGCDiscount = 0,  @New_ORIGCINVAMT = 0,   @Customer = CUSTNMBR,  @Address = ADRSCODE  from SVC00600 WITH (NOLOCK)  where @CONSTS=CONSTS and @CONTNBR=CONTNBR END  if @iType &lt;&gt; 2 BEGIN  if @iType = 0   select @Old_CTOTAL = 0, @Old_ORIGCTOTAL = 0, @New_CTOTAL = 0, @New_ORIGCTOTAL = 0,   @Old_CDiscount = 0, @Old_ORIGCDiscount = 0, @New_CDiscount = 0,@New_ORIGCDiscount = 0 exec SVC_Inc_Update_Cont_HDR @CONSTS,  @CONTNBR,   @Customer,   @Address,   @Old_BLOCKTIME,  @Old_TIMEVALUE,  @Old_ACTUALCALLS,  @Old_VALUECALLS,   @Old_MAXCALLS,  @Old_CTOTAL,  @Old_CTOTALUNIT,  @Old_CINVAMT,  @Old_CAMTTOINVOICE,  @Old_CDiscount,  @Old_ORIGTIMEVALUE ,  @Old_ORIGVALUECALLS ,  @Old_ORIGCTOTAL ,  @Old_ORIGCTOTALUNIT ,  @Old_ORIGCINVAMT ,  @Old_ORIGCAMTTOINVOICE ,  @Old_ORIGCDiscount,   @New_BLOCKTIME,  @New_TIMEVALUE,  @New_ACTUALCALLS,  @New_VALUECALLS,   @New_MAXCALLS,  @New_CTOTAL,  @New_CTOTALUNIT,  @New_CINVAMT,  @New_CAMTTOINVOICE,  @New_CDiscount,  @New_ORIGTIMEVALUE,  @New_ORIGVALUECALLS ,  @New_ORIGCTOTAL,  @New_ORIGCTOTALUNIT ,  @New_ORIGCINVAMT,  @New_ORIGCAMTTOINVOICE ,  @New_ORIGCDiscount  END  return    </t>
  </si>
  <si>
    <t>SVC_METER_Process_Meter_Overage</t>
  </si>
  <si>
    <t xml:space="preserve"> CREATE procedure SVC_METER_Process_Meter_Overage (  @ContractNumber char(11),  @LineNumber numeric(19,5),  @MeterToCheck integer,  @MeterReading integer,  @PrevMeterReading integer,  @MeterBase integer,  @OverageLevel1 integer,  @OverageLevel2 integer,  @OverageLevel3 integer,  @OverageLevel4 integer,  @Charge1 numeric(19,5),  @Charge2 numeric(19,5),  @Charge3 numeric(19,5),  @Charge4 numeric(19,5),  @Expire tinyint,  @Date datetime )  AS declare @Invoice numeric(19,5) declare @OrigInvoice numeric(19,5) declare @Zone1 integer declare @Zone2 integer declare @Zone3 integer declare @Zone4 integer declare @InvoiceDate datetime declare @message varchar(255) declare @LIABTYPE integer declare @BILLAMOUNT numeric(19,5) declare @TOTALREDUCED numeric(19,5) declare @ORIGBILLAMOUNT numeric(19,5) declare @ORIGTOTALREDUCED numeric(19,5) declare @LIABILITY integer declare @LIABDATE datetime declare @I_sRateCalcMethod  smallint ,           @I_sViewMode   smallint,            @I_nExchangeRate  numeric(15,7),       @I_nDenomExchangeRate numeric(15,7),       @I_sMCTrxState   smallint,            @I_sDecimalPlaces  smallint,            @O_iErrorState          int declare @CurrentUsage integer, @UsageAtLevel integer  declare @PrevOverageLevel integer, @PrevChargeLevel numeric(19,5) declare @MeterDone tinyint, @Internal integer declare @MinDate datetime  if @MeterReading &lt;= @MeterBase return   if @OverageLevel2 &lt; @OverageLevel1 or @OverageLevel3 &lt; @OverageLevel2 or @OverageLevel4 &lt; @OverageLevel3  return exec smGetMinDate @MinDate output  select @I_sViewMode = 3  ,  @I_sRateCalcMethod = S.RATECALC,   @I_nExchangeRate = S.XCHGRATE,   @I_nDenomExchangeRate = S.DENXRATE,   @I_sMCTrxState = S.MCTRXSTT,  @I_sDecimalPlaces = S.DECPLACS from SVC00601 S WITH (NOLOCK) where S.CONSTS = 2 and S.CONTNBR = @ContractNumber and S.LNSEQNBR = @LineNumber   if exists(select * from SVC00200 where CONSTS = 2 and CONTNBR = @ContractNumber and SVC_Contract_Line_SEQ = @LineNumber)  Begin  if @MeterToCheck = 1  select @Internal = Meter_Internal_Uses_1 from SVC00200  where CONSTS = 2 and CONTNBR = @ContractNumber and SVC_Contract_Line_SEQ = @LineNumber and Meters_1 = @MeterReading  else if @MeterToCheck = 2 select @Internal = Meter_Internal_Uses_2  from SVC00200  where CONSTS = 2 and CONTNBR = @ContractNumber and SVC_Contract_Line_SEQ = @LineNumber and Meters_2 = @MeterReading  else if @MeterToCheck = 3 select @Internal = Meter_Internal_Uses_3  from SVC00200  where CONSTS = 2 and CONTNBR = @ContractNumber and SVC_Contract_Line_SEQ = @LineNumber and Meters_3 = @MeterReading  else if @MeterToCheck = 4 select @Internal = Meter_Internal_Uses_4  from SVC00200  where CONSTS = 2 and CONTNBR = @ContractNumber and SVC_Contract_Line_SEQ = @LineNumber and Meters_4 = @MeterReading  else if @MeterToCheck = 5 select @Internal = Meter_Internal_Uses_5 from SVC00200  where CONSTS = 2 and CONTNBR = @ContractNumber and SVC_Contract_Line_SEQ = @LineNumber and Meters_5 = @MeterReading  ELSE select @Internal = 0  End  select @CurrentUsage = @MeterReading - @PrevMeterReading - isnull(@Internal,0) if @PrevMeterReading &lt; @MeterBase  select @CurrentUsage = @MeterReading - @MeterBase  if @CurrentUsage &lt; 0   select @CurrentUsage = 0 select @Invoice = 0  select @MeterDone = 0 while @MeterReading &gt; 0  BEGIN if @PrevMeterReading = 0 and (@CurrentUsage &gt; @OverageLevel1)   Begin  select @Invoice = @Invoice + @OverageLevel1 * @Charge1  if @CurrentUsage &gt; @OverageLevel2  begin  select @Invoice = @Invoice + (@OverageLevel2- @OverageLevel1) * @Charge2  if @CurrentUsage &gt; @OverageLevel3  begin  select @Invoice = @Invoice + (@OverageLevel3- @OverageLevel2) * @Charge3  select @Invoice = @Invoice + (@CurrentUsage - @OverageLevel3) * @Charge4  end  else  select @Invoice = @Invoice + (@CurrentUsage - @OverageLevel2) * @Charge3  end  else  select @Invoice = @Invoice + (@CurrentUsage - @OverageLevel1) * @Charge2  select @MeterDone = 1 End  else  Begin  if (@PrevMeterReading - @MeterBase &lt; @OverageLevel1)  select @Pr</t>
  </si>
  <si>
    <t>pmChangeVendorMaster</t>
  </si>
  <si>
    <t xml:space="preserve"> create procedure dbo.pmChangeVendorMaster   @I_charStartVendor char(30),   @I_charEndVendor char(30),   @O_iErrorState int=NULL  output  as  set transaction isolation level read uncommitted set nocount on  declare  @VENDORID  char (255),  @cStatement varchar(255),  @maxvalueVENDOR1 numeric (19,5),  @maxvalueVENDOR2 numeric (19,5),  @LSTCHNUM char (30),  @LSTINNUM char (30),  @LSTCHKDT datetime,  @LSTPURDT datetime,  @FSTPURDT datetime,  @DBNAME char(25),  @DBID smallint,  @tTransaction tinyint,  @cStartVendor char(50),  @cEndVendor char(50),  @iStatus int,   @HIESTBAL numeric(19,5),  @HIESTBAL2 numeric(19,5),  @CURRBLNC numeric(19,5),  @CURRBLNC2 numeric(19,5),  @NOINVYTD numeric(19,5),  @NOINVYTD2 numeric(19,5),  @NOINVLIF numeric(19,5),  @NOINVLIF2 numeric(19,5),  @NOINVLYR numeric(19,5),  @NOINVLYR2 numeric(19,5),  @NOPINYTD numeric(19,5),  @NOPINYTD2 numeric(19,5),  @NOPILIFE numeric(19,5),  @NOPILIFE2 numeric(19,5),  @AMBLDTYD numeric(19,5),  @AMBLDTYD2 numeric(19,5),  @AMBLDLIF numeric(19,5),  @AMBLDLIF2 numeric(19,5),  @AMBLDLYR numeric(19,5),  @AMBLDLYR2 numeric(19,5),  @AMTPDYTD numeric(19,5),  @AMTPDYTD2 numeric(19,5),  @AMTPDLIF numeric(19,5),  @AMTPDLIF2 numeric(19,5),  @AMTPDLYR numeric(19,5),  @AMTPDLYR2 numeric(19,5),  @TEN99AYTD numeric(19,5),  @TEN99ALIF numeric(19,5),  @TEN99ALYR numeric(19,5),  @DISAVYTD numeric(19,5),  @DISAVLIF numeric(19,5),  @DISAVLYR numeric(19,5),  @DISTKYTD numeric(19,5),  @DISTKNLF numeric(19,5),  @DISTKLYR numeric(19,5),  @DISLSYTD numeric(19,5),  @DISLSTLF numeric(19,5),  @DISLSLYR numeric(19,5),  @FINCHLIF numeric(19,5),  @FINCHLYR numeric(19,5),  @FINCHYTD numeric(19,5),  @WROFSYTD numeric(19,5),  @WROFSLIF numeric(19,5),   @WROFSLYR numeric(19,5),  @RTRNSYTD numeric(19,5),  @RTRNSLIF numeric(19,5),  @RTRNSLYR numeric(19,5),  @TRDTKLIF numeric(19,5),  @TRDTLYR numeric(19,5),  @TRDTYTD numeric(19,5),  @NFNCHLIF numeric(19,5),  @NFNCHLYR numeric(19,5),  @NFNCHYTD numeric(19,5),  @RTNGOWED numeric(19,5),  @CURUNPBN numeric(19,5),  @UNPDFNCH numeric(19,5),  @DYCHTCLR numeric(19,5),  @AVGDTPYR numeric(19,5),  @AVDTPLIF numeric(19,5),  @LSTINVAM numeric(19,5),  @LSTCHAMT numeric(19,5),  @ACCRDINV numeric(19,5),  @ONORDAMT numeric(19,5),  @TEN99AYTD2 numeric(19,5),  @TEN99ALIF2 numeric(19,5),  @TEN99ALYR2 numeric(19,5),  @DISAVYTD2 numeric(19,5),  @DISAVLIF2 numeric(19,5),  @DISAVLYR2 numeric(19,5),  @DISTKYTD2 numeric(19,5),  @DISTKNLF2 numeric(19,5),  @DISTKLYR2 numeric(19,5),  @DISLSYTD2 numeric(19,5),  @DISLSTLF2 numeric(19,5),  @DISLSLYR2 numeric(19,5),  @FINCHLIF2 numeric(19,5),  @FINCHLYR2 numeric(19,5),  @FINCHYTD2 numeric(19,5),  @WROFSYTD2 numeric(19,5),  @WROFSLIF2 numeric(19,5),  @WROFSLYR2 numeric(19,5),  @RTRNSYTD2 numeric(19,5),  @RTRNSLIF2 numeric(19,5),  @RTRNSLYR2 numeric(19,5),  @TRDTKLIF2 numeric(19,5),  @TRDTLYR2 numeric(19,5),  @TRDTYTD2 numeric(19,5),  @NFNCHLIF2 numeric(19,5),  @NFNCHLYR2 numeric(19,5),  @NFNCHYTD2 numeric(19,5),  @RTNGOWED2 numeric(19,5),  @CURUNPBN2 numeric(19,5),  @UNPDFNCH2 numeric(19,5),  @ACCRDINV2 numeric(19,5),  @ONORDAMT2 numeric(19,5)  select @DBNAME=DB_NAME() select @DBID=CMPANYID from DYNAMICS..SY01500 where INTERID=@DBNAME   exec @iStatus=smFormatStringsForExecs  @I_vInputString=@I_charStartVendor,  @O_cOutputString=@cStartVendor output,  @O_iErrorState=@O_iErrorState output  if @iStatus &lt;&gt; 0 or @O_iErrorState &lt;&gt; 0 begin  set @O_iErrorState=90  return end  exec @iStatus=smFormatStringsForExecs  @I_vInputString=@I_charEndVendor,  @O_cOutputString=@cEndVendor output,  @O_iErrorState=@O_iErrorState output if @iStatus &lt;&gt; 0 or @O_iErrorState &lt;&gt; 0 begin  set @O_iErrorState=91  return end  select  @O_iErrorState=0  exec @iStatus=pmVendorCombinerPre  @I_charStartVendor output,  @I_charEndVendor output,  @cStartVendor output,  @cEndVendor output,  @O_iErrorState output if @O_iErrorState &lt;&gt; 0 begin  return end  if @I_charStartVendor is NULL or  @I_charEndVendor is NULL or  @cStartVendor is NULL or  @cEndVendor is NULL begin  select @O_iErrorS</t>
  </si>
  <si>
    <t>seeGLGrossProfitMetric</t>
  </si>
  <si>
    <t xml:space="preserve"> create procedure dbo.seeGLGrossProfitMetric  @I_dUserDate datetime = NULL,  @I_iPeriodMonths int   = NULL as  declare  @iterator int,    @startDate datetime,   @endDate datetime   select  @I_dUserDate = DATEADD(HOUR, -DATEPART(HOUR, @I_dUserDate), @I_dUserDate) select  @I_dUserDate = DATEADD(MINUTE, -DATEPART(MINUTE, @I_dUserDate), @I_dUserDate) select  @I_dUserDate = DATEADD(SECOND, -DATEPART(SECOND, @I_dUserDate), @I_dUserDate) select  @I_dUserDate = DATEADD(MILLISECOND, -DATEPART(MILLISECOND, @I_dUserDate), @I_dUserDate)  select  @endDate = @I_dUserDate  select  @startDate = DATEADD(month, -(@I_iPeriodMonths-1), DATEADD(day, -DAY(@I_dUserDate)+1, @I_dUserDate))  create table #ProfitCounts (GrossProfit numeric(19, 5) not null,   MonthDate datetime not null) select  @iterator = @I_iPeriodMonths-1 insert #ProfitCounts values(0, DATEADD(day, -day(@I_dUserDate)+1, @I_dUserDate))  while (@iterator &gt;= 1) begin  insert #ProfitCounts values(0, DATEADD(month, -@iterator, DATEADD(day, -day(@I_dUserDate)+1, @I_dUserDate)))  select @iterator = @iterator - 1 end  insert #ProfitCounts  (GrossProfit,  MonthDate) select  sum (t.CRDTAMNT - t.DEBITAMT)as GrossProfit,  DATEADD(day, -DAY(t.TRXDATE)+1, t.TRXDATE) as MonthDate from  GL20000 as t with (NOLOCK) join  GL00100 as m with (NOLOCK) on  t.ACTINDX = m.ACTINDX where  (m.ACCATNUM = 31 or m.ACCATNUM = 32 or m.ACCATNUM = 33) and  (t.TRXDATE &gt;= @startDate and t.TRXDATE &lt;= @endDate) group by  t.TRXDATE  select * from #ProfitCounts  drop table #ProfitCounts    </t>
  </si>
  <si>
    <t>SVC_Create_Contract_Invoice</t>
  </si>
  <si>
    <t xml:space="preserve"> CREATE procedure SVC_Create_Contract_Invoice  @CONSTS smallint,  @CONTNBR char(11),  @CHECKDATE datetime,  @USERDATE datetime,  @TYPE integer,  @TOTALINVOICED numeric(19,2) OUTPUT,  @TOTALCREDITED numeric(19,2) OUTPUT,  @TOTALMETER numeric(19,2) OUTPUT,  @TOTDISCOUNT numeric(19,2) OUTPUT,  @ORIGTOTALINVOICED numeric(19,5) OUTPUT,  @ORIGTOTALCREDITED numeric(19,5) OUTPUT,  @ORIGTOTALMETER numeric(19,5) OUTPUT,  @ORIGTOTDISCOUNT numeric(19,5) OUTPUT,  @UseMeterOverage smallint,  @MultiCredit tinyint = 0 output AS  declare @BILLAMOUNT numeric(19,2) declare @ORIGBILLAMOUNT numeric(19,5) declare @LIABILITY integer declare @BP integer declare @INVOICECOUNT integer declare @LINECOUNT integer declare @MA integer declare @INVOICEMONTHS integer declare @MAXLINES integer declare @LNSEQNBR numeric(19,5) declare @CNUMOFINV integer declare @NEXTBILLDATE datetime declare @NEXTLIABDATE datetime declare @LIABAMT numeric(19,2) declare @ORIGLIABAMT numeric(19,5) declare @LIABMONTHAMT numeric(19,2) declare @ORIGLIABMONTHAMT numeric(19,5) declare @LIABMONTHS integer declare @TOTALBILLED numeric(19,2) declare @ORIGTOTALBILLED numeric(19,5) declare @TOTALREDUCED numeric(19,2) declare @LINECREDIT numeric(19,2) declare @ORIGLINECREDIT numeric(19,5) declare @LIABILITYTYPE smallint declare @LINETYPE char(1) declare @CAMTTOINVOICEMETER numeric(19,2) declare @ORIGCAMTTOINVOICEMETER numeric(19,5) declare @DISCOUNTAMOUNT numeric(19,2) declare @ORIGDISCOUNTAMOUNT numeric(19,5) declare @DiscountPercent smallint declare @msg varchar(60) declare @I_sRateCalcMethod  smallint ,           @I_sViewMode   smallint,            @I_nExchangeRate  numeric(15,7),   @I_LineExchangeRate  numeric(15,7),     @I_nDenomExchangeRate numeric(15,7),       @I_sMCTrxState   smallint,            @I_sDecimalPlaces  smallint,            @O_iErrorState  int declare @ExchangeDate datetime, @ExchangeTime datetime, @Original_ExchangeRate  numeric(15,7) declare @MinDate datetime, @MaxDate datetime declare @TOTALAMOUNTTBEBILLED numeric(19,2)   declare @TOTALBILLAMOUNT numeric(19,2),  @TOTALORIGBILLAMOUNT numeric(19,5)   declare @ORDOCAMT numeric(19,5),  @DOCAMNT numeric(19,2),  @PSTDAMNT numeric(19,2), @OrigPSTDAMNT numeric(19,5),  @SVC_Invoice_Credit_Amoun numeric(19,2),  @OrigInvCreditAmt numeric(19,5),  @ORDDLRAT numeric(19,5),  @DEX_ROW_ID int,  @SVC_Coverage_Start_Date datetime, @SVC_Coverage_End_Date datetime declare @DSCDLRAM numeric(19,2) declare @InvoiceDate datetime, @ORIGTOTAL numeric(19,5), @ORIGDiscountDollar numeric(19,5),  @TOTAL numeric(19,2), @DiscountDollar numeric(19,2), @CancelAmount numeric(19,2) declare @L_svcReverseType int, @603svcReverseType int declare @ReversedInvoiceDate datetime, @nNumberofCredit smallint declare @UseUserDdate tinyint, @LineInvoiceDate datetime  exec smGetMinDate @MinDate output  select @MaxDate = dateadd(yy,1099, @MinDate)  select @I_sViewMode = 4            select @BILLAMOUNT = SUM(IsNull(SVC00603.DOCAMNT,0)),  @TOTALREDUCED = SUM(IsNull(SVC00603.SVC_Invoice_Credit_Amoun,0)),  @TOTALBILLED =  SUM(IsNull(SVC00603.DOCAMNT,0) - IsNull(SVC00603.SVC_Invoice_Credit_Amoun,0)),  @TOTDISCOUNT = SUM(IsNull(SVC00603.DSCDLRAM,0)),  @ORIGTOTALCREDITED = SUM(IsNull(SVC00603.OrigInvCreditAmt,0)),  @ORIGTOTALINVOICED =  SUM(IsNull(SVC00603.ORDOCAMT,0) ),  @ORIGTOTDISCOUNT = SUM(IsNull(SVC00603.ORDDLRAT,0)),  @LineInvoiceDate = max(INVODATE) from  SVC00603 WITH (NOLOCK)  where  SVC00603.CONSTS = @CONSTS and  SVC00603.CONTNBR = @CONTNBR and  SVC00603.INVODATE &lt;= @CHECKDATE and  SVC00603.POSTED = 0   select  @TOTALINVOICED = IsNull(@BILLAMOUNT,0),@ORIGTOTALINVOICED = isnull(@ORIGTOTALINVOICED,0),  @TOTALCREDITED = IsNull(@TOTALREDUCED,0),@ORIGTOTALCREDITED = isnull(@ORIGTOTALCREDITED,0),  @TOTDISCOUNT = IsNull(@TOTDISCOUNT,0),@ORIGTOTDISCOUNT = isnull(@ORIGTOTDISCOUNT,0) select @CAMTTOINVOICEMETER = sum(isnull(SVC00607.Amount_To_Invoice,0)),  @ORIGCAMTTOINVOICEMETER = sum(isnull(SVC00607.Orig_Amount_To_Invoice,0)) from SVC00607 WITH (NOLOCK)  where CONSTS = @CO</t>
  </si>
  <si>
    <t>zF4_GL00100L_1</t>
  </si>
  <si>
    <t xml:space="preserve">CREATE PROC dbo.zF4_GL00100L_1 (@ACTINDX_RS int, @ACTINDX_RE int, @RELID int) AS /* 18.00.0028.000 */ set nocount on IF @ACTINDX_RS IS NULL BEGIN SELECT TOP 25  F3.ACTINDX, T3.ACTNUMBR_1, T3.ACTNUMBR_2, T3.ACTNUMBR_3, T3.ACTNUMBR_4, T3.ACTNUMBR_5, T3.ACTNUMBR_6, T3.ACTNUMBR_7, T3.ACTNUMBR_8, T3.ACTNUMBR_9, T3.ACTNUMBR_10,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F3.RELID = @RELID AND F3.ACTINDX = T3.ACTINDX ORDER BY F3.ACTINDX DESC END ELSE IF @ACTINDX_RS = @ACTINDX_RE BEGIN SELECT TOP 25  F3.ACTINDX, T3.ACTNUMBR_1, T3.ACTNUMBR_2, T3.ACTNUMBR_3, T3.ACTNUMBR_4, T3.ACTNUMBR_5, T3.ACTNUMBR_6, T3.ACTNUMBR_7, T3.ACTNUMBR_8, T3.ACTNUMBR_9, T3.ACTNUMBR_10,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F3.ACTINDX BETWEEN @ACTINDX_RS AND @ACTINDX_RE AND F3.RELID = @RELID AND F3.ACTINDX = T3.ACTINDX ORDER BY F3.ACTINDX DESC END ELSE BEGIN SELECT TOP 25  F3.ACTINDX, T3.ACTNUMBR_1, T3.ACTNUMBR_2, T3.ACTNUMBR_3, T3.ACTNUMBR_4, T3.ACTNUMBR_5, T3.ACTNUMBR_6, T3.ACTNUMBR_7, T3.ACTNUMBR_8, T3.ACTNUMBR_9, T3.ACTNUMBR_10,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F3.ACTINDX BETWEEN @ACTINDX_RS AND @ACTINDX_RE AND F3.RELID = @RELID AND F3.ACTINDX = T3.ACTINDX ORDER BY F3.ACTINDX DESC END set nocount off </t>
  </si>
  <si>
    <t>taUpdateGLEntryOptforAA</t>
  </si>
  <si>
    <t xml:space="preserve"> create procedure dbo.taUpdateGLEntryOptforAA   @aaGLWorkHdrID int,  @JRNENTRY int,  @aaGLWorkDistID int output,  @CURNCYID varchar(15),  @CURRNIDX smallint,  @RATETPID char(15),  @EXGTBLID char(15),  @XCHGRATE numeric(19,7),  @EXCHDATE datetime,  @TIME1 datetime ,   @RTCLCMTD smallint,  @DENXRATE numeric(19,7),  @MCTRXSTT smallint,  @DECPLACS smallint,   @CopanyID int,  @SqlSessionID int,  @INTERIDg char(5)  as begin   declare @SQNCLINE numeric(19,5),   @ACTINDX int,  @ACCTTYPE smallint,  @FXDORVAR smallint,   @CRDTAMNT numeric(19,5),  @DEBITAMT numeric(19,5),  @ORCRDAMT numeric(19,5),  @ORDBTAMT numeric(19,5),   @CorrespondingUnit char(5),   @aaBrowseType smallint,  @ClassID int,  @aaGLWorkAssignID int,  @INTERID Char(5),  @Cnt int,  @Flag smallint,   @FUNLCURR char(15),  @ORMSTRID char(65)   Select  @SQNCLINE = 0,  @ACTINDX = 0,  @ACCTTYPE = 0,  @FXDORVAR = 0,   @CRDTAMNT = 0,  @DEBITAMT = 0,  @ORCRDAMT = 0,  @ORDBTAMT = 0,  @aaBrowseType = 0,  @ClassID = 0,  @aaGLWorkAssignID =0,   @Cnt = 0,  @Flag = 0  select @FUNLCURR = FUNLCURR from MC40000  if  (@FUNLCURR = @CURNCYID) or len(rtrim(ltrim(@CURNCYID))) = 0  begin  update AAG10001 set ORCRDAMT = CRDTAMNT , ORDBTAMT = DEBITAMT where  aaGLWorkHdrID = @aaGLWorkHdrID and aaGLWorkDistID &gt; 0  update AAG10002 set ORCRDAMT = CRDTAMNT , ORDBTAMT = DEBITAMT where  aaGLWorkHdrID = @aaGLWorkHdrID and aaGLWorkDistID &gt; 0  and aaGLWorkAssignID &gt; 0  end ;  DELETE FROM AAG10001 WHERE aaGLWorkDistID NOT IN (SELECT DISTINCT  A1.aaGLWorkDistID   FROM AAG10001 A1 INNER JOIN AAG10000  on AAG10000.aaGLWorkHdrID = A1.aaGLWorkHdrID   INNER JOIN GL10001 GL on AAG10000.JRNENTRY = GL.JRNENTRY AND A1.ACTINDX = GL.ACTINDX  AND A1.SQNCLINE = GL.SQNCLINE AND A1.DEBITAMT = GL.DEBITAMT AND A1.CRDTAMNT = GL.CRDTAMNT  AND A1.ORDBTAMT = GL.ORDBTAMT AND A1.ORCRDAMT = GL.ORCRDAMT AND aaGLWorkDistID &gt; 0  WHERE A1.aaGLWorkHdrID = @aaGLWorkHdrID)  AND aaGLWorkHdrID = @aaGLWorkHdrID  DELETE FROM AAG10002 WHERE aaGLWorkHdrID = @aaGLWorkHdrID  DELETE FROM AAG10003 WHERE aaGLWorkHdrID = @aaGLWorkHdrID   Select @Cnt = count(*)  from AAG10001 where aaGLWorkHdrID = @aaGLWorkHdrID and  aaGLWorkDistID &gt; 0 and SQNCLINE = @SQNCLINE and  ACTINDX = @ACTINDX and  DEBITAMT = @DEBITAMT and CRDTAMNT = @CRDTAMNT and  ORDBTAMT = @ORDBTAMT and ORCRDAMT = @ORCRDAMT   if @Cnt = 0 or @Cnt &gt; 1  Begin   insert into AAG10001  (aaGLWorkHdrID , aaGLWorkDistID,  INTERID , CorrespondingUnit, ACTINDX, ACCTTYPE ,  aaBrowseType, DECPLACS, FXDORVAR, DEBITAMT, CRDTAMNT, ORDBTAMT, ORCRDAMT,  CURNCYID, CURRNIDX, RATETPID, EXGTBLID, XCHGRATE, EXCHDATE, TIME1,  RTCLCMTD, DENXRATE, MCTRXSTT, SQNCLINE,  aaCustID, aaVendID, aaSiteID, aaItemID, aaCopyStatus, aaWinWasOpen, aaOFFSETAcct, aaDistErrors,  aaChangeDate, aaChangeTime )  SELECT @aaGLWorkHdrID, rank() over (PARTITION BY 1 ORDER BY A.JRNENTRY,A.SQNCLINE) ,A.INTERID ,A.CorrespondingUnit,A.ACTINDX, A.ACCTTYPE,  case when @INTERIDg = A.INTERID  then   isnull(dbo.taGetBrowseType(A.ACTINDX),0)  else 0   end,  @DECPLACS, A.FXDORVAR ,A.DEBITAMT, A.CRDTAMNT, A.ORDBTAMT,A.ORCRDAMT,  B.CURNCYID,   case when A.ACCTTYPE = 2  then 3  else B.CURRNIDX  end,   A.RATETPID,  A.EXGTBLID, @XCHGRATE, A.EXCHDATE, A.TIME1,  A.RTCLCMTD, A.DENXRATE, A.MCTRXSTT, A.SQNCLINE,  isnull(dbo.aagGetMstrID(2,A.ORMSTRID,0),''),isnull(dbo.aagGetMstrID(6,A.ORMSTRID,0),''), '', '', 8, 0, 0, 0,  convert(char(12), getdate(), 102), convert(char(12), getdate(), 108) from GL10001 A , GL10000 B WHERE A.JRNENTRY =  @JRNENTRY and B.JRNENTRY = @JRNENTRY   declare AAGLWORK cursor fast_forward for Select AAG10001.ACTINDX, AAG10001.aaGLWorkDistID,   AAG00200.aaAcctClassID  from AAG10001   INNER Join AAG00200 On AAG10001.ACTINDX = AAG00200.ACTINDX  Where aaGLWorkHdrID = @aaGLWorkHdrID and SQNCLINE &gt; 0   order by aaGLWorkHdrID , SQNCLINE  open AAGLWORK  fetch next from AAGLWORK into  @ACTINDX, @aaGLWorkDistID, @ClassID  while @@fetch_status = 0  begin   exec taGLAssignUpdate @aaGLWorkHdrID, @aaGLWorkDistID,@aaGLWorkAssignID, @CopanyID,@ClassID, @SqlS</t>
  </si>
  <si>
    <t>rmCustomerCombinerProject</t>
  </si>
  <si>
    <t xml:space="preserve"> create procedure dbo.rmCustomerCombinerProject   @I_charStartCustomer  char(30),   @I_charEndCustomer  char(30),   @cStartCustomer char(50),  @cEndCustomer char(50),  @O_iErrorState   int = NULL  output  as  set transaction isolation level read uncommitted set nocount on  declare   @AGPERAMT_1   numeric (19,5),  @AGPERAMT_2   numeric (19,5),  @AGPERAMT_3   numeric (19,5),  @AGPERAMT_4   numeric (19,5),  @AGPERAMT_5   numeric (19,5),  @AGPERAMT_6   numeric (19,5),  @AGPERAMT_7   numeric (19,5),  @PA_Unpaid_Amount  numeric (19,5),  @AGPERAMT_1_2 numeric (19,5),  @AGPERAMT_2_2   numeric (19,5),  @AGPERAMT_3_2 numeric (19,5),  @AGPERAMT_4_2   numeric (19,5),  @AGPERAMT_5_2   numeric (19,5),  @AGPERAMT_6_2   numeric (19,5),  @AGPERAMT_7_2   numeric (19,5),  @PA_Unpaid_Amount_2  numeric (19,5),  @LASTAGED   datetime,  @AGE1    numeric (19,5),  @AGE2    numeric (19,5),  @AGE3    numeric (19,5),  @AGE4    numeric (19,5),  @AGE5    numeric (19,5),  @AGE6    numeric (19,5),  @AGE7    numeric (19,5),  @PAACREV   numeric (19,5),  @AGE1_2   numeric (19,5),  @AGE2_2   numeric (19,5),  @AGE3_2   numeric (19,5),  @AGE4_2   numeric (19,5),  @AGE5_2   numeric (19,5),  @AGE6_2   numeric (19,5),  @AGE7_2   numeric (19,5),   @PAACREV_2   numeric (19,5),  @LASTAGE   datetime,  @iStatus   int,  @tLoop tinyint,  @tTransaction tinyint  exec @iStatus = smFormatStringsForExecs  @I_vInputString  = @I_charStartCustomer,  @O_cOutputString = @cStartCustomer output,  @O_iErrorState  = @O_iErrorState output  if @iStatus &lt;&gt; 0 or @O_iErrorState &lt;&gt; 0 begin  set @O_iErrorState = 1  return end  exec @iStatus = smFormatStringsForExecs  @I_vInputString  = @I_charEndCustomer,  @O_cOutputString = @cEndCustomer output,  @O_iErrorState  = @O_iErrorState output  if @iStatus &lt;&gt; 0 or @O_iErrorState &lt;&gt; 0 begin  set @O_iErrorState = 2  return end  select  @O_iErrorState   = 0  if @@trancount = 0  begin  select @tTransaction = 1  begin transaction end  while ( @tLoop is NULL ) begin  select @tLoop = 1   if @I_charStartCustomer is NULL or  @I_charEndCustomer is NULL or  @cStartCustomer is NULL or  @cEndCustomer is NULL  begin  select @O_iErrorState = 127   break  end    CREATE TABLE dbo.#tmpPA00511 (  YEAR1 smallint NOT NULL,  PERIODID smallint NOT NULL,  PABQuantity numeric(19, 5) NOT NULL,  PABProfit numeric(19, 5) NOT NULL,  PABBillings numeric(19, 5) NOT NULL,  PABTaxPaidAmt numeric(19, 5) NOT NULL,  PABTaxChargedAmt numeric(19, 5) NOT NULL,  PABaselineOvhdCost numeric(19, 5) NOT NULL,  PAFQuantity numeric(19, 5) NOT NULL,  PAFProfit numeric(19, 5) NOT NULL,  PAFBillings numeric(19, 5) NOT NULL,  PAFTaxPaidAmt numeric(19, 5) NOT NULL,  PAFTaxChargedAmt numeric(19, 5) NOT NULL,  PAForecastOvhdCost numeric(19, 5) NOT NULL,  PA_Earnings numeric(19, 5) NOT NULL,  PA_Cost_of_Earnings numeric(19, 5) NOT NULL,  PAUnpostedQty numeric(19, 5) NOT NULL,  PAPostedQty numeric(19, 5) NOT NULL,  PAUnpostedProfitN numeric(19, 5) NOT NULL,  PAPostedProfitN numeric(19, 5) NOT NULL,  PAUnpostAccrRevN numeric(19, 5) NOT NULL,  PAPosted_Accr_RevN numeric(19, 5) NOT NULL,  PAUnpostedTotalCostN numeric(19, 5) NOT NULL,  PAPostedTotalCostN numeric(19, 5) NOT NULL,  PAUnposted_Overhead numeric(19, 5) NOT NULL,  PAPosted_Overhead numeric(19, 5) NOT NULL,  PAUnpostBillN numeric(19, 5) NOT NULL,  PAPostedBillingsN numeric(19, 5) NOT NULL,  PAUnposted_Fee_Amount numeric(19, 5) NOT NULL,  PAPosted_Fee_Amount numeric(19, 5) NOT NULL,  PAUnpostedRecogRevN numeric(19, 5) NOT NULL,  PAPostRecogRevN numeric(19, 5) NOT NULL,  PAUNPEIEBAMOUNT numeric(19, 5) NOT NULL,  PAPOSEIEBAMOUNT numeric(19, 5) NOT NULL,  PAUNPOSTBIEEAMOUNT numeric(19, 5) NOT NULL,  PAPOSBIEEAMOUNT numeric(19, 5) NOT NULL,  PAWrite_UpDown_Amount numeric(19, 5) NOT NULL,  PAUnposted_Retainer_Fee numeric(19, 5) NOT NULL,  PA_Unposted_Billed_Reten numeric(19, 5) NOT NULL,  PAUNPOSTRETAMT numeric(19, 5) NOT NULL,  PAUnposted_Service_Fee numeric(19, 5) NOT NULL,  PAUnposted_Project_Fee numeric(19, 5) NOT NULL,  PA_Actual_Billed_Retenti numeri</t>
  </si>
  <si>
    <t>zF2_GL00100F_3</t>
  </si>
  <si>
    <t>CREATE PROC dbo.zF2_GL00100F_3 (@ACTDESCR_RS char(51), @ACTNUMBR_1_RS char(7), @ACTNUMBR_2_RS char(7), @ACTNUMBR_3_RS char(7), @ACTNUMBR_4_RS char(7), @ACTNUMBR_5_RS char(7), @ACTNUMBR_6_RS char(7), @ACTNUMBR_7_RS char(7), @ACTNUMBR_8_RS char(7), @ACTNUMBR_9_RS char(7), @ACTNUMBR_10_RS char(7), @ACTDESCR_RE char(51), @ACTNUMBR_1_RE char(7), @ACTNUMBR_2_RE char(7), @ACTNUMBR_3_RE char(7), @ACTNUMBR_4_RE char(7), @ACTNUMBR_5_RE char(7), @ACTNUMBR_6_RE char(7), @ACTNUMBR_7_RE char(7), @ACTNUMBR_8_RE char(7), @ACTNUMBR_9_RE char(7), @ACTNUMBR_10_RE char(7), @RELID int) AS /* 18.00.0028.000 */ set nocount on IF @ACTDESCR_RS IS NULL BEGIN SELECT TOP 25  T3.ACTINDX, F3.ACTNUMBR_1, F3.ACTNUMBR_2, F3.ACTNUMBR_3, F3.ACTNUMBR_4, F3.ACTNUMBR_5, F3.ACTNUMBR_6, F3.ACTNUMBR_7, F3.ACTNUMBR_8, F3.ACTNUMBR_9, F3.ACTNUMBR_10, T3.ACTALIAS, T3.MNACSGMT, T3.ACCTTYPE, F3.ACTDESCR,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F3.RELID = @RELID AND F3.ACTDESCR = T3.ACTDESCR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F3.ACTDESCR ASC, F3.ACTNUMBR_1 ASC, F3.ACTNUMBR_2 ASC, F3.ACTNUMBR_3 ASC, F3.ACTNUMBR_4 ASC, F3.ACTNUMBR_5 ASC, F3.ACTNUMBR_6 ASC, F3.ACTNUMBR_7 ASC, F3.ACTNUMBR_8 ASC, F3.ACTNUMBR_9 ASC, F3.ACTNUMBR_10 ASC END ELSE IF @ACTDESCR_RS = @ACTDESCR_RE BEGIN SELECT TOP 25  T3.ACTINDX, F3.ACTNUMBR_1, F3.ACTNUMBR_2, F3.ACTNUMBR_3, F3.ACTNUMBR_4, F3.ACTNUMBR_5, F3.ACTNUMBR_6, F3.ACTNUMBR_7, F3.ACTNUMBR_8, F3.ACTNUMBR_9, F3.ACTNUMBR_10, T3.ACTALIAS, T3.MNACSGMT, T3.ACCTTYPE, F3.ACTDESCR,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F3.ACTDESCR BETWEEN @ACTDESCR_RS AND @ACTDESCR_RE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F3.ACTDESCR = T3.ACTDESCR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F3.ACTDESCR ASC, F3.ACTNUMBR_1 ASC, F3.ACTNUMBR_2 ASC, F3.ACTNUMBR_3 ASC, F3.ACTNUMBR_4 ASC, F3.ACTNUMBR_5 ASC, F3.ACTNUMBR_6 ASC, F3.ACTNUMBR_7 ASC, F3.ACTNUMBR_8 ASC, F3.ACTNUMBR_9 ASC, F3.ACTNUMBR_10 ASC END ELSE BEGIN SELECT TOP 25  T3.ACTINDX, F3.ACTNUMBR_1, F3.ACTNUMBR_2, F3.ACTNUMBR_3, F3.ACTNUM</t>
  </si>
  <si>
    <t>svcSetKitItemCost</t>
  </si>
  <si>
    <t xml:space="preserve"> Create Procedure dbo.svcSetKitItemCost ( @RecType smallint,  @DocNumber char(15),  @EquipLine  int, @Line int, @KitUnitCost numeric(19,5) output, @OrigKitUnitCost numeric(19,5) output, @ExtUnitCost numeric(19,5) output, @OrigExtUnitCost numeric(19,5) output  )  as declare @CompSequence int declare @UserID char(15), @qty numeric (19,5), @UnitCost numeric(19,5), @OrigUnitCost numeric(19,5)  if exists(select * from SVC00203 where SRVRECTYPE = @RecType AND CALLNBR = @DocNumber AND LINITMTYP = 'P' and  EQPLINE = @EquipLine and LNITMSEQ = @Line AND CMPNTSEQ = 0)  BEGIN if (select QTYORDER from SVC00203 where SRVRECTYPE = @RecType AND CALLNBR = @DocNumber AND LINITMTYP = 'P' and  EQPLINE = @EquipLine and LNITMSEQ = @Line AND CMPNTSEQ = 0) = 0  return  select  @OrigExtUnitCost = 0, @ExtUnitCost = 0  declare SelectKitLines cursor local fast_forward   for   select CMPNTSEQ, QTYORDER, UNITCOST, ORUNTCST from SVC00203   where SRVRECTYPE = @RecType AND CALLNBR = @DocNumber AND LINITMTYP = 'P' and ITEMUSETYPE &lt;&gt; 'R' and  EQPLINE = @EquipLine and LNITMSEQ = @Line AND CMPNTSEQ&lt;&gt;0  open SelectKitLines  fetch next from SelectKitLines into @CompSequence, @qty, @UnitCost, @OrigUnitCost  while @@fetch_status = 0   begin  select @OrigExtUnitCost = @OrigExtUnitCost + (@OrigUnitCost * @qty),  @ExtUnitCost = @ExtUnitCost + (@UnitCost * @qty)   fetch next from SelectKitLines into @CompSequence, @qty, @UnitCost, @OrigUnitCost   end   close SelectKitLines  deallocate SelectKitLines  update SVC00203 with (rowlock)  set OREXTCST = @OrigExtUnitCost, EXTDCOST = @ExtUnitCost,   @OrigKitUnitCost = @OrigExtUnitCost / QTYORDER,  @KitUnitCost = @ExtUnitCost / QTYORDER,  UNITCOST = @ExtUnitCost / QTYORDER, ORUNTCST = @OrigExtUnitCost / QTYORDER where   SRVRECTYPE = @RecType AND CALLNBR = @DocNumber AND LINITMTYP = 'P' and  EQPLINE = @EquipLine and LNITMSEQ = @Line AND CMPNTSEQ = 0  END return     </t>
  </si>
  <si>
    <t>seeSOPLateShipmentDetailsMetric</t>
  </si>
  <si>
    <t xml:space="preserve"> create procedure dbo.seeSOPLateShipmentDetailsMetric  @I_dEndDate datetime = NULL,  @I_iPeriodDays int   = NULL as  select  @I_dEndDate = DATEADD(HOUR, -DATEPART(HOUR, @I_dEndDate), @I_dEndDate) select  @I_dEndDate = DATEADD(MINUTE, -DATEPART(MINUTE, @I_dEndDate), @I_dEndDate) select  @I_dEndDate = DATEADD(SECOND, -DATEPART(SECOND, @I_dEndDate), @I_dEndDate) select  @I_dEndDate = DATEADD(MILLISECOND, -DATEPART(MILLISECOND, @I_dEndDate), @I_dEndDate)  create table #LateShipmentDetails (DaysLate int not null,  ReqShipDate datetime not null,  ActlShipDate datetime not null,  SOPNumber char(21) not null,  ItemNumber char(31) not null,  ItemDescription char(101) not null,  ShipToName char(65) not null,  ShipToCountry char(61) not null,  SalesTerritory char(15) not null,  SalesPersonID char(15) not null)  insert into #LateShipmentDetails  (DaysLate,  ReqShipDate,  ActlShipDate,  SOPNumber,  ItemNumber,  ItemDescription,  ShipToName,  ShipToCountry,  SalesTerritory,  SalesPersonID) select  DATEDIFF(day, ReqShipDate, ACTLSHIP) as DaysLate,  ReqShipDate as ReqShipDate,  ACTLSHIP as ActlShipDate,  SOPNUMBE as SOPNumber,  ITEMNMBR as ItemNumber,  ITEMDESC as ItemDescription,  ShipToName as ShipToName,  COUNTRY as ShipToCountry,  SALSTERR as SalesTerritory,  SLPRSNID as SalesPersonID from  dbo.SOP10200 with (NOLOCK) where  (SOPTYPE = 2 or SOPTYPE = 3 or SOPTYPE = 6) and ReqShipDate &lt; ACTLSHIP and  (ReqShipDate &gt;= @I_dEndDate - @I_iPeriodDays + 1 and ReqShipDate &lt;= @I_dEndDate) union all select  DATEDIFF(day, Line.ReqShipDate, Line.ACTLSHIP) as DaysLate,  Line.ReqShipDate as ShipDate,  Line.ACTLSHIP as ActlShipDate,  Line.SOPNUMBE as SOPNumber,  Line.ITEMNMBR as ItemNumber,  Line.ITEMDESC as ItemDescription,  Line.ShipToName as ShipToName,  Line.COUNTRY as ShipToCountry,  Line.SALSTERR as SalesTerritory,  Line.SLPRSNID as SalesPersonID from  dbo.SOP30300 as Line with (NOLOCK),  dbo.SOP30200 as Header with (NOLOCK) where  Header.VOIDSTTS &lt;&gt; 1 and Header.SOPTYPE = 3 and  (Header.SOPTYPE = Line.SOPTYPE and Header.SOPNUMBE = Line.SOPNUMBE) and   Line.ReqShipDate &lt; Line.ACTLSHIP and (Line.ReqShipDate &gt;= @I_dEndDate - @I_iPeriodDays + 1 and Line.ReqShipDate &lt;= @I_dEndDate) order by  ReqShipDate  select  * from  #LateShipmentDetails with (NOLOCK)  drop table #LateShipmentDetails    </t>
  </si>
  <si>
    <t>zF3_GL00100L_1</t>
  </si>
  <si>
    <t xml:space="preserve">CREATE PROC dbo.zF3_GL00100L_1 (@ACTINDX_RS int, @ACTINDX_RE int, @RELID int) AS /* 18.00.0028.000 */ set nocount on IF @ACTINDX_RS IS NULL BEGIN SELECT TOP 25  F3.ACTINDX, T3.ACTNUMBR_1, T3.ACTNUMBR_2, T3.ACTNUMBR_3, T3.ACTNUMBR_4, T3.ACTNUMBR_5, T3.ACTNUMBR_6, T3.ACTNUMBR_7, T3.ACTNUMBR_8, T3.ACTNUMBR_9, T3.ACTNUMBR_10,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F3.RELID = @RELID AND F3.ACTINDX = T3.ACTINDX ORDER BY F3.ACTINDX DESC END ELSE IF @ACTINDX_RS = @ACTINDX_RE BEGIN SELECT TOP 25  F3.ACTINDX, T3.ACTNUMBR_1, T3.ACTNUMBR_2, T3.ACTNUMBR_3, T3.ACTNUMBR_4, T3.ACTNUMBR_5, T3.ACTNUMBR_6, T3.ACTNUMBR_7, T3.ACTNUMBR_8, T3.ACTNUMBR_9, T3.ACTNUMBR_10,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F3.ACTINDX BETWEEN @ACTINDX_RS AND @ACTINDX_RE AND F3.RELID = @RELID AND F3.ACTINDX = T3.ACTINDX ORDER BY F3.ACTINDX DESC END ELSE BEGIN SELECT TOP 25  F3.ACTINDX, T3.ACTNUMBR_1, T3.ACTNUMBR_2, T3.ACTNUMBR_3, T3.ACTNUMBR_4, T3.ACTNUMBR_5, T3.ACTNUMBR_6, T3.ACTNUMBR_7, T3.ACTNUMBR_8, T3.ACTNUMBR_9, T3.ACTNUMBR_10,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F3.ACTINDX BETWEEN @ACTINDX_RS AND @ACTINDX_RE AND F3.RELID = @RELID AND F3.ACTINDX = T3.ACTINDX ORDER BY F3.ACTINDX DESC END set nocount off </t>
  </si>
  <si>
    <t>PAM_CreateUPRSplitBaches</t>
  </si>
  <si>
    <t xml:space="preserve">CREATE PROCEDURE PAM_CreateUPRSplitBaches  @I_Temptable varchar(40), @I_TempTableBatches varchar(40) as   DECLARE @PAMWeekEndingDateFlag  char(1),  @PAMClientsDayOfWeek  char(1),  @ExecString   varchar(2000) select @I_Temptable = rtrim(@I_Temptable) select @I_TempTableBatches = rtrim(@I_TempTableBatches)  select @PAMWeekEndingDateFlag = convert(char,PAMWEEKEND), @PAMClientsDayOfWeek = convert(char,PAMDOW) from PAM40402 (NOLOCK) select @PAMWeekEndingDateFlag, @PAMClientsDayOfWeek   select @ExecString = 'insert into ' + @I_Temptable +  ' select A.PAM_MEM_FacilityID, D.BTCHID, D.SEQNUMBR,D.TEMPID, dbo.PAM_Calc_Weekending_Date('+@PAMWeekEndingDateFlag+ ','+@PAMClientsDayOfWeek+',D.DATE1) as WEDate  from PAM10501 D ' + ' join PAM10505 on (PAM10505.JOBNUMBR=D.JOBNUMBR) '+ ' join PAM40201 A on (A.ACCSETID=PAM10505.ACCSETID) '+ ' where BTCHID in (select BTCHID from '+ @I_TempTableBatches + ' where PAM_Post_Batch_CB=1)' +  ' group by A.PAM_MEM_FacilityID, D.BTCHID, D.SEQNUMBR,D.TEMPID, dbo.PAM_Calc_Weekending_Date('+@PAMWeekEndingDateFlag+','+@PAMClientsDayOfWeek+',D.DATE1) '  exec(@ExecString)  exec ('delete ' + @I_Temptable + ' where TEMPID in (select TEMPID from '+ @I_Temptable + ' group by TEMPID having count(*) = 1)') </t>
  </si>
  <si>
    <t>wfScanForOverdueTasks</t>
  </si>
  <si>
    <t xml:space="preserve"> CREATE PROCEDURE dbo.wfScanForOverdueTasks as begin  set NOCOUNT ON  declare @WorkflowStepInstanceID char(37), @Workflow_Error int declare OVERDUE_TASKS cursor local fast_forward for select distinct WorkflowStepInstanceID from WFI10004   where (cast(Workflow_Due_Date as date) &lt;cast(SYSDATETIME() as date)  or  (cast(Workflow_Due_Date as date)=cast(SYSDATETIME() as date)   and cast(Workflow_Due_Time as time)&lt;cast(SYSDATETIME() as time)))  and Workflow_Action_Date='' and Workflow_Task_Escalated=0 open OVERDUE_TASKS fetch next from OVERDUE_TASKS into @WorkflowStepInstanceID while @@FETCH_STATUS=0  begin  exec wfEscalate @WorkflowStepInstanceID, @Workflow_Error OUTPUT  fetch next from OVERDUE_TASKS into @WorkflowStepInstanceID end close OVERDUE_TASKS deallocate OVERDUE_TASKS  END   </t>
  </si>
  <si>
    <t>uprEmployeeModifier</t>
  </si>
  <si>
    <t xml:space="preserve"> create procedure dbo.uprEmployeeModifier   @I_charStartEmployee  char(30),  @I_charEndEmployee  char(30),  @O_iErrorState   int = NULL  output  as  set transaction isolation level read uncommitted set nocount on  declare  @DBNAME   char(25),  @DBID   smallint,  @EMPLOYID   char(255),  @tTransaction tinyint,  @tLoop tinyint,  @iStatus int,  @cStartEmployee char(50),  @cEndEmployee char(50)  select @DBNAME = DB_NAME() select @DBID = CMPANYID from DYNAMICS..SY01500 where INTERID = @DBNAME  exec @iStatus = smFormatStringsForExecs  @I_vInputString  = @I_charStartEmployee,  @O_cOutputString = @cStartEmployee output,  @O_iErrorState  = @O_iErrorState output  if @iStatus &lt;&gt; 0 or @O_iErrorState &lt;&gt; 0 begin  set @O_iErrorState = 90  return end  exec @iStatus = smFormatStringsForExecs  @I_vInputString  = @I_charEndEmployee,  @O_cOutputString = @cEndEmployee output,  @O_iErrorState  = @O_iErrorState output  if @iStatus &lt;&gt; 0 or @O_iErrorState &lt;&gt; 0 begin  set @O_iErrorState = 91  return end  select  @O_iErrorState   = 0  if @@trancount = 0 begin  select @tTransaction = 1  begin transaction end  while (@tLoop is NULL) begin  select @tLoop = 1   exec @iStatus = uprEmployeeModifierPre  @I_charStartEmployee output,  @I_charEndEmployee output,  @cStartEmployee output,  @cEndEmployee output,  @O_iErrorState output  if @O_iErrorState &lt;&gt; 0   begin  break  end   if ( @I_charStartEmployee is NULL or  @I_charEndEmployee is NULL or  @cStartEmployee is NULL or  @cEndEmployee is NULL)  begin  select @O_iErrorState = 1   break  end    declare ta_EMCursor insensitive CURSOR for select 'update '+o.name+' set EMPLOYID =' + rtrim(@cEndEmployee) +  ' where EMPLOYID = ' + rtrim(@cStartEmployee)  from sysobjects o, syscolumns c  where o.id = c.id  and o.type = 'U'  and c.name = 'EMPLOYID'  order by o.name   set nocount on  OPEN ta_EMCursor  FETCH NEXT FROM ta_EMCursor INTO @EMPLOYID  WHILE (@@FETCH_STATUS &lt;&gt; -1)  begin  exec (@EMPLOYID)  if @@error &lt;&gt; 0  begin  select @O_iErrorState = 2   break  end  FETCH NEXT FROM ta_EMCursor INTO @EMPLOYID  end  DEALLOCATE ta_EMCursor   if @O_iErrorState &lt;&gt; 0  break   update GL10001 set ORMSTRID = @I_charEndEmployee where ORMSTRID = @I_charStartEmployee  if @@error &lt;&gt; 0  begin  select @O_iErrorState = 3   break  end  update GL20000 set ORMSTRID = @I_charEndEmployee where ORMSTRID = @I_charStartEmployee and SERIES = 6  if @@error &lt;&gt; 0  begin  select @O_iErrorState = 4   break  end  update GL30000 set ORMSTRID = @I_charEndEmployee where ORMSTRID = @I_charStartEmployee and SERIES = 6  if @@error &lt;&gt; 0  begin  select @O_iErrorState = 5   break  end  update PJOURNAL set ORMSTRID = @I_charEndEmployee where ORMSTRID = @I_charStartEmployee  if @@error &lt;&gt; 0  begin  select @O_iErrorState = 6   break  end  update CM20200 set CMLinkID = @I_charEndEmployee where CMLinkID = @I_charStartEmployee  if @@error &lt;&gt; 0  begin  select @O_iErrorState = 7   break  end  if exists (select * from sysobjects where id = object_id('dbo.eTimeTemplate') and sysstat &amp; 0xf = 3)  begin  update eTimeTemplate set EmployeeID = @I_charEndEmployee where EmployeeID = @I_charStartEmployee  if @@error &lt;&gt; 0  begin  select @O_iErrorState = 8   break  end  end   if exists (select * from sysobjects where id = object_id('dbo.COM00700') and sysstat &amp; 0xf = 3)  begin  update COM00700 set ENDEMPLY = @I_charEndEmployee where ENDEMPLY = @I_charStartEmployee  if @@error &lt;&gt; 0  begin  select @O_iErrorState = 18   break  end  end   update SY01200 set Master_ID = @I_charEndEmployee where Master_ID = @I_charStartEmployee and Master_Type = 'EMP'  if @@error &lt;&gt; 0  begin  select @O_iErrorState = 9    break  end   if exists (select * from sysobjects where id = object_id('dbo.PA01901') and sysstat &amp; 0xf = 3)  begin  update PA01901 set PACOSTOWNER = @I_charEndEmployee where PACOSTOWNER = @I_charStartEmployee and PATranType = 1  if @@error &lt;&gt; 0  begin  select @O_iErrorState = 10   break  end  end   if exists (select * from sysobjects where id = object_id('dbo.PA11800') and sysstat &amp; 0xf = 3) </t>
  </si>
  <si>
    <t>pmApplyOpenUnassignedExist</t>
  </si>
  <si>
    <t xml:space="preserve">create procedure dbo.pmApplyOpenUnassignedExist  @I_vKEYSOURC varchar(41) = NULL,  @I_vVENDORID varchar(15) = NULL,  @O_iRecordExists int             output,  @O_iErrorState          int             output  as  declare  @iStatus int  select @O_iErrorState = 0,  @O_iRecordExists = 0,  @iStatus = 0 if( @I_vKEYSOURC is NULL or  @I_vVENDORID is NULL ) begin  select          @O_iErrorState = 21022  return end  if exists(select 1 from PM20100 with (nolock) where KEYSOURC = @I_vKEYSOURC and VENDORID = @I_vVENDORID and Payment_To_Print_On_Stub = '') begin  select @O_iRecordExists = 1 end  return(@iStatus)    </t>
  </si>
  <si>
    <t>papQueryOpenRecords</t>
  </si>
  <si>
    <t xml:space="preserve"> create procedure dbo.papQueryOpenRecords   @I_sUserID varchar(15),  @I_sCustomer varchar(15),  @I_sCorpCustomer varchar(15),  @I_sVendor varchar(15),  @I_dtDate datetime = NULL,   @O_iError integer output as  declare   @siBALNCTYP smallint,  @cyDebitTotal numeric(19,5),  @cyCreditTotal numeric(19,5),  @cyCurrentAmt numeric(19,5)  begin  delete PA50105 where USERID = @I_sUserID   select @siBALNCTYP = (select BALNCTYP from RM00101 where CUSTNMBR=@I_sCustomer)   if @I_sCorpCustomer &lt;&gt; @I_sCustomer   begin  if @siBALNCTYP = 0   insert into PA50105 select  @I_sUserID, rm.RMDTYPAL, rm.DOCNUMBR, '', 2, rm.DOCDATE, rm.DUEDATE, rm.CUSTNMBR, rm.CURTRXAM, isnull(mc.ORCTRXAM,0), rm.CURNCYID, rm.VOIDSTTS, 0.00000, 0.00000, 0.00000, 0.00000, 0.00000, 0.00000, '', 0.00000, 0.00000   from  RM20101 rm left outer join MC020102 mc on rm.DOCNUMBR = mc.DOCNUMBR and rm.RMDTYPAL = mc.RMDTYPAL  where rm.CUSTNMBR = @I_sCustomer and   CURTRXAM &lt;&gt; 0.00000  else  begin   select  @cyDebitTotal = isnull(sum(CURTRXAM),0.0)  from  RM20101 with (NOLOCK)   where  CUSTNMBR = @I_sCustomer   and  VOIDSTTS = 0   and  RMDTYPAL &lt;=5    select  @cyCreditTotal = isnull(sum(CURTRXAM),0.0)   from  RM20101 with (NOLOCK)   where  CUSTNMBR  = @I_sCustomer   and  VOIDSTTS = 0   and  RMDTYPAL  &gt;=7    select @cyCurrentAmt = isnull(@cyDebitTotal - @cyCreditTotal,0.0)    if @cyCurrentAmt &gt; 0.00000  insert into PA50105 select  @I_sUserID, 1, 'BALFORWARD', '', 2, @I_dtDate, @I_dtDate, @I_sCustomer, @cyCurrentAmt, 0.00000, '', 0, 0.00000, 0.00000, 0.00000, 0.00000, 0.00000, 0.00000, '', 0.00000, 0.00000   else if @cyCurrentAmt &lt; 0.00000  insert into PA50105 select  @I_sUserID, 7, 'BALFORWARD', '', 2, @I_dtDate, @I_dtDate, @I_sCustomer, (@cyCurrentAmt * -1), 0.00000, '', 0, 0.00000, 0.00000, 0.00000, 0.00000, 0.00000, 0.00000, '', 0.00000, 0.00000    end  end  else   insert into PA50105 select  @I_sUserID, rm.RMDTYPAL, rm.DOCNUMBR, '', 2,rm.DOCDATE, rm.DUEDATE, rm.CUSTNMBR, rm.CURTRXAM, isnull(mc.ORCTRXAM,0), rm.CURNCYID, rm.VOIDSTTS, 0.00000, 0.00000, 0.00000, 0.00000, 0.00000, 0.00000, '', 0.00000, 0.00000   from  RM20101 rm left outer join MC020102 mc on rm.DOCNUMBR = mc.DOCNUMBR and rm.RMDTYPAL = mc.RMDTYPAL  where rm.CPRCSTNM = @I_sCorpCustomer and  CURTRXAM &lt;&gt; 0.00000   insert into PA50105 select   @I_sUserID, pm.DOCTYPE, pm.DOCNUMBR, pm.VCHRNMBR, 1, pm.DOCDATE, pm.DUEDATE, pm.VENDORID, pm.CURTRXAM, isnull(mc.ORCTRXAM,0), pm.CURNCYID, 0, 0.00000, 0.00000, 0.00000, 0.00000, 0.00000, 0.00000, '', 0.00000, 0.00000   from PM20000 pm left outer join MC020103 mc on pm.DOCTYPE = mc.DOCTYPE and pm.VCHRNMBR = mc.VCHRNMBR  where pm.VENDORID = @I_sVendor and  CURTRXAM &lt;&gt; 0.00000   delete PA50105 where DOCTYPE=9 and MODULEID=2 and CURTRXAM&lt;0  end   </t>
  </si>
  <si>
    <t>glpGetAccountInfo</t>
  </si>
  <si>
    <t xml:space="preserve"> create procedure dbo.glpGetAccountInfo  @I_cOrigICID char(5)  = NULL,   @I_tICRegistered tinyint  = NULL,  @I_sCompanyID smallint  = NULL,  @I_cUserID    char(15) = NULL,   @I_iRelationID int  = NULL,  @I_sUserLevel smallint = NULL,  @I_iAllAccounts int  = NULL,  @I_tALSRegistered tinyint  = NULL,  @O_iErrorState          int             = NULL  output  as   declare   @tTransaction          int,  @tLoop       tinyint,   @Execstring varchar(2000),  @cICID char(5),   @cMsgDBName char(5),    @iStatus int,  @iError   int,  @cDBName      char(10),   @TRUE tinyint,  @cAcctDescNotFound  varchar(40),  @vAccountfiltertable varchar(255),  @vWhereclause varchar(255),  @DISPLAY_REPORT smallint  select  @O_iErrorState      = 0,  @DISPLAY_REPORT  = 0  if @@trancount = 0  begin  select @tTransaction = 1  begin transaction end    while (@tLoop is NULL) begin    if      @I_cOrigICID              is NULL or  @I_tICRegistered          is NULL or  @I_sCompanyID             is NULL or  @I_cUserID                is NULL or  @I_iRelationID            is NULL or  @I_sUserLevel             is NULL or  @I_iAllAccounts           is NULL or  @I_tALSRegistered         is NULL    begin  select @O_iErrorState = 21040  break  end    select @tLoop = 1   select   @iStatus  = 0,  @iError  = 0,  @TRUE  = 1,  @cAcctDescNotFound =''   delete #Company   insert into  #Company   (IntercompanyID,   CompanyName,   CompanyID,   UserAccess,  FunctionalCurrency,   SourceDocument,   BatchNumber,   LineMessages2,  DatabaseName)    (select distinct   INTERID,   '',   0,   0,   '',   '',   '',   0,   ''  from   PJOURNAL  where  USERID = @I_cUserID  and REPORT = @DISPLAY_REPORT)    update   #Company   set  CompanyID  = isnull(cm.CMPANYID,0)  from   DYNAMICS..SY01500 cm  where   #Company.IntercompanyID = cm.INTERID    update   #Company   set   DatabaseName = isnull(pn.DBNAME, '')  from   DYNAMICS..SY02100 pn  where   #Company.CompanyID = pn.CMPANYID    update   #Company  set   UserAccess = 1   where exists  (select 1   from   DYNAMICS..SY60100 ua  where   #Company.CompanyID = ua.CMPANYID   and @I_cUserID = ua.USERID)   declare   Companycursor   cursor for select   IntercompanyID,  DatabaseName  from   #Company  where   UserAccess = 1    open Companycursor  if @@cursor_rows &lt;&gt;  0  begin   fetch next from  Companycursor  into  @cICID,   @cDBName  select @cMsgDBName = db_name()  if @I_tALSRegistered = @TRUE  begin     exec @iStatus = DYNAMICS..smGetMsgString  232,  @cMsgDBName,  @cAcctDescNotFound output,  @O_iErrorState output  end  else  begin     exec @iStatus = DYNAMICS..smGetMsgString  5911,  @cMsgDBName,  @cAcctDescNotFound output,  @O_iErrorState output  end   while (@@fetch_status &lt;&gt; -1)  begin   if @I_iAllAccounts = @TRUE  begin  select @vAccountfiltertable = 'GL00100'  select @vWhereclause = ''  end   else  begin  select @vAccountfiltertable =   case when @I_sUserLevel = 0 then  'GL00100F1'  else  'GL00100F' + str(@I_sUserLevel,1)  end   select @vWhereclause = ' and GL1.RELID = ''' + ltrim(str(@I_iRelationID)) + ''''  end  select @Execstring =   'update PJOURNAL ' +   'set PJOURNAL.ACTDESCR  = ISNULL(GL1.ACTDESCR, ''' + @cAcctDescNotFound + '''), ' +   'PJOURNAL.ACTNUMST = ISNULL(GL2.ACTNUMST, '''') ' +  ' from PJOURNAL LEFT OUTER JOIN ' + rtrim(@cDBName) + '..' + @vAccountfiltertable + ' GL1 with (NOLOCK) ON (PJOURNAL.ACTINDX = GL1.ACTINDX ' + @vWhereclause + ') ' +   'LEFT OUTER JOIN ' + rtrim(@cDBName) + '..GL00105 GL2 with (NOLOCK) ON (GL1.ACTINDX = GL2.ACTINDX) ' +  ' where ''' + rtrim( @cICID) + ''' = INTERID ' +  ' and USERID = ''' + rtrim(@I_cUserID) + '''' +  ' and REPORT = ' + ltrim(str(@DISPLAY_REPORT))   exec (@Execstring)    select @iError = @@error  if @iStatus = 0 and @iError &lt;&gt; 0   select @iStatus = @iError  if @iStatus &lt;&gt; 0  break   fetch next from  Companycursor   into  @cICID,   @cDBName  end    end    deallocate Companycursor  end    if @cAcctDescNotFound =''  if @I_tALSRegistered = @TRUE  begin     exec @iStatus = DYNAMICS..smGetMsgString  232,  @cM</t>
  </si>
  <si>
    <t>seeGLGrossProfitYTDMetricMultiCO</t>
  </si>
  <si>
    <t xml:space="preserve"> CREATE procedure [dbo].[seeGLGrossProfitYTDMetricMultiCO] @UserDate datetime =  NULL  as   declare @iterator        int,   @startDate       datetime,   @endDate         datetime,   @I_iPeriodMonths int    select @UserDate = DATEADD(HOUR, -DATEPART(HOUR, @UserDate), @UserDate)    select @UserDate = DATEADD(MINUTE, -DATEPART(MINUTE, @UserDate), @UserDate)    select @UserDate = DATEADD(SECOND, -DATEPART(SECOND, @UserDate), @UserDate)    select @UserDate = DATEADD(MILLISECOND, -DATEPART(MILLISECOND, @UserDate),   @UserDate)    select @endDate = @UserDate    select @startDate = FSTFSCDY   from   SY40101   where  @UserDate between FSTFSCDY and LSTFSCDY    select @startDate = DATEADD(HOUR, -DATEPART(HOUR, @startDate), @startDate)    select @startDate = DATEADD(MINUTE, -DATEPART(MINUTE, @startDate), @startDate)    select @startDate = DATEADD(SECOND, -DATEPART(SECOND, @startDate), @startDate)    select @startDate = DATEADD(MILLISECOND, -DATEPART(MILLISECOND, @startDate),   @startDate   )    select @I_iPeriodMonths = isnull((select top 1 PERIODID   from   SY40100   where  PERIODDT between (select FSTFSCDY   from   SY40101   where   @UserDate between   FSTFSCDY and LSTFSCDY   )   and   @UserDate   group  by PERIODID   order  by PERIODID desc), 0)    create table #ProfitCounts   (   CoName       varchar(30) not null,   GrossProfit  numeric(19, 5) not null,   MonthDate    datetime not null,   PeriodMonths int not null   )    select @iterator = @I_iPeriodMonths - 1    insert #ProfitCounts   values(db_name(),  0,   DATEADD(day, -day(@UserDate) + 1, @UserDate),   @I_iPeriodMonths)    while ( @iterator &gt;= 0 )   begin   insert #ProfitCounts   values(db_name(),  0,   DATEADD(month, -@iterator, DATEADD(day, -day(@UserDate) + 1,   @UserDate)),   @I_iPeriodMonths)    select @iterator = @iterator - 1   end    insert #ProfitCounts   (CoName,   GrossProfit,   MonthDate,   PeriodMonths)   select db_name()                                    as [CoName],   sum (t.CRDTAMNT - t.DEBITAMT)                as GrossProfit,   DATEADD(day, -DAY(t.TRXDATE) + 1, t.TRXDATE) as MonthDate,   @I_iPeriodMonths   from   GL20000 as t with (NOLOCK)   join GL00100 as m with (NOLOCK)   on t.ACTINDX = m.ACTINDX   where  ( m.ACCATNUM = 31   or m.ACCATNUM = 32   or m.ACCATNUM = 33 )   and ( t.TRXDATE &gt;= @startDate   and t.TRXDATE &lt;= @endDate )   group  by t.TRXDATE  select CoName, SUM(GrossProfit) as CurrentBalance from #ProfitCounts group by CoName    </t>
  </si>
  <si>
    <t>svcContractSiteInvoiceAmount</t>
  </si>
  <si>
    <t xml:space="preserve"> CREATE FUNCTION dbo.svcContractSiteInvoiceAmount   (  @I_vCONTNBR char(11),  @I_vBillCust char(15),  @I_vBillAddress char(15),  @I_vCHECKDATE datetime,  @I_vIncludeMeter smallint,  @I_vFuncOrOrig tinyint = 0   ) RETURNS numeric(19,5) as BEGIN declare @iAmountToInvoice numeric(19,5),  @iOrigAmountToInvoice numeric(19,5),  @iMeterAmount numeric(19,5),  @iOrigMeterAmount numeric(19,5),  @MeterInvoiceDate datetime,  @iReturnValue numeric(19,5)   select @iAmountToInvoice = 0,  @iOrigAmountToInvoice = 0,  @iMeterAmount = 0,  @iOrigMeterAmount = 0,  @MeterInvoiceDate = convert(char(10), '1900-01-01', 101),  @iReturnValue = 0   if (@I_vCONTNBR &lt;&gt; '')  begin  select @iAmountToInvoice = sum(DOCAMNT) - sum(SVC_Invoice_Credit_Amoun) - sum(SVC00603.DSCDLRAM),  @iOrigAmountToInvoice = sum(ORDOCAMT) - sum(OrigInvCreditAmt) -sum(SVC00603.ORDDLRAT)  from SVC00603 WITH (NOLOCK)   where SVC00603.CONSTS = 2 and SVC00603.CONTNBR = @I_vCONTNBR AND SVC00603.INVODATE &lt;= @I_vCHECKDATE and SVC00603.POSTED = 0  and SVC00603.LNSEQNBR in (select SVC00601.LNSEQNBR from SVC00601 where SVC00601.CONSTS = 2 and SVC00601.CONTNBR = @I_vCONTNBR  AND SVC00601.Bill_To_Customer = @I_vBillCust AND SVC00601.SVC_Bill_To_Address_Code = @I_vBillAddress and SVC00601.Credit_Hold =0)  select @iAmountToInvoice = isnull(@iAmountToInvoice,0)  select @iOrigAmountToInvoice = isnull(@iOrigAmountToInvoice,0)   if @I_vIncludeMeter =1  BEGIN  select @iMeterAmount = sum(SVC00607.Amount_To_Invoice),  @iOrigMeterAmount = sum(SVC00607.Orig_Amount_To_Invoice),  @MeterInvoiceDate = min(INVODATE)  from SVC00607 left join SVC00601  ON SVC00601.CONSTS = SVC00607.CONSTS AND SVC00601.CONTNBR = SVC00607.CONTNBR AND SVC00601.LNSEQNBR=SVC00607.LNSEQNBR  where SVC00607.CONSTS = 2 and SVC00607.CONTNBR = @I_vCONTNBR and SVC00607.Amount_To_Invoice &gt; 0.0 and  INVODATE &lt;= @I_vCHECKDATE and INVODATE &gt; '1900-01-01'  AND SVC00601.Bill_To_Customer = @I_vBillCust AND SVC00601.SVC_Bill_To_Address_Code = @I_vBillAddress and SVC00601.Credit_Hold =0   select @iAmountToInvoice = isnull(@iMeterAmount,0) + isnull(@iAmountToInvoice,0)  select @iOrigAmountToInvoice = isnull(@iOrigMeterAmount,0) + isnull(@iOrigAmountToInvoice,0)  END  end  if (@I_vFuncOrOrig = 0)  set @iReturnValue = @iAmountToInvoice  else  set @iReturnValue = @iOrigAmountToInvoice   RETURN (@iReturnValue) END   </t>
  </si>
  <si>
    <t>rmReceivablesSummaryInquiry</t>
  </si>
  <si>
    <t>create procedure dbo.rmReceivablesSummaryInquiry  @I_vStartRange varchar(65) = NULL,  @I_vEndRange varchar(65) = NULL,  @I_tSortBy tinyint  = NULL,  @I_cTableName char(25) = NULL,  @O_iErrorState          int             = NULL  output  as  declare @v_Select_Statement1 varchar(255),  @v_Select_Statement2 varchar(255),  @v_Select_Statement3 varchar(255),  @v_From_Clause1 varchar(255),  @v_From_Clause2 varchar(255),  @v_From_Clause3 varchar(255),  @v_Where_Clause1 varchar(255),  @v_Where_Clause2 varchar(255),  @v_Where_Clause3 varchar(255),  @v_Additional_Where varchar(255),  @v_Update_Where varchar(255),  @vStartRange varchar(132),  @vEndRange varchar(132),  @iStatus int,  @iError int  select @O_iErrorState = 0  if( @I_vStartRange is NULL or  @I_vEndRange is NULL or  @I_tSortBy is NULL or  @I_cTableName is NULL) begin  select          @O_iErrorState = 21022  return end  exec @iStatus = smFormatStringsForExecs  @I_vStartRange,  @vStartRange output,  @O_iErrorState output  select @iError = @@error if @iStatus = 0 and @iError &lt;&gt; 0  select @iStatus = @iError  if (@iStatus &lt;&gt; 0) or (@O_iErrorState &lt;&gt; 0)  return(@iStatus)  exec @iStatus = smFormatStringsForExecs  @I_vEndRange,  @vEndRange output,  @O_iErrorState output  select @iError = @@error if @iStatus = 0 and @iError &lt;&gt; 0  select @iStatus = @iError  if (@iStatus &lt;&gt; 0) or (@O_iErrorState &lt;&gt; 0)  return(@iStatus)  select @v_Select_Statement1= 'select   RMDTYPAL,  0.00,  0.00,  0.00,  0.00,  0.00,  0.00,  0.00,  0.00,  0.00,  count(RM20101.CUSTNMBR) '  select @v_From_Clause1= ' from  RM00101 with (NOLOCK),  RM20101 with (NOLOCK)'  select @v_Where_Clause1 = ' where  RM00101.CUSTNMBR = RM20101.CUSTNMBR '  select @v_Update_Where = ' and RM20101.VOIDSTTS = 0 '  select @v_Select_Statement2 = 'select  -1,  isnull(sum(AGPERAMT_1),0.00),isnull(sum(AGPERAMT_2),0.00),isnull(sum(AGPERAMT_3),0.00),  isnull(sum(AGPERAMT_4),0.00),isnull(sum(AGPERAMT_5),0.00),isnull(sum(AGPERAMT_6),0.00),  isnull(sum(AGPERAMT_7),0.00),  0.00,  0.00,  0 '  select @v_From_Clause2= ' from   RM00101 with (NOLOCK),  RM00103 with (NOLOCK)'  select @v_Where_Clause2 = ' where  RM00101.CUSTNMBR = RM00103.CUSTNMBR  and RM00101.BALNCTYP = 0 '  select @v_Select_Statement3 =  'select  -2,  isnull(sum(AGPERAMT_1),0.00),  isnull(sum(AGPERAMT_2),0.00),  0.00,  0.00,  0.00,  0.00,  0.00,  0.00,  0.00,   0 '  select @v_From_Clause3 =  ' from   RM00101 with (NOLOCK),  RM00103 with (NOLOCK)'  select @v_Where_Clause3 = ' where  RM00101.CUSTNMBR = RM00103.CUSTNMBR  and RM00101.BALNCTYP = 1 '  if @I_tSortBy = 1 begin  select @v_Additional_Where = ' and RM00101.CUSTNMBR &gt;= ' + @vStartRange +   ' and RM00101.CUSTNMBR &lt;= ' + @vEndRange end else if @I_tSortBy = 2 begin  select @v_Additional_Where = ' and RM00101.CUSTNAME &gt;= ' + @vStartRange +   ' and RM00101.CUSTNAME &lt;= ' + @vEndRange  end else if @I_tSortBy = 3 begin  select @v_Additional_Where = ' and RM00101.CUSTCLAS &gt;= ' + @vStartRange +   ' and RM00101.CUSTCLAS &lt;= ' + @vEndRange  end else if @I_tSortBy = 4 begin  select @v_Additional_Where = ' and RM00101.USERDEF1 &gt;= ' + @vStartRange +   ' and RM00101.USERDEF1 &lt;= ' + @vEndRange  end else if @I_tSortBy = 5 begin  select @v_Additional_Where = ' and RM00101.SLPRSNID &gt;= ' + @vStartRange +   ' and RM00101.SLPRSNID &lt;= ' + @vEndRange  end else if @I_tSortBy = 6 begin  select @v_Additional_Where = ' and RM00101.SALSTERR &gt;= ' + @vStartRange +   ' and RM00101.SALSTERR &lt;= ' + @vEndRange  end  exec('insert into ' + @I_cTableName + ' (DOCTYPE,AGPERAMT_1,AGPERAMT_2,AGPERAMT_3,  AGPERAMT_4,AGPERAMT_5,AGPERAMT_6,AGPERAMT_7,CURTRXAM,ORTRXAMT,CUSTCNT) '  + @v_Select_Statement1 + @v_From_Clause1 + @v_Where_Clause1   + @v_Additional_Where + 'group by RMDTYPAL')  exec('update ' +  @I_cTableName + ' set ORTRXAMT = t.ORTRXAMT, CURTRXAM = t.CURTRXAM from ' + @I_cTableName + ',(select isnull(sum(ORTRXAMT),0.0) as ORTRXAMT, isnull(sum(CURTRXAM),0.0) as CURTRXAM, RMDTYPAL ' + @v_From_Clause1 + @v_Where_Clause1 + @v_Update_Where + @v_Additional_Where + ' GROUP BY</t>
  </si>
  <si>
    <t>zF3_GL00100F_4</t>
  </si>
  <si>
    <t>CREATE PROC dbo.zF3_GL00100F_4 (@ACCTTYPE_RS smallint, @ACTNUMBR_1_RS char(7), @ACTNUMBR_2_RS char(7), @ACTNUMBR_3_RS char(7), @ACTNUMBR_4_RS char(7), @ACTNUMBR_5_RS char(7), @ACTNUMBR_6_RS char(7), @ACTNUMBR_7_RS char(7), @ACTNUMBR_8_RS char(7), @ACTNUMBR_9_RS char(7), @ACTNUMBR_10_RS char(7), @ACCTTYPE_RE smallint, @ACTNUMBR_1_RE char(7), @ACTNUMBR_2_RE char(7), @ACTNUMBR_3_RE char(7), @ACTNUMBR_4_RE char(7), @ACTNUMBR_5_RE char(7), @ACTNUMBR_6_RE char(7), @ACTNUMBR_7_RE char(7), @ACTNUMBR_8_RE char(7), @ACTNUMBR_9_RE char(7), @ACTNUMBR_10_RE char(7), @RELID int) AS /* 18.00.0028.000 */ set nocount on IF @ACCTTYPE_RS IS NULL BEGIN SELECT TOP 25  T3.ACTINDX, F3.ACTNUMBR_1, F3.ACTNUMBR_2, F3.ACTNUMBR_3, F3.ACTNUMBR_4, F3.ACTNUMBR_5, F3.ACTNUMBR_6, F3.ACTNUMBR_7, F3.ACTNUMBR_8, F3.ACTNUMBR_9, F3.ACTNUMBR_10, T3.ACTALIAS, T3.MNACSGMT, F3.ACCTTYPE,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F3.RELID = @RELID AND F3.ACCTTYPE = T3.ACCTTYPE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F3.ACCTTYPE ASC, F3.ACTNUMBR_1 ASC, F3.ACTNUMBR_2 ASC, F3.ACTNUMBR_3 ASC, F3.ACTNUMBR_4 ASC, F3.ACTNUMBR_5 ASC, F3.ACTNUMBR_6 ASC, F3.ACTNUMBR_7 ASC, F3.ACTNUMBR_8 ASC, F3.ACTNUMBR_9 ASC, F3.ACTNUMBR_10 ASC END ELSE IF @ACCTTYPE_RS = @ACCTTYPE_RE BEGIN SELECT TOP 25  T3.ACTINDX, F3.ACTNUMBR_1, F3.ACTNUMBR_2, F3.ACTNUMBR_3, F3.ACTNUMBR_4, F3.ACTNUMBR_5, F3.ACTNUMBR_6, F3.ACTNUMBR_7, F3.ACTNUMBR_8, F3.ACTNUMBR_9, F3.ACTNUMBR_10, T3.ACTALIAS, T3.MNACSGMT, F3.ACCTTYPE,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F3.ACCTTYPE BETWEEN @ACCTTYPE_RS AND @ACCTTYPE_RE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F3.ACCTTYPE = T3.ACCTTYPE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F3.ACCTTYPE ASC, F3.ACTNUMBR_1 ASC, F3.ACTNUMBR_2 ASC, F3.ACTNUMBR_3 ASC, F3.ACTNUMBR_4 ASC, F3.ACTNUMBR_5 ASC, F3.ACTNUMBR_6 ASC, F3.ACTNUMBR_7 ASC, F3.ACTNUMBR_8 ASC, F3.ACTNUMBR_9 ASC, F3.ACTNUMBR_10 ASC END ELSE BEGIN SELECT TOP 25  T3.ACTINDX, F3.ACTNUMBR_1, F3.ACTNUMBR_2, F3.ACTNUMBR_3, F3.ACTNUM</t>
  </si>
  <si>
    <t>seePMPayablesSummaryMetric</t>
  </si>
  <si>
    <t xml:space="preserve"> create procedure dbo.seePMPayablesSummaryMetric  @DataType int   as  declare @DocType int,  @GraphTypeString char(20), @type1 varchar(50), @type2 varchar(50), @type3 varchar(50), @type4 varchar(50), @type5 varchar(50), @type6 varchar(50), @type7 varchar(50)  set @type1 = (select rtrim(DOCTYNAM) from PM40102 where DOCTYPE = 1) set @type2 = (select rtrim(DOCTYNAM) from PM40102 where DOCTYPE = 2) set @type3 = (select rtrim(DOCTYNAM) from PM40102 where DOCTYPE = 3) set @type4 = (select rtrim(DOCTYNAM) from PM40102 where DOCTYPE = 4) set @type5 = (select rtrim(DOCTYNAM) from PM40102 where DOCTYPE = 5) set @type6 = (select rtrim(DOCTYNAM) from PM40102 where DOCTYPE = 6) set @type7 = (select rtrim(DOCTYNAM) from PM40102 where DOCTYPE = 7)  create table #PayablesSummary( DocAmount numeric(19,5),  DocType char(15),  GraphTypeString char(20))  if @DataType = 2 begin  select @GraphTypeString = 'Transaction Amount'   insert into #PayablesSummary   select sum(DOCAMNT),   case DOCTYPE  when 1 then @type1  when 2 then @type2  when 3 then @type3  when 4 then @type4  when 5 then @type5  when 6 then @type6  when 7 then @type7  end, @GraphTypeString  from PM20000 with (NOLOCK)  where VOIDED = 0  group by DOCTYPE end  else if @DataType = 1  begin  select @GraphTypeString = 'Count'   insert into #PayablesSummary   select count(DOCAMNT),   case DOCTYPE  when 1 then @type1  when 2 then @type2  when 3 then @type3  when 4 then @type4  when 5 then @type5  when 6 then @type6  when 7 then @type7  end, @GraphTypeString  from PM20000 with (NOLOCK)  where VOIDED = 0  group by DOCTYPE end  select @DocType=1 while @DocType &lt;=7 begin  insert into #PayablesSummary values(0,   case @DocType  when 1 then @type1  when 2 then @type2  when 3 then @type3  when 4 then @type4  when 5 then @type5  when 6 then @type6  when 7 then @type7  end, @GraphTypeString)   select @DocType = @DocType + 1 end  select * from #PayablesSummary with (NOLOCK) drop table #PayablesSummary  set nocount OFF RETURN   </t>
  </si>
  <si>
    <t>sopBatchDeleteWork</t>
  </si>
  <si>
    <t xml:space="preserve"> create proc dbo.sopBatchDeleteWork  (@cBatchSource char(15)=NULL, @cBatchNumber char(15)=NULL, @iErrorState int=NULL output)  AS  DECLARE @SopType smallint, @SopNumber char(21), @MstrNumber int BEGIN  SET nocount on  SELECT @iErrorState = 0 IF @cBatchSource=NULL or @cBatchNumber=NULL BEGIN  SELECT @iErrorState = 21036  RETURN END  DECLARE PostedHeaderRecords CURSOR FAST_FORWARD FOR   SELECT SOPTYPE, SOPNUMBE, MSTRNUMB FROM SOP10100  WHERE SOP10100.BACHNUMB = @cBatchNumber AND SOP10100.BCHSOURC = @cBatchSource AND SOP10100.TRXSORCE &lt;&gt; '' OPEN PostedHeaderRecords  FETCH NEXT FROM PostedHeaderRecords   INTO @SopType, @SopNumber, @MstrNumber WHILE @@FETCH_STATUS = 0 BEGIN   EXEC sopTrxDeleteWork @SopType, @SopNumber, @MstrNumber, @iErrorState   FETCH NEXT FROM PostedHeaderRecords   INTO @SopType, @SopNumber, @MstrNumber END CLOSE PostedHeaderRecords DEALLOCATE PostedHeaderRecords  end    </t>
  </si>
  <si>
    <t>zF3_GL00100L_2</t>
  </si>
  <si>
    <t xml:space="preserve">CREATE PROC dbo.zF3_GL00100L_2 (@ACTALIAS_RS char(21), @ACTINDX_RS int, @ACTALIAS_RE char(21), @ACTINDX_RE int, @RELID int) AS /* 18.00.0028.000 */ set nocount on IF @ACTALIAS_RS IS NULL BEGIN SELECT TOP 25  F3.ACTINDX, T3.ACTNUMBR_1, T3.ACTNUMBR_2, T3.ACTNUMBR_3, T3.ACTNUMBR_4, T3.ACTNUMBR_5, T3.ACTNUMBR_6, T3.ACTNUMBR_7, T3.ACTNUMBR_8, T3.ACTNUMBR_9, T3.ACTNUMBR_10, F3.ACTALIAS,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F3.RELID = @RELID AND F3.ACTALIAS = T3.ACTALIAS AND F3.ACTINDX = T3.ACTINDX ORDER BY F3.ACTALIAS DESC, F3.ACTINDX DESC END ELSE IF @ACTALIAS_RS = @ACTALIAS_RE BEGIN SELECT TOP 25  F3.ACTINDX, T3.ACTNUMBR_1, T3.ACTNUMBR_2, T3.ACTNUMBR_3, T3.ACTNUMBR_4, T3.ACTNUMBR_5, T3.ACTNUMBR_6, T3.ACTNUMBR_7, T3.ACTNUMBR_8, T3.ACTNUMBR_9, T3.ACTNUMBR_10, F3.ACTALIAS,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F3.ACTALIAS BETWEEN @ACTALIAS_RS AND @ACTALIAS_RE AND F3.ACTINDX BETWEEN @ACTINDX_RS AND @ACTINDX_RE AND F3.RELID = @RELID AND F3.ACTALIAS = T3.ACTALIAS AND F3.ACTINDX = T3.ACTINDX ORDER BY F3.ACTALIAS DESC, F3.ACTINDX DESC END ELSE BEGIN SELECT TOP 25  F3.ACTINDX, T3.ACTNUMBR_1, T3.ACTNUMBR_2, T3.ACTNUMBR_3, T3.ACTNUMBR_4, T3.ACTNUMBR_5, T3.ACTNUMBR_6, T3.ACTNUMBR_7, T3.ACTNUMBR_8, T3.ACTNUMBR_9, T3.ACTNUMBR_10, F3.ACTALIAS,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F3.ACTALIAS BETWEEN @ACTALIAS_RS AND @ACTALIAS_RE AND F3.ACTINDX BETWEEN @ACTINDX_RS AND @ACTINDX_RE AND F3.RELID = @RELID AND F3.ACTALIAS = T3.ACTALIAS AND F3.ACTINDX = T3.ACTINDX ORDER BY F3.ACTALIAS DESC, F3.ACTINDX DESC END set nocount off </t>
  </si>
  <si>
    <t>SVC_EVGR_Update_Contract_Line</t>
  </si>
  <si>
    <t xml:space="preserve"> CREATE procedure dbo.SVC_EVGR_Update_Contract_Line  @RecordType smallint,  @Contract char(10),  @Line numeric(19,5) ,  @State smallint  AS  declare @Customer char(15), @BillOnDay smallint, @TempBillOnDay smallint, @BillDays smallint, @EvergreenDays smallint, @BillFrequency smallint, @BILSTAT smallint, @ContractType char(10), @PriceSchedule char(10), @BasePrice numeric(19,2), @OrigBasePrice numeric(19,2), @MonthlyPrice numeric(19,2), @OrigMonthlyPrice numeric(19,2), @InvoiceAmount numeric(19,2),@OrigInvoiceAmount numeric(19,2), @Sequence int, @BillStartDate datetime, @BillEndDate datetime, @BillLength smallint, @BillPeriod smallint, @StartDate datetime, @HDRStartDate datetime, @EndDate datetime, @PendingEndDate datetime, @UserDate datetime, @InvoiceDate datetime, @CoverageStart datetime, @CoverageEnd datetime, @CurrentCoverageEnd datetime, @NEXTBILLDATE datetime, @Overriden tinyint, @MinDate datetime, @MaxDate datetime, @ItemDescription char(31), @Hold tinyint, @LineStatus char(1), @Total numeric(19,2),@OrigTotal numeric(19,2),@SVC_Monthly_Price numeric(19,2), @TotalBilled numeric(19,2),@OrigTotalBilled numeric(19,2), @DiscountPercent smallint, @Discount Numeric(19,5), @DiscountAmount numeric(19,2),@OrigDiscountAmount numeric(19,2), @TotalDiscountAmount numeric(19,2), @OrigTotalDiscountAmount numeric(19,2) declare @ITEMNMBR char(31) declare @ITMCLSCD char(11) declare @CUSTNMBR char(15) declare @CUSTCLAS char(15) declare @PRICSHED char(11) declare @BaseCost numeric(19,2) declare @OrigBaseCost numeric(19,2) declare @PriceType integer declare @SourceDocument varchar(51) declare @TransactionDate datetime,@ErrorCondition integer,@UserID char(30) declare @NumOfInvoice smallint declare @BillingStatus smallint declare @Qty numeric(19,5) declare @AnnualTotal numeric(19,2),@OrigAnnualTotal numeric(19,2)  declare @AtEvery smallint, @FrequencyQty numeric(19,2), @BillType smallint, @1stInvoiceDays int declare @Contract_Length smallint, @Contract_Period smallint DECLARE @RenewStartDate datetime, @CurrentInvoice numeric(19,2), @OrigCurrentInvoice numeric(19,2) declare @SmoothRevenue tinyint declare @NewLineOnBilled tinyint  if @RecordType =4 return if @State = 3   Begin  exec SVC_EVGR_Update_Contract_Header @RecordType, @Contract  return  End  exec smGetMinDate @MinDate output select @MaxDate = DATEADD(yy, 1000, @MinDate) select @UserID = SYSTEM_USER  select @AtEvery = svcBillingFrequency, @FrequencyQty = isnull(svcFrequencyQty,1), @BillType = BILCYC, @HDRStartDate = STRTDATE,  @Contract_Length = Contract_Length, @Contract_Period = Contract_Period, @SmoothRevenue = SmoothRevenueCalc  from SVC00600 WITH (NOLOCK) where CONSTS = @RecordType and CONTNBR = @Contract   select @BillingStatus = BILSTAT, @SVC_Monthly_Price = SVC_Monthly_Price from SVC00601 where CONSTS = @RecordType and CONTNBR = @Contract and LNSEQNBR = @Line if @State = 2 and @SVC_Monthly_Price = 0 and @BillingStatus = 0  Begin  delete from SVC00603 with (rowlock) where CONSTS = @RecordType and CONTNBR = @Contract and LNSEQNBR = @Line  delete from SVC00604 with (rowlock) where CONSTS = @RecordType and CONTNBR = @Contract and LNSEQNBR = @Line  exec SVC_EVGR_Update_Contract_Header @RecordType, @Contract  return  End  if @BillingStatus &lt; 2 or @BillingStatus = 4  BEGIN  exec SVC_EVGR_Calc_Cont_Line @RecordType, @Contract, @Line   END  select   @BillOnDay = BILONDY, @BillLength =BILLNGTH, @BillPeriod = BILPRD,  @BillStartDate = BILSTRT, @BillEndDate = BILEND,   @OrigMonthlyPrice = ORIGMONTHPRICE, @MonthlyPrice = SVC_Monthly_Price,   @StartDate = STRTDATE, @PendingEndDate = ENDDATE,  @ITEMNMBR = ITEMNMBR, @CUSTNMBR = CUSTNMBR,   @BILSTAT = BILSTAT,  @BasePrice = Total_Unit, @OrigBasePrice = Originating_Total_Unit,  @DiscountPercent = DSCPCTAM,  @Overriden = CNTPRCOVR,   @LineStatus = Contract_Line_Status,   @TotalBilled = TOTBIL, @PRICSHED= PRICSHED,   @EndDate= FRZEND , @RenewStartDate = FRXSTRT,  @Qty = QUANTITY ,  @OrigAnnualTotal = ORIGTOTAL, @AnnualTotal = TOTAL,  @CurrentInvoice =O</t>
  </si>
  <si>
    <t>zF2_GL00100L_6</t>
  </si>
  <si>
    <t>CREATE PROC dbo.zF2_GL00100L_6 (@ACTNUMBR_1_RS char(7), @ACTNUMBR_2_RS char(7), @ACTNUMBR_3_RS char(7), @ACTNUMBR_4_RS char(7), @ACTNUMBR_5_RS char(7), @ACTNUMBR_6_RS char(7), @ACTNUMBR_7_RS char(7), @ACTNUMBR_8_RS char(7), @ACTNUMBR_9_RS char(7), @ACTNUMBR_10_RS char(7), @ACTNUMBR_1_RE char(7), @ACTNUMBR_2_RE char(7), @ACTNUMBR_3_RE char(7), @ACTNUMBR_4_RE char(7), @ACTNUMBR_5_RE char(7), @ACTNUMBR_6_RE char(7), @ACTNUMBR_7_RE char(7), @ACTNUMBR_8_RE char(7), @ACTNUMBR_9_RE char(7), @ACTNUMBR_10_RE char(7), @RELID int) AS /* 18.00.0028.000 */ set nocount on IF @ACTNUMBR_1_RS IS NULL BEGIN SELECT TOP 25  T3.ACTINDX, F3.ACTNUMBR_1, F3.ACTNUMBR_2, F3.ACTNUMBR_3, F3.ACTNUMBR_4, F3.ACTNUMBR_5, F3.ACTNUMBR_6, F3.ACTNUMBR_7, F3.ACTNUMBR_8, F3.ACTNUMBR_9, F3.ACTNUMBR_10,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F3.RELID = @RELID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F3.ACTNUMBR_1 DESC, F3.ACTNUMBR_2 DESC, F3.ACTNUMBR_3 DESC, F3.ACTNUMBR_4 DESC, F3.ACTNUMBR_5 DESC, F3.ACTNUMBR_6 DESC, F3.ACTNUMBR_7 DESC, F3.ACTNUMBR_8 DESC, F3.ACTNUMBR_9 DESC, F3.ACTNUMBR_10 DESC END ELSE IF @ACTNUMBR_1_RS = @ACTNUMBR_1_RE BEGIN SELECT TOP 25  T3.ACTINDX, F3.ACTNUMBR_1, F3.ACTNUMBR_2, F3.ACTNUMBR_3, F3.ACTNUMBR_4, F3.ACTNUMBR_5, F3.ACTNUMBR_6, F3.ACTNUMBR_7, F3.ACTNUMBR_8, F3.ACTNUMBR_9, F3.ACTNUMBR_10,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F3.ACTNUMBR_1 DESC, F3.ACTNUMBR_2 DESC, F3.ACTNUMBR_3 DESC, F3.ACTNUMBR_4 DESC, F3.ACTNUMBR_5 DESC, F3.ACTNUMBR_6 DESC, F3.ACTNUMBR_7 DESC, F3.ACTNUMBR_8 DESC, F3.ACTNUMBR_9 DESC, F3.ACTNUMBR_10 DESC END ELSE BEGIN SELECT TOP 25  T3.ACTINDX, F3.ACTNUMBR_1, F3.ACTNUMBR_2, F3.ACTNUMBR_3, F3.ACTNUMBR_4, F3.ACTNUMBR_5, F3.ACTNUMBR_6, F3.ACTNUMBR_7, F3.ACTNUMBR_8, F3.ACTNUMBR_9, F3.ACTNUMBR_10, T3.ACTALIAS, T3.MNACSGMT, T3.ACCTTYPE, T3.ACTDESCR, T3.PSTNGTYP, T3.ACC</t>
  </si>
  <si>
    <t>icDistributionsExist</t>
  </si>
  <si>
    <t xml:space="preserve"> create procedure dbo.icDistributionsExist  @I_iJournalEntry int     = NULL,  @I_cOrigIntercompanyID char(5)  = NULL,  @I_tSearchForOrigDists tinyint  = NULL,  @O_tDistributionsExist tinyint  = NULL output,  @O_iErrorState int  = NULL  output  as   declare  @TRUE   tinyint  select   @O_tDistributionsExist = 0,  @O_iErrorState = 0  if @I_iJournalEntry  is NULL or  @I_cOrigIntercompanyID is NULL or  @I_tSearchForOrigDists is NULL begin  select @O_iErrorState = 20924  return end   select @TRUE = 1  if @I_tSearchForOrigDists = @TRUE begin  select   @O_tDistributionsExist = @TRUE   where  exists   (select   1  from  GL10001 with (NOLOCK)  where   INTERID = @I_cOrigIntercompanyID  and   JRNENTRY = @I_iJournalEntry) end else begin  select   @O_tDistributionsExist = @TRUE   where  exists   (select   1  from  GL10001 with (NOLOCK)  where   INTERID &lt;&gt; @I_cOrigIntercompanyID  and   JRNENTRY = @I_iJournalEntry) end  return   </t>
  </si>
  <si>
    <t>IV_STD_COST_Change_Exception</t>
  </si>
  <si>
    <t xml:space="preserve"> create Procedure IV_STD_COST_Change_Exception ( @CalledBy smallint =null ,  @ItemNumber varchar(200)=null , @TableName varchar(100) out   ) as   BEGIN  Declare @ExecString_1 nvarchar(4000) ,  @INVACTINX bit    ,  @REVACTINX bit    ,  @ClassID varchar(200) ,  @ItemDesc varchar(500) ,  @lSQLError int  set  @ItemDesc=''  set  @ClassID=''  set  @INVACTINX=0  set  @REVACTINX=0  set  @ExecString_1='' IF @CalledBy= 1  BEGIN   select @INVACTINX=IVIVINDX,  @REVACTINX=IVSCRVIX,  @ClassID=ITMCLSCD,  @ItemDesc=ITEMDESC   from IV00101 where ITEMNMBR=@ItemNumber  select @INVACTINX =ISNULL(@INVACTINX,0),  @REVACTINX =ISNULL(@REVACTINX,0),  @ClassID =ISNULL(@ClassID,''),  @ItemDesc =ISNULL(@ItemDesc,'')   if @INVACTINX=0   begin  select @INVACTINX=ACTINDX from SY01100 where SERIES=5 and SEQNUMBR=100  select @INVACTINX=ISNULL(@INVACTINX,0)  end   if @REVACTINX=0  begin   select @REVACTINX=ACTINDX from SY01100 where SERIES=5 and SEQNUMBR=1500  select @REVACTINX=ISNULL(@REVACTINX,0)   end  if @INVACTINX=0 or @REVACTINX=0  begin  if @INVACTINX=0   set @INVACTINX=1   else set @INVACTINX=0  if @REVACTINX=0   set @REVACTINX=1   else set @REVACTINX=0  select @ExecString_1='Insert into '+ @TableName +' values('''+replace(@ItemNumber,'''','''''' )+''',  '''+replace(@ItemDesc,'''','''''' )+''','+convert(varchar(2),@INVACTINX)+',  '+convert(varchar(2),@REVACTINX)+')'  exec(@ExecString_1)   end   END else if @CalledBy = 2  BEGIN  set @ItemNumber=''   declare YearEndcloseException Cursor LOCAL FAST_Forward for  select ITEMNMBR,  ITEMDESC,  ITMCLSCD,  IVIVINDX,  IVSCRVIX   from IV00101 where VCTNMTHD&gt;3  open YearEndcloseException  Fetch Next from YearEndcloseException into @ItemNumber,@ItemDesc,@ClassID,@INVACTINX,@REVACTINX  while @@FETCH_STATUS=0  Begin  IF @INVACTINX=0  begin   select @INVACTINX=ACTINDX from SY01100 where SERIES=5 and SEQNUMBR=100  select @INVACTINX=ISNULL(@INVACTINX,0)   end  IF @REVACTINX=0  begin  select @REVACTINX=ACTINDX from SY01100 where SERIES=5 and SEQNUMBR=1500   select @REVACTINX=ISNULL(@REVACTINX,0)   end  if @INVACTINX=0 or @REVACTINX=0  begin  if @INVACTINX=0   set @INVACTINX=1   else set @INVACTINX=0  if @REVACTINX=0   set @REVACTINX=1   else set @REVACTINX=0   select @ExecString_1='Insert into '+ @TableName +'   values('''+replace(@ItemNumber,'''','''''' )+''',  '''+replace(@ItemDesc,'''','''''' )+''',  '+convert(varchar(2),@INVACTINX)+',  '+convert(varchar(2),@REVACTINX)+')'   exec(@ExecString_1)   end   Fetch Next from YearEndcloseException into @ItemNumber,@ItemDesc,@ClassID,@INVACTINX,@REVACTINX  end  close YearEndcloseException  deallocate YearEndcloseException   END  RETURN (@lSQLError)  END   </t>
  </si>
  <si>
    <t>PMReadQBOorQFXFileTOPMTrx</t>
  </si>
  <si>
    <t>CREATE PROCEDURE [dbo].[PMReadQBOorQFXFileTOPMTrx]   @QBOImportData VARCHAR(30)  output,  @O_iErrorState     int output AS BEGIN   DECLARE   @VendorId varchar(max),  @xml XML,  @lQBOFileCursorCreated int,  @lQBOorQFXFileCursorCreated int,  @lReturnStatus int,  @QBOVENDORID CHAR(15),  @QBOPOSTEDDT datetime,  @QBODOCAMNT nvarchar(30),  @QBODOCAMNT2 numeric(19,5),  @QBORefNum CHAR(50),  @QBOName CHAR(50),  @MapVendorID CHAR(50),  @BatchID varchar(20),  @QBOVoucherNo varchar(21),  @iStatus int,  @QBO_Text_Field             VARCHAR(8000),  @CountRecords int,  @FUNLCURR varchar(15),  @oErrString varchar(255)   select @FUNLCURR = FUNLCURR from MC40000 (nolock)  if @FUNLCURR = ''  Begin  select @O_iErrorState = 761  return  End   BEGIN TRANSACTION  SET NOCOUNT ON;  SET ANSI_WARNINGS ON;  SET CONCAT_NULL_YIELDS_NULL ON;  CREATE TABLE #IMP_BINARY_TBL(QBO_BIN_Field VARBINARY(MAX))  CREATE TABLE [dbo].[#QBOImportTempData](  [VENDORID] char(15),  [TRNTYPE] char(20),  [POSTEDDT] datetime,  [DOCAMNT] NVARCHAR (30),  [REFNO]  char(41),  [NAME]  char(50))   set @O_iErrorState = NULL;  INSERT INTO #IMP_BINARY_TBL VALUES(CONVERT(VARBINARY(MAX),''))  EXEC (' DECLARE QBOorQFXImp CURSOR for SELECT QBO_Import_Text FROM ' + @QBOImportData + '')   OPEN QBOorQFXImp  FETCH NEXT FROM QBOorQFXImp INTO @QBO_Text_Field  WHILE @@FETCH_STATUS = 0   BEGIN  UPDATE #IMP_BINARY_TBL SET QBO_BIN_Field = QBO_BIN_Field + CONVERT(VARBINARY(MAX),@QBO_Text_Field)  FETCH NEXT FROM QBOorQFXImp INTO @QBO_Text_Field  END  CLOSE QBOorQFXImp  DEALLOCATE QBOorQFXImp   SELECT @xml = CONVERT(VARBINARY(MAX),QBO_BIN_Field) FROM #IMP_BINARY_TBL  SELECT @VendorId =(SELECT  F1.value('(ORG/text())[1]','VARCHAR(10)') AS ORG   FROM  @xml.nodes('OFX/SIGNONMSGSRSV1/SONRS/FI')AS TEMPTABLE(F1))  insert into #QBOImportTempData  SELECT  @VendorId,  F2.value('(TRNTYPE/text())[1]','VARCHAR(20)') AS TRNTYPE,   cast(F2.value('(DTPOSTED/text())[1]','VARCHAR(8)') as datetime) AS DTPOSTED,  F2.value('(TRNAMT/text())[1]','nvarchar(30)') AS TRNAMT,  F2.value('(REFNUM/text())[1]','VARCHAR(100)') AS REFNUM,   F2.value('(NAME/text())[1]','VARCHAR(100)') AS NAME   FROM  @xml.nodes('OFX/CREDITCARDMSGSRSV1/CCSTMTTRNRS/CCSTMTRS/BANKTRANLIST/STMTTRN')AS TEMPTABLE(F2)  delete from #QBOImportTempData where TRNTYPE = 'CREDIT'  select @CountRecords = count(*) from #QBOImportTempData where TRNTYPE = 'DEBIT'   if @CountRecords = 0  begin  select @O_iErrorState = 5347  rollback transaction  return  end   declare  QBOFileCursor  cursor local for   select  VENDORID,  POSTEDDT,  DOCAMNT,  REFNO,  NAME  from  #QBOImportTempData  where  TRNTYPE = 'DEBIT'   open QBOFileCursor  select @lQBOFileCursorCreated = 1   if @@cursor_rows = 0  begin   select @O_iErrorState = 5347   rollback transaction  return  end  fetch next   from   QBOFileCursor  into  @QBOVENDORID,   @QBOPOSTEDDT,  @QBODOCAMNT,  @QBORefNum,  @QBOName   select @QBOVENDORID =  isnull(@QBOVENDORID,'')  select @QBOPOSTEDDT = isnull(@QBOPOSTEDDT,'1900-01-01')  select @QBODOCAMNT = isnull(@QBODOCAMNT,'')  select @QBORefNum = isnull(@QBORefNum,'')  select @QBOName = isnull(@QBOName,'')  if @QBODOCAMNT &lt;&gt; ''  Begin  select @QBODOCAMNT2 = convert(numeric(19,5),@QBODOCAMNT)  End   if ((@QBOVENDORID ='') or (@QBOPOSTEDDT='1900-01-01') or (@QBORefNum='') or (@QBOName=''))  begin  select @O_iErrorState = 5347   rollback transaction  return  end   if exists(select VENDORID  from   PM40107  where   OriginText = @QBOVENDORID)  begin  select @MapVendorID = VENDORID from PM40107 WITH (NOLOCK) where OriginText = @QBOVENDORID;  select @BatchID = 'IMPORT'+rtrim(@MapVendorID);  select @QBODOCAMNT2 = ABS(@QBODOCAMNT2);  end  else  begin  select @O_iErrorState = 5384   if (@O_iErrorState &lt;&gt; 0)  begin  select @O_iErrorState = 5384   rollback transaction  return  end  end   while @@fetch_status = 0  begin  select @BatchID = @QBOVENDORID;  select @BatchID = 'IMPORT'+rtrim(@MapVendorID);  select @QBODOCAMNT2 = ABS(@QBODOCAMNT2);   begin  exec taGetPMNextVoucherNumber @QBOVoucherNo output</t>
  </si>
  <si>
    <t>seeTotalReceivablesMetric</t>
  </si>
  <si>
    <t xml:space="preserve"> create procedure [dbo].[seeTotalReceivablesMetric]   @UserDate datetime = NULL,  @I_iPeriodMonths int = NULL   as set nocount ON  declare @dtStart datetime,   @dtEnd datetime,  @month int,  @iterator int  select  @dtEnd = DATEADD(day, -DAY(@UserDate), @UserDate) select  @dtStart = DATEADD(month, -@I_iPeriodMonths, DATEADD(day, -DAY(@UserDate)+1, @UserDate))  create table #Totals(Amount numeric(19,5),  MonthDate datetime not null) select  @iterator = @I_iPeriodMonths while (@iterator &gt;= 1) begin  insert #Totals values(0, DATEADD(month, -@iterator, DATEADD(day, -day(@UserDate)+1, @UserDate)))  select @iterator = @iterator - 1 end   insert into #Totals  select sum( t.DEBITAMT - t.CRDTAMNT) as Amount,   DATEADD(DAY, -DAY(t.TRXDATE)+1, t.TRXDATE) as MonthDate   from GL20000 as t with (NOLOCK) join GL00100 as m with (NOLOCK)  on t.ACTINDX = m.ACTINDX   where (m.ACCATNUM = 3) and (t.TRXDATE &gt;= @dtStart and t.TRXDATE &lt;= @dtEnd)  group by DATEADD(DAY, -DAY(t.TRXDATE)+1, t.TRXDATE)    select * from #Totals with (NOLOCK) order by MonthDate  drop table #Totals  set nocount OFF RETURN   </t>
  </si>
  <si>
    <t>zF1_GL00100L_6</t>
  </si>
  <si>
    <t>CREATE PROC dbo.zF1_GL00100L_6 (@ACTNUMBR_1_RS char(7), @ACTNUMBR_2_RS char(7), @ACTNUMBR_3_RS char(7), @ACTNUMBR_4_RS char(7), @ACTNUMBR_5_RS char(7), @ACTNUMBR_6_RS char(7), @ACTNUMBR_7_RS char(7), @ACTNUMBR_8_RS char(7), @ACTNUMBR_9_RS char(7), @ACTNUMBR_10_RS char(7), @ACTNUMBR_1_RE char(7), @ACTNUMBR_2_RE char(7), @ACTNUMBR_3_RE char(7), @ACTNUMBR_4_RE char(7), @ACTNUMBR_5_RE char(7), @ACTNUMBR_6_RE char(7), @ACTNUMBR_7_RE char(7), @ACTNUMBR_8_RE char(7), @ACTNUMBR_9_RE char(7), @ACTNUMBR_10_RE char(7), @RELID int) AS /* 18.00.0028.000 */ set nocount on IF @ACTNUMBR_1_RS IS NULL BEGIN SELECT TOP 25  T3.ACTINDX, F3.ACTNUMBR_1, F3.ACTNUMBR_2, F3.ACTNUMBR_3, F3.ACTNUMBR_4, F3.ACTNUMBR_5, F3.ACTNUMBR_6, F3.ACTNUMBR_7, F3.ACTNUMBR_8, F3.ACTNUMBR_9, F3.ACTNUMBR_10,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F3.RELID = @RELID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F3.ACTNUMBR_1 DESC, F3.ACTNUMBR_2 DESC, F3.ACTNUMBR_3 DESC, F3.ACTNUMBR_4 DESC, F3.ACTNUMBR_5 DESC, F3.ACTNUMBR_6 DESC, F3.ACTNUMBR_7 DESC, F3.ACTNUMBR_8 DESC, F3.ACTNUMBR_9 DESC, F3.ACTNUMBR_10 DESC END ELSE IF @ACTNUMBR_1_RS = @ACTNUMBR_1_RE BEGIN SELECT TOP 25  T3.ACTINDX, F3.ACTNUMBR_1, F3.ACTNUMBR_2, F3.ACTNUMBR_3, F3.ACTNUMBR_4, F3.ACTNUMBR_5, F3.ACTNUMBR_6, F3.ACTNUMBR_7, F3.ACTNUMBR_8, F3.ACTNUMBR_9, F3.ACTNUMBR_10,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F3.ACTNUMBR_1 DESC, F3.ACTNUMBR_2 DESC, F3.ACTNUMBR_3 DESC, F3.ACTNUMBR_4 DESC, F3.ACTNUMBR_5 DESC, F3.ACTNUMBR_6 DESC, F3.ACTNUMBR_7 DESC, F3.ACTNUMBR_8 DESC, F3.ACTNUMBR_9 DESC, F3.ACTNUMBR_10 DESC END ELSE BEGIN SELECT TOP 25  T3.ACTINDX, F3.ACTNUMBR_1, F3.ACTNUMBR_2, F3.ACTNUMBR_3, F3.ACTNUMBR_4, F3.ACTNUMBR_5, F3.ACTNUMBR_6, F3.ACTNUMBR_7, F3.ACTNUMBR_8, F3.ACTNUMBR_9, F3.ACTNUMBR_10, T3.ACTALIAS, T3.MNACSGMT, T3.ACCTTYPE, T3.ACTDESCR, T3.PSTNGTYP, T3.ACC</t>
  </si>
  <si>
    <t>SVC_Get_ContractLineAmount</t>
  </si>
  <si>
    <t xml:space="preserve"> CREATE Procedure SVC_Get_ContractLineAmount  (  @CONSTS smallint,  @CONTNBR char(11),  @LNSEQNBR numeric(19,5),  @AmountToInvoice numeric(19,5) OUTPUT,  @OrigAmountToInvoice numeric(19,5) OUTPUT   ) As  set nocount on   select @AmountToInvoice = sum(DOCAMNT),@OrigAmountToInvoice = sum(ORDOCAMT)   from SVC00603 WITH (NOLOCK)  where @CONSTS=CONSTS and @CONTNBR=CONTNBR and @LNSEQNBR=LNSEQNBR   return    </t>
  </si>
  <si>
    <t>wfCopyWorkflowUserGUIDs</t>
  </si>
  <si>
    <t xml:space="preserve"> CREATE PROCEDURE [dbo].[wfCopyWorkflowUserGUIDs]   @source_Workflow_Name char(51),  @dest_Workflow_Name char(51),  @sourceDB char(5),  @destDB char(5),  @source_Workflow_Version int,  @Workflow_Error int OUTPUT AS  BEGIN SET NOCOUNT ON  declare @dest_Workflow_Version int  declare @new_WF_Alt_FinalApprover char(37), @new_Workflow_Delegate_To char(37)  declare @old_WF_Alt_FinalApprover char(37), @old_Workflow_Delegate_To char(37)  declare @sql_statement as varchar(8000)  select @dest_Workflow_Version=1  select @new_WF_Alt_FinalApprover=newid(), @new_Workflow_Delegate_To=newid()  select @old_WF_Alt_FinalApprover=WF_Alt_FinalApprover, @old_Workflow_Delegate_To=Workflow_Delegate_To from WF100002   where Workflow_Name=@source_Workflow_Name and Workflow_Version=@source_Workflow_Version   select @sql_statement = ''  select @sql_statement = @sql_statement + ' update '+rtrim(@destDB)+'..WF100002 set WF_Alt_FinalApprover='''+rtrim(@new_WF_Alt_FinalApprover) select @sql_statement = @sql_statement +''',Workflow_Delegate_To='''+rtrim(@new_Workflow_Delegate_To)+''' ' select @sql_statement = @sql_statement + ' where Workflow_Name='''+rtrim(@dest_Workflow_Name)+''' and Workflow_Version='+rtrim(cast(@dest_Workflow_Version as CHAR(5)))+' '  exec (@sql_statement)  select @sql_statement  select @sql_statement = ''  select @sql_statement = @sql_statement + ' insert into '+rtrim(@destDB)+'..WF40200 ' select @sql_statement = @sql_statement + ' select '''+rtrim(@new_WF_Alt_FinalApprover)+''',SEQUENCE1,WorkflowSelectionType,ADObjectGuid,ADDistinguishedName,ADDisplayName,ADAlias,' select @sql_statement = @sql_statement + '    ADDomain,ADLogin,EMail,ADType,WorkflowRoleID,WorkflowRole,WorkflowHierarchyID,WorkflowHierarchy,HierarchyLevel ' select @sql_statement = @sql_statement + ' from WF40200 where UsersListGuid = '''+rtrim(@old_WF_Alt_FinalApprover)+''' ' select @sql_statement = @sql_statement + ' insert into '+rtrim(@destDB)+'..WF40200  ' select @sql_statement = @sql_statement + ' select '''+rtrim(@new_Workflow_Delegate_To)+''',SEQUENCE1,WorkflowSelectionType,ADObjectGuid,ADDistinguishedName,ADDisplayName,ADAlias, ' select @sql_statement = @sql_statement + '    ADDomain,ADLogin,EMail,ADType,WorkflowRoleID,WorkflowRole,WorkflowHierarchyID,WorkflowHierarchy,HierarchyLevel ' select @sql_statement = @sql_statement + ' from WF40200 where UsersListGuid = '''+rtrim(@old_Workflow_Delegate_To)+'''  ' exec (@sql_statement)  select @sql_statement  select @sql_statement = ''  select @sql_statement = @sql_statement + ' declare @Workflow_Step_Name char(51), @old_Workflow_Step_Assign_To char(37) ' select @sql_statement = @sql_statement + ' declare @new_Workflow_Step_Assign_To char(37) ' select @sql_statement = @sql_statement + ' declare workflow_steps cursor local fast_forward ' select @sql_statement = @sql_statement + ' for select Workflow_Step_Name, Workflow_Step_Assign_To from WF100003 ' select @sql_statement = @sql_statement + '  where Workflow_Name='''+rtrim(@source_Workflow_Name)+''' and Workflow_Version='+rtrim(cast(@source_Workflow_Version as CHAR(5))) select @sql_statement = @sql_statement + ' open workflow_steps ' select @sql_statement = @sql_statement + ' fetch next from workflow_steps into @Workflow_Step_Name, @old_Workflow_Step_Assign_To ' select @sql_statement = @sql_statement + ' while @@FETCH_STATUS=0 ' select @sql_statement = @sql_statement + ' begin ' select @sql_statement = @sql_statement + '  if @old_Workflow_Step_Assign_To&lt;&gt;''''  ' select @sql_statement = @sql_statement + '  begin ' select @sql_statement = @sql_statement + '   select @new_Workflow_Step_Assign_To=newid() ' select @sql_statement = @sql_statement + '   update '+rtrim(@destDB)+'..WF100003 set Workflow_Step_Assign_To=@new_Workflow_Step_Assign_To ' select @sql_statement = @sql_statement + '    where Workflow_Step_Name=@Workflow_Step_Name and Workflow_Name='''+rtrim(@dest_Workflow_Name)+''' and Workflow_Version='+rtrim(cast(@dest_Workflow_Version as CHAR(5))) select @sql_statement = @s</t>
  </si>
  <si>
    <t>rmHATBCalculatePaymentTotals</t>
  </si>
  <si>
    <t xml:space="preserve"> create procedure rmHATBCalculatePaymentTotals  @I_tUsingDocumentDate tinyint  = NULL,  @I_dStartDate datetime = NULL,  @I_dEndDate datetime = NULL,  @I_tExcludeUnpostedAppldCrDocs  tinyint  = NULL,  @I_cFunctionalCurrency char(15) = NULL,  @I_tMCRegistered tinyint  = NULL,  @I_sPrintCurrencyIn smallint = NULL,  @I_nReportingExchangeRate numeric(15,7) = NULL,  @I_sReportingRateCalcMethod smallint = NULL,  @I_sReportingDecimalPlaces smallint = NULL,  @O_iErrorState                  int             = NULL output as  declare  @cDocumentNumber char(21),  @sRMDocumentTypeAll smallint,  @tStatus tinyint,  @iStatus                 int,  @nCurrentTrxAmount numeric(19,5),  @nOrigCurrentTrxAmount numeric(19,5),  @nRevalCurTrxAmtAdj numeric(19,5),  @nRevalDiscAmtAvailAdj numeric(19,5),  @nAppliedAmount numeric(19,5),  @nRealizedGainLoss numeric(19,5),  @nOriginatingAppliedAmount numeric(19,5),  @nActualApplyToAmount numeric(19,5),  @nCalcAmount numeric(19,5),  @cCurrencyID char(15),  @cApplyToCurrencyID char(15),  @cApplyFromCurrencyID char(15),  @dApplyDate datetime,  @sRateCalcMethod smallint,  @sDecimalPlaces smallint,  @nExchangeRate numeric(15,7),  @nDenomExchangeRate numeric(15,7),  @sMCTrxState smallint,  @iCursorError int,  @iError                  int,  @tLoopControl            tinyint,  @vCurrentTrxAmount varchar(30),  @vOrigCurrentTrxAmount varchar(30),  @vRMDocumentTypeAll varchar(2),  @vDiscAmtAvailAdj varchar(30),  @iTemp int  select @O_iErrorState = 0  select   @cDocumentNumber = '',  @sRMDocumentTypeAll = 0,  @tStatus  = 0,  @iStatus  = 0,  @nCurrentTrxAmount = 0.00,  @nOrigCurrentTrxAmount = 0.00,  @nRevalCurTrxAmtAdj = 0.00,  @nRevalDiscAmtAvailAdj = 0.00,  @nAppliedAmount  = 0.00,  @nRealizedGainLoss = 0.00,  @nOriginatingAppliedAmount = 0.00,  @nCalcAmount  = 0.00,  @cCurrencyID  = '',  @cApplyToCurrencyID = '',  @cApplyFromCurrencyID = '',  @dApplyDate  = '',  @sRateCalcMethod = 0,  @sDecimalPlaces  = 0,  @nExchangeRate  = 0.00,  @nDenomExchangeRate = 0.00,  @sMCTrxState  = 0,  @iCursorError  = 0,  @iError   = 0  while @tLoopControl is NULL begin  select @tLoopControl = 1   if  @I_tUsingDocumentDate is NULL or  @I_dStartDate is NULL or  @I_dEndDate is NULL or  @I_tExcludeUnpostedAppldCrDocs is NULL or  @I_cFunctionalCurrency   is NULL or  @I_tMCRegistered is NULL or  @I_sPrintCurrencyIn is NULL or  @I_nReportingExchangeRate is NULL or  @I_sReportingRateCalcMethod is NULL or  @I_sReportingDecimalPlaces is NULL  begin  select @O_iErrorState = 21050  break  end    CREATE index DocumentNumberIndex  on #TransactionTEMP(DocumentNumber)   declare  PaymentCursor  cursor for select  DocumentNumber,  RMDocumentTypeAll,  CurrentTrxAmount,  RevalCurrentTrxAmountAdj,  RevalDiscAmountAvailAdj,  OrigCurrentTrxAmount,  CurrencyID,  Status  from  #TransactionTEMP  where  #TransactionTEMP.RMDocumentTypeAll &gt; 6  and #TransactionTEMP.CustomerType = 0    open PaymentCursor   fetch next from   PaymentCursor  into   @cDocumentNumber,  @sRMDocumentTypeAll,  @nCurrentTrxAmount,  @nRevalCurTrxAmtAdj,  @nRevalDiscAmtAvailAdj,   @nOrigCurrentTrxAmount,  @cCurrencyID,  @tStatus   while (@@fetch_status &lt;&gt; -1)  begin  if (@@fetch_status = -2)  begin  select @O_iErrorState = 21051  break  end   set rowcount 1   select   @nRevalCurTrxAmtAdj = @nRevalCurTrxAmtAdj +   (CASE when @I_sPrintCurrencyIn = 1 and @I_tMCRegistered = 1 then  CASE when @I_sReportingRateCalcMethod = 1 then  ISNULL(round((A.Total_Gain_or_Loss_on_Cu * @I_nReportingExchangeRate), @I_sReportingDecimalPlaces), 0.00)  else  ISNULL(round((A.Total_Gain_or_Loss_on_Cu / @I_nReportingExchangeRate), @I_sReportingDecimalPlaces), 0.00)  end  else  ISNULL(A.Total_Gain_or_Loss_on_Cu, 0.00)  end)  from  MC020104 A with (NOLOCK)  where  A.CURNCYID = @cCurrencyID  and  A.DOCNUMBR = @cDocumentNumber  and A.DOCTYPE  = @sRMDocumentTypeAll  order by A.RVLUDATE DESC, A.SEQNUMBR DESC    set rowcount 0   select @nCurrentTrxAmount = @nCurrentTrxAmount + @nRevalCurTrxAmtAdj   if @cCurrencyID = '' or @cCurr</t>
  </si>
  <si>
    <t>zF1_GL00100L_4</t>
  </si>
  <si>
    <t>CREATE PROC dbo.zF1_GL00100L_4 (@ACCTTYPE_RS smallint, @ACTNUMBR_1_RS char(7), @ACTNUMBR_2_RS char(7), @ACTNUMBR_3_RS char(7), @ACTNUMBR_4_RS char(7), @ACTNUMBR_5_RS char(7), @ACTNUMBR_6_RS char(7), @ACTNUMBR_7_RS char(7), @ACTNUMBR_8_RS char(7), @ACTNUMBR_9_RS char(7), @ACTNUMBR_10_RS char(7), @ACCTTYPE_RE smallint, @ACTNUMBR_1_RE char(7), @ACTNUMBR_2_RE char(7), @ACTNUMBR_3_RE char(7), @ACTNUMBR_4_RE char(7), @ACTNUMBR_5_RE char(7), @ACTNUMBR_6_RE char(7), @ACTNUMBR_7_RE char(7), @ACTNUMBR_8_RE char(7), @ACTNUMBR_9_RE char(7), @ACTNUMBR_10_RE char(7), @RELID int) AS /* 18.00.0028.000 */ set nocount on IF @ACCTTYPE_RS IS NULL BEGIN SELECT TOP 25  T3.ACTINDX, F3.ACTNUMBR_1, F3.ACTNUMBR_2, F3.ACTNUMBR_3, F3.ACTNUMBR_4, F3.ACTNUMBR_5, F3.ACTNUMBR_6, F3.ACTNUMBR_7, F3.ACTNUMBR_8, F3.ACTNUMBR_9, F3.ACTNUMBR_10, T3.ACTALIAS, T3.MNACSGMT, F3.ACCTTYPE,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F3.RELID = @RELID AND F3.ACCTTYPE = T3.ACCTTYPE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F3.ACCTTYPE DESC, F3.ACTNUMBR_1 DESC, F3.ACTNUMBR_2 DESC, F3.ACTNUMBR_3 DESC, F3.ACTNUMBR_4 DESC, F3.ACTNUMBR_5 DESC, F3.ACTNUMBR_6 DESC, F3.ACTNUMBR_7 DESC, F3.ACTNUMBR_8 DESC, F3.ACTNUMBR_9 DESC, F3.ACTNUMBR_10 DESC END ELSE IF @ACCTTYPE_RS = @ACCTTYPE_RE BEGIN SELECT TOP 25  T3.ACTINDX, F3.ACTNUMBR_1, F3.ACTNUMBR_2, F3.ACTNUMBR_3, F3.ACTNUMBR_4, F3.ACTNUMBR_5, F3.ACTNUMBR_6, F3.ACTNUMBR_7, F3.ACTNUMBR_8, F3.ACTNUMBR_9, F3.ACTNUMBR_10, T3.ACTALIAS, T3.MNACSGMT, F3.ACCTTYPE,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F3.ACCTTYPE BETWEEN @ACCTTYPE_RS AND @ACCTTYPE_RE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F3.ACCTTYPE = T3.ACCTTYPE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F3.ACCTTYPE DESC, F3.ACTNUMBR_1 DESC, F3.ACTNUMBR_2 DESC, F3.ACTNUMBR_3 DESC, F3.ACTNUMBR_4 DESC, F3.ACTNUMBR_5 DESC, F3.ACTNUMBR_6 DESC, F3.ACTNUMBR_7 DESC, F3.ACTNUMBR_8 DESC, F3.ACTNUMBR_9 DESC, F3.ACTNUMBR_10 DESC END ELSE BEGIN SELECT TOP 25  T3.ACTINDX, F3.ACTNUMBR_1, F3.ACTNUMBR_2, F3</t>
  </si>
  <si>
    <t>SVC_TS_Tech_Work_ScheduleNew</t>
  </si>
  <si>
    <t xml:space="preserve"> CREATE PROCEDURE SVC_TS_Tech_Work_ScheduleNew   (@TechID  char(11) ) AS select  IsNull(SVC00100.PHONE1,'') 'PHONE1',  SVC00100.NAME,  SVC00100.OFFID,  SVC00100.WORKDYS_1 'MONDAY',  CONVERT(char(5),SVC00100.WORKSTRT_1,108) 'MONDAYSTART',  CONVERT(char(5),SVC00100.WORKEND_1,108) 'MONDAYEND',  SVC00100.WORKDYS_2 'TUESDAY',  CONVERT(char(5),SVC00100.WORKSTRT_2,108) 'TUESDAYSTART',  CONVERT(char(5),SVC00100.WORKEND_2,108) 'TUESDAYEND',  SVC00100.WORKDYS_3 'WEDNESDAY',  CONVERT(char(5),SVC00100.WORKSTRT_3,108) 'WEDNESDAYSTART',  CONVERT(char(5),SVC00100.WORKEND_3,108) 'WEDNESDAYEND',  SVC00100.WORKDYS_4 'THURSDAY',  CONVERT(char(5),SVC00100.WORKSTRT_4,108) 'THURSDAYSTART',  CONVERT(char(5),SVC00100.WORKEND_4,108) 'THURSDAYEND',  SVC00100.WORKDYS_5 'FRIDAY',  CONVERT(char(5),SVC00100.WORKSTRT_5,108) 'FRIDAYSTART',  CONVERT(char(5),SVC00100.WORKEND_5,108) 'FRIDAYEND',  SVC00100.WORKDYS_6 'SATURDAY',  CONVERT(char(5),SVC00100.WORKSTRT_6,108) 'SATURDAYSTART',  CONVERT(char(5),SVC00100.WORKEND_6,108) 'SATURDAYEND',  SVC00100.WORKDYS_7 'SUNDAY',  CONVERT(char(5),SVC00100.WORKSTRT_7,108) 'SUNDAYSTART',  CONVERT(char(5),SVC00100.WORKEND_7,108) 'SUNDAYEND'  from SVC00100 WITH (NOLOCK) where SVC00100.TECHID = @TechID return    </t>
  </si>
  <si>
    <t>glpProcessQuickVoid</t>
  </si>
  <si>
    <t xml:space="preserve"> create procedure dbo.glpProcessQuickVoid  @iJournalEntry int  = NULL,  @iYear smallint = NULL,  @iFuncCurId char(15) = NULL,  @iFuncCurIdx smallint = NULL,  @iBreakDownAlloc smallint = NULL,  @iHistoryYear smallint = NULL as  declare  @lTrxStarted tinyint,  @lControlLoop tinyint,  @lReturnStatus int,  @lSqlError int,  @lError int,  @lAllocAcctIdx int,  @lLineMessages binary(4),  @lAllocAccount smallint,  @lWorkCursorCreated smallint,  @lAllocationCursorCreated smallint,  @lCompanyID char(5),  @lRelationID int,  @lUserLevel smallint,  @lAccessAllAccounts int,  @lAlsRegistered tinyint,  @lAllocSeqLine numeric(19,5),  @OrigPostingDate datetime,  @lSeqLine numeric(19,5),  @lAcctIdx int,  @lDesc char(31),  @lAcctType smallint,  @lOffsetAcctIdx int,  @lOffsetAcctType smallint,  @lSourceDocument      char(11),  @lReference           char(31),  @lTrxDate             datetime,  @lTrxSource           char(13),  @lLastUser            char(15),  @lLastDateEdited      datetime,  @lUserWhoPosted       char(15),  @lCurId               char(15),  @lCurIdx              smallint,  @lNoteIdx             numeric(19,5),  @lPeriodID            smallint,  @lDocDate datetime,  @lSeries smallint,  @BusFrmID char(15),  @nLedgerID int  select @lWorkCursorCreated = 0 select @lAllocationCursorCreated = 0 select @lLineMessages = 0 select @lError = 0 select @lReturnStatus = 0 select @lAllocAccount = 0 select @OrigPostingDate =  STR(DATEPART(month,GETDATE())) + '/' + STR(DATEPART(day,GETDATE())) + '/' + STR(DATEPART(year,GETDATE()))  select @lCompanyID = db_name()  if @@trancount = 0 begin  select @lTrxStarted = 1  begin transaction end  while (@lControlLoop is NULL) begin  select @lControlLoop = 1  if @iJournalEntry is NULL or  @iYear is NULL or   @iFuncCurId is NULL or  @iFuncCurIdx is NULL or  @iBreakDownAlloc is NULL or  @iHistoryYear is NULL  begin  select @lReturnStatus = 1  break  end   select  @lSourceDocument = SOURCDOC,  @lReference = REFRENCE,  @lTrxDate = TRXDATE,  @lTrxSource = TRXSORCE,  @lLastUser = LASTUSER,  @lLastDateEdited = LSTDTEDT,  @lUserWhoPosted = USWHPSTD,  @lCurId = CURNCYID,  @lNoteIdx = NOTEINDX,  @lPeriodID = PERIODID,  @lOffsetAcctIdx = OFFINDX,  @lOffsetAcctType = OFFACTYP,  @lDocDate = DOCDATE,  @lCurIdx = 0,  @BusFrmID = BSNSFMID,  @nLedgerID = 1  from  GL10100  where  JRNENTRY = @iJournalEntry   declare  WorkCursor  cursor Fast_Forward for   select  SQNCLINE,  ACTINDX,  DSCRIPTN,  ACCTTYPE  from  GL10101  where  JRNENTRY = @iJournalEntry  order by  SQNCLINE   open WorkCursor  select @lWorkCursorCreated = 1  if @@cursor_rows = 0  begin  select @lReturnStatus = 1  break  end   fetch   next   from  WorkCursor  into   @lSeqLine,   @lAcctIdx,   @lDesc,   @lAcctType   while @@fetch_status = 0  begin   if @lAcctType = 3   begin  select @lAllocSeqLine = @lSeqLine  select @lAllocAccount = 1  if @lAllocationCursorCreated = 1   begin  close AllocationCursor  deallocate AllocationCursor  select @lAllocationCursorCreated = 0  end    declare  AllocationCursor  cursor Fast_Forward for  select  DSTINDX  from  GL00103  where  ACTINDX = @lAcctIdx  open AllocationCursor  select @lAllocationCursorCreated = 1  if @@cursor_rows = 0  begin   select @lReturnStatus = 1  break  end  fetch  next  from  AllocationCursor  into  @lAllocAcctIdx  while @@fetch_status = 0  begin    exec @lReturnStatus = glpCreateVoidRecord  @iHistoryYear,  @iYear,  @iJournalEntry,  1,  @lSourceDocument,  @lReference,  @lDesc,  @lTrxDate,  @lTrxSource,  @lAllocAcctIdx,  @lLastUser,  @lLastDateEdited,  @lUserWhoPosted,  '',   0,   2,   '',   '',   '',   '',   @OrigPostingDate,   0,   @lCurId,  @lCurIdx,  '',   '',   0,   '',   '',   0,   @lNoteIdx,  0,   '',   0,   0,   0,   '',   @lSeqLine,  5,   @BusFrmID,  1,   @nLedgerID   if @iBreakDownAlloc = 1   begin  exec @lReturnStatus = glpUpdateAllocationRegister  5,   @iJournalEntry,  '',  '',  @lUserWhoPosted,  1,  @lAllocAcctIdx,  3,   0,  0,  @lTrxDate,  @lAllocSeqLine,  @lDesc,  0,   0,   0,   @lLineMessages,  @iFuncCurId, </t>
  </si>
  <si>
    <t>SVC_RET_Cancel_Revenue_Recognition_Lines</t>
  </si>
  <si>
    <t xml:space="preserve"> CREATE procedure SVC_RET_Cancel_Revenue_Recognition_Lines (  @CONSTS                 Smallint,  @CONTNBR          Char(11),  @LNSEQNBR          Numeric(19,5),  @TransactionDate     datetime,  @UserID        Varchar(30),   @ErrorCondition      integer = 0 OUTPUT ) as declare @StartDate              datetime,  @EndDate                datetime,  @YEAR1                  smallint,  @PERIODID               smallint,  @DexRow                 integer,  @TotalRevenue           numeric(19,5),@OrigTotalRevenue           numeric(19,5),  @TotalPostedRevenue           numeric(19,5),@OrigTotalPostedRevenue           numeric(19,5),  @SourceModule Char(3),  @SourceDocument      Varchar(255),  @BackOneMonth           tinyint,  @NegativeAmount         tinyint,  @I_sRateCalcMethod      smallint ,     @I_sViewMode            smallint,     @I_nExchangeRate        numeric(15,7),    @I_nDenomExchangeRate   numeric(15,7),        @I_sMCTrxState          smallint,     @O_iErrorState int,   @I_sDecimalPlaces       smallint,   @ContractLineStartDate  datetime,  @Total                  numeric(19,5), @OrigTotal                  numeric(19,5),  @TransactionAmount     Numeric(19,5),@OrigTransactionAmount     Numeric(19,5),  @DiscountRemaining      numeric(19,5),@OrigDiscountRemaining      numeric(19,5),  @TotalInvoice           numeric(19,5),@OrigTotalInvoice           numeric(19,5),  @AmountToBeAdjusted     numeric(19,5), @OrigAmountToBeAdjusted numeric(19,5),  @TotalNetRevenue        numeric(19,5),@OrigTotalNetRevenue        numeric(19,5),  @TotalDiscount          numeric(19,5),@OrigTotalDiscount          numeric(19,5),  @PostedRevenue           numeric(19,5) , @OrigPostedRevenue           numeric(19,5)  declare @MinDate datetime declare @PostedAmount numeric(19,5), @OrigPostedAmount numeric(19,5),  @CreditAmount numeric(19,5),          @OrigCreditAmount numeric(19,5) declare @ReverseDone tinyint, @RevenueLine int, @PreTransactionDate   datetime  set nocount on exec smGetMinDate @MinDate output   select   @DiscountRemaining = DSCDLRAM / TOTAL,   @OrigDiscountRemaining = ORDDLRAT / ORIGTOTAL,  @ContractLineStartDate = STRTDATE,  @I_sRateCalcMethod = RATECALC,   @I_sViewMode = 4,                    @I_nExchangeRate = XCHGRATE,   @I_sDecimalPlaces = DECPLACS,   @I_nDenomExchangeRate = DENXRATE,   @I_sMCTrxState = MCTRXSTT  from SVC00601 WITH (NOLOCK) where SVC00601.CONSTS = @CONSTS and  SVC00601.CONTNBR = @CONTNBR and  SVC00601.LNSEQNBR = @LNSEQNBR select  @TransactionAmount = ROUND(SUM(IsNull(SVC00603.DOCAMNT,0) - (IsNull(SVC00603.SVC_Invoice_Credit_Amoun,0) / (1.00000 - @DiscountRemaining))),2),  @OrigTransactionAmount = ROUND(SUM(IsNull(SVC00603.ORDOCAMT,0) - (IsNull(SVC00603.OrigInvCreditAmt,0) / (1.00000 - @OrigDiscountRemaining))),2),  @TotalInvoice = ROUND(SUM(IsNull(SVC00603.DOCAMNT,0) - IsNull(SVC00603.DSCDLRAM,0) - IsNull(SVC00603.SVC_Invoice_Credit_Amoun,0)),2),  @OrigTotalInvoice = ROUND(SUM(IsNull(SVC00603.ORDOCAMT,0) - IsNull(SVC00603.ORDDLRAT,0) - IsNull(SVC00603.OrigInvCreditAmt,0)),2),  @Total = SUM(IsNull(SVC00603.DOCAMNT,0) ),  @OrigTotal = SUM(IsNull(SVC00603.ORDOCAMT,0) ),  @TotalDiscount = SUM(IsNull(SVC00603.DSCDLRAM,0)),  @OrigTotalDiscount = SUM(IsNull(SVC00603.ORDDLRAT,0)) from SVC00603  where SVC00603.CONSTS = @CONSTS and  SVC00603.CONTNBR = @CONTNBR and  SVC00603.LNSEQNBR = @LNSEQNBR  select  @TransactionAmount = isnull(@TotalInvoice,0), @OrigTransactionAmount = isnull(@OrigTotalInvoice,0) if not exists(select * from SVC00604 where SVC00604.CONSTS = @CONSTS and  SVC00604.CONTNBR = @CONTNBR and SVC00604.LNSEQNBR = @LNSEQNBR and Status = 1 )  and @TransactionAmount = 0 BEGIN  delete SVC00604 where SVC00604.CONSTS = @CONSTS and SVC00604.CONTNBR = @CONTNBR and  SVC00604.LNSEQNBR = @LNSEQNBR and  Status = 0   return END  exec SVC_GetFiscalPeriodDates @UserID, @TransactionDate,@StartDate OUTPUT,  @EndDate OUTPUT, @YEAR1 OUTPUT,  @PERIODID OUTPUT   select @StartDate = MAX(SVC_Coverage_End_Date)   from SVC00604 WITH (NOLOCK)  where SVC006</t>
  </si>
  <si>
    <t>seeUPRTopDeptsByEmployeeExitsMetric</t>
  </si>
  <si>
    <t xml:space="preserve"> create procedure dbo.seeUPRTopDeptsByEmployeeExitsMetric  @I_dUserDate datetime = NULL,  @I_iNumDepartments int   = NULL,  @I_iPeriodMonths int   = NULL as  declare  @iterator int,    @startDate datetime,   @endDate datetime   select  @I_dUserDate = DATEADD(HOUR, -DATEPART(HOUR, @I_dUserDate), @I_dUserDate) select  @I_dUserDate = DATEADD(MINUTE, -DATEPART(MINUTE, @I_dUserDate), @I_dUserDate) select  @I_dUserDate = DATEADD(SECOND, -DATEPART(SECOND, @I_dUserDate), @I_dUserDate) select  @I_dUserDate = DATEADD(MILLISECOND, -DATEPART(MILLISECOND, @I_dUserDate), @I_dUserDate)  select  @endDate = DATEADD(day, -DAY(@I_dUserDate), @I_dUserDate) select  @startDate = DATEADD(month, -@I_iPeriodMonths, DATEADD(day, -DAY(@I_dUserDate)+1, @I_dUserDate))  select  top (select @I_iNumDepartments) count(e.DEMPINAC) as ExitCount,  e.DEPRTMNT as ExitDept from  UPR00100 as e with (NOLOCK) where  e.DEMPINAC &gt;= @startDate and e.DEMPINAC &lt;= @endDate group by  e.DEPRTMNT order by  ExitCount DESC,  ExitDept ASC    </t>
  </si>
  <si>
    <t>zF4_GL00100L_6</t>
  </si>
  <si>
    <t>CREATE PROC dbo.zF4_GL00100L_6 (@ACTNUMBR_1_RS char(7), @ACTNUMBR_2_RS char(7), @ACTNUMBR_3_RS char(7), @ACTNUMBR_4_RS char(7), @ACTNUMBR_5_RS char(7), @ACTNUMBR_6_RS char(7), @ACTNUMBR_7_RS char(7), @ACTNUMBR_8_RS char(7), @ACTNUMBR_9_RS char(7), @ACTNUMBR_10_RS char(7), @ACTNUMBR_1_RE char(7), @ACTNUMBR_2_RE char(7), @ACTNUMBR_3_RE char(7), @ACTNUMBR_4_RE char(7), @ACTNUMBR_5_RE char(7), @ACTNUMBR_6_RE char(7), @ACTNUMBR_7_RE char(7), @ACTNUMBR_8_RE char(7), @ACTNUMBR_9_RE char(7), @ACTNUMBR_10_RE char(7), @RELID int) AS /* 18.00.0028.000 */ set nocount on IF @ACTNUMBR_1_RS IS NULL BEGIN SELECT TOP 25  T3.ACTINDX, F3.ACTNUMBR_1, F3.ACTNUMBR_2, F3.ACTNUMBR_3, F3.ACTNUMBR_4, F3.ACTNUMBR_5, F3.ACTNUMBR_6, F3.ACTNUMBR_7, F3.ACTNUMBR_8, F3.ACTNUMBR_9, F3.ACTNUMBR_10,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F3.RELID = @RELID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F3.ACTNUMBR_1 DESC, F3.ACTNUMBR_2 DESC, F3.ACTNUMBR_3 DESC, F3.ACTNUMBR_4 DESC, F3.ACTNUMBR_5 DESC, F3.ACTNUMBR_6 DESC, F3.ACTNUMBR_7 DESC, F3.ACTNUMBR_8 DESC, F3.ACTNUMBR_9 DESC, F3.ACTNUMBR_10 DESC END ELSE IF @ACTNUMBR_1_RS = @ACTNUMBR_1_RE BEGIN SELECT TOP 25  T3.ACTINDX, F3.ACTNUMBR_1, F3.ACTNUMBR_2, F3.ACTNUMBR_3, F3.ACTNUMBR_4, F3.ACTNUMBR_5, F3.ACTNUMBR_6, F3.ACTNUMBR_7, F3.ACTNUMBR_8, F3.ACTNUMBR_9, F3.ACTNUMBR_10,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F3.ACTNUMBR_1 DESC, F3.ACTNUMBR_2 DESC, F3.ACTNUMBR_3 DESC, F3.ACTNUMBR_4 DESC, F3.ACTNUMBR_5 DESC, F3.ACTNUMBR_6 DESC, F3.ACTNUMBR_7 DESC, F3.ACTNUMBR_8 DESC, F3.ACTNUMBR_9 DESC, F3.ACTNUMBR_10 DESC END ELSE BEGIN SELECT TOP 25  T3.ACTINDX, F3.ACTNUMBR_1, F3.ACTNUMBR_2, F3.ACTNUMBR_3, F3.ACTNUMBR_4, F3.ACTNUMBR_5, F3.ACTNUMBR_6, F3.ACTNUMBR_7, F3.ACTNUMBR_8, F3.ACTNUMBR_9, F3.ACTNUMBR_10, T3.ACTALIAS, T3.MNACSGMT, T3.ACCTTYPE, T3.ACTDESCR, T3.PSTNGTYP, T3.ACC</t>
  </si>
  <si>
    <t>MCConvertVendorCost</t>
  </si>
  <si>
    <t xml:space="preserve"> create procedure dbo.MCConvertVendorCost @I_vVENDORID char(15), @I_vPODate datetime, @I_vOriginatingCost numeric(21,7)= null output, @I_vOriginatingCurrencyID char(15)= null output, @I_vFunctionalCost numeric(21,7) = null output, @O_iErrorState int output     as  set transaction isolation level read uncommitted set nocount on  declare  @CMPANYID smallint,  @FUNLCURR char(15),  @RATETPID char(15),  @EXGTBLID char(15),  @RATEEXPR smallint,  @TRXDTDEF int,  @XCHGRATE numeric(21,7),  @DYSTINCR smallint,  @DATELMTS int,  @PRVDSLMT int,  @RTCLCMTD smallint,  @iStatus int,  @EuroEnabled tinyint,  @EuroCurrencyID char(15),  @DENXRATE numeric(19,7),  @TriangulationUsed tinyint,  @OriginatingCurrencyID char(15)  select  @CMPANYID = 0,  @FUNLCURR = '',  @RATETPID = '',  @EXGTBLID = '',  @RATEEXPR = 0,  @TRXDTDEF = 0,  @XCHGRATE = 0,  @DYSTINCR = 0,  @DATELMTS = 0,  @PRVDSLMT = 0,  @RTCLCMTD = 0,  @iStatus = 0,  @O_iErrorState = 0,  @EuroEnabled = 0,  @EuroCurrencyID = '',  @DENXRATE = 0,  @TriangulationUsed = 0,  @OriginatingCurrencyID = ''  select @FUNLCURR = isnull(FUNLCURR,'') from MC40000 (nolock) select @CMPANYID = CMPANYID from DYNAMICS..SY01500 (nolock) where INTERID = db_name() select @EuroEnabled = ENABLED from MC60400 (nolock) where ENABLED = 1  if ((@I_vOriginatingCost is not null and @I_vFunctionalCost is not null) or  (@I_vOriginatingCost is null and @I_vFunctionalCost is null)) begin  select @O_iErrorState = -99901  return(@O_iErrorState) end  if (@I_vOriginatingCurrencyID is null) begin  select @I_vOriginatingCurrencyID = isnull(CURNCYID,'') from PM00200 (nolock) where VENDORID = @I_vVENDORID end  if ((@I_vOriginatingCurrencyID &lt;&gt; @FUNLCURR) and (@I_vOriginatingCurrencyID &lt;&gt; '') and (@FUNLCURR &lt;&gt; '')) begin   if exists(select 1 from DYNAMICS..MC40200 (nolock) where CURNCYID = @I_vOriginatingCurrencyID) and  exists(select 1 from DYNAMICS..MC60100 (nolock) where CMPANYID = @CMPANYID and CURNCYID = @I_vOriginatingCurrencyID and INACTIVE = 0)  begin  if ((@EuroEnabled = 1) and   (exists(select 1 from DYNAMICS..MC40401 (nolock) where DENOMCURR = @I_vOriginatingCurrencyID)))  begin  select @EuroCurrencyID = isnull(Euro_Currency_ID,'') from DYNAMICS..MC40400 (nolock)   if ((@EuroCurrencyID &lt;&gt; '') and  (exists(select 1 from DYNAMICS..MC60100 (nolock) where CMPANYID = @CMPANYID and CURNCYID = @EuroCurrencyID and INACTIVE = 0)))  begin  select @DENXRATE = DENXRATE from DYNAMICS..MC40401 (nolock) where DENOMCURR = @I_vOriginatingCurrencyID  if (@DENXRATE = 0)   begin  select @O_iErrorState = -99902  return(@O_iErrorState)  end   select @OriginatingCurrencyID = @I_vOriginatingCurrencyID   select @TriangulationUsed = 1,  @I_vOriginatingCurrencyID = @EuroCurrencyID  end  else  begin   select @O_iErrorState = -99903  return(@O_iErrorState)  end  end   select @RATETPID = RATETPID from PM00200 (nolock) where VENDORID = @I_vVENDORID   if (@RATETPID = '')  begin  select @RATETPID = DEFPURTP from MC40000 (nolock)  end   select @EXGTBLID = EXGTBLID from MC40301 (nolock) where CURNCYID = @I_vOriginatingCurrencyID and RATETPID = @RATETPID   if exists(select 1 from DYNAMICS..MC60200 (nolock) where EXGTBLID = @EXGTBLID and CMPANYID = @CMPANYID and INACTIVE = 1)  begin  select @O_iErrorState = -99904  return(@O_iErrorState)  end   if (@EXGTBLID &lt;&gt; '') and (@RATETPID &lt;&gt; '')  begin  select   @RATEEXPR = RATEEXPR,  @DYSTINCR = DYSTINCR,  @RTCLCMTD = RTCLCMTD,  @TRXDTDEF = TRXDTDEF,  @PRVDSLMT = PRVDSLMT,  @DATELMTS = DATELMTS  from DYNAMICS..MC40300 (nolock) where EXGTBLID = @EXGTBLID   if ((@TRXDTDEF = 1) and (@DATELMTS = 1))   begin  select top 1 @XCHGRATE = isnull(XCHGRATE,0) from DYNAMICS..MC00100 (nolock)  where EXGTBLID = @EXGTBLID  and EXCHDATE &lt;= @I_vPODate  and abs(datediff(day, EXCHDATE, @I_vPODate)) &lt;= @PRVDSLMT  and (EXPNDATE &gt;= @I_vPODate or EXPNDATE = '')  order by EXCHDATE desc,TIME1 desc  if (@XCHGRATE = 0)   begin  select top 1 @XCHGRATE = isnull(XCHGRATE,0) from DYNAMICS..MC00100 (nolock)  where EXGTBLID = @EXGTBLID  and EXCHDATE &gt;=</t>
  </si>
  <si>
    <t>wfFillInfobarTempTable</t>
  </si>
  <si>
    <t xml:space="preserve"> CREATE PROCEDURE dbo.wfFillInfobarTempTable  @WorkflowInstanceID char(37),  @Workflow_User char(85),  @Workflow_Document_Table varchar(128),  @Workflow_Type_Name char(51),  @WfBusObjKey char(201),  @Record_Count int OUTPUT,  @Workflow_Error int OUTPUT  AS  BEGIN SET NOCOUNT ON   declare @number_of_assignees int  declare @is_user_assigned_task tinyint  declare @WorkflowStepInstanceID char(37)  declare @WorkflowTaskAssignedTo char(85)  declare @Workflow_Name char(51), @Workflow_Step_Name char(51)  declare @SQL_Text1 varchar(8000),  @SQL_Text2 varchar(8000)  declare @Workflow_Due_Date datetime, @Workflow_Due_Time datetime   select @WorkflowInstanceID=UPPER(@WorkflowInstanceID)  select @Workflow_User=UPPER(@Workflow_User)  select @SQL_Text1='', @SQL_Text2='', @Workflow_Error=0  create table #doc_steps_table  (Workflow_User char(85), WorkflowInstanceID char(37),  WorkflowStepInstanceID char(37),   Workflow_Name char(51), Workflow_Step_Name char(51),  WF_Step_Predecessor char(51), Workflow_Step_Sequence int,  Workflow_Task_Assigned tinyint, Number_of_Assignees int,   Workflow_Due_Date datetime, Workflow_Due_Time datetime,  WorkflowTaskAssignedTo char(85), Workflow_Type_Name char(51), WfBusObjKey char(201))   insert into #doc_steps_table   select @Workflow_User as Workflow_User,  @WorkflowInstanceID as WorkflowInstanceID,  WorkflowStepInstanceID as WorkflowStepInstanceID,  Workflow_Name as Workflow_Name,  Workflow_Step_Name as Workflow_Step_Name,  WF_Step_Predecessor as WF_Step_Predecessor,   Workflow_Step_Sequence as Workflow_Step_Sequence,  0 as Workflow_Task_Assigned, 0 as Number_of_Assignees,  '' as Workflow_Due_Date, '' as Workflow_Due_Time, '' as WorkflowTaskAssignedTo,  @Workflow_Type_Name as Workflow_Type_Name,  @WfBusObjKey as WfBusObjKey  from WFI10003   where WorkflowInstanceID=@WorkflowInstanceID and Workflow_Step_Status=2   declare DOC_STEPS cursor local fast_forward  for  select Workflow_User, WorkflowStepInstanceID, Workflow_Step_Name from #doc_steps_table  open DOC_STEPS  fetch next from DOC_STEPS into @Workflow_User, @WorkflowStepInstanceID, @Workflow_Step_Name  while @@FETCH_STATUS=0  begin  select @is_user_assigned_task=0  select @number_of_assignees=COUNT(WorkflowStepInstanceID) from WFI10004   where WorkflowStepInstanceID=@WorkflowStepInstanceID and Workflow_Action_Date=''   if (select COUNT(WorkflowStepInstanceID) from WFI10004   where WorkflowStepInstanceID=@WorkflowStepInstanceID and Workflow_Action_Date=''  and UPPER(WorkflowTaskAssignedTo)=@Workflow_User)&gt;0  begin  select @is_user_assigned_task=1  end   if @number_of_assignees&gt;0  begin  if @number_of_assignees=1  begin  select top 1 @Workflow_Due_Date=Workflow_Due_Date,@Workflow_Due_Time=Workflow_Due_Time,  @WorkflowTaskAssignedTo=WorkflowTaskAssignedTo from WFI10004  where WorkflowStepInstanceID=@WorkflowStepInstanceID and Workflow_Action_Date=''  end  else  begin  select top 1 @Workflow_Due_Date=Workflow_Due_Date,@Workflow_Due_Time=Workflow_Due_Time  from WFI10004  where WorkflowStepInstanceID=@WorkflowStepInstanceID and Workflow_Action_Date=''  select @WorkflowTaskAssignedTo=''  end  update #doc_steps_table set Workflow_Task_Assigned=@is_user_assigned_task, Number_of_Assignees=@number_of_assignees,  Workflow_Due_Date=@Workflow_Due_Date, Workflow_Due_Time=@Workflow_Due_Time,  WorkflowTaskAssignedTo=@WorkflowTaskAssignedTo  where UPPER(Workflow_User)=@Workflow_User and WorkflowStepInstanceID=@WorkflowStepInstanceID  end  else  begin  update #doc_steps_table set Workflow_Task_Assigned=@is_user_assigned_task, Number_of_Assignees=@number_of_assignees  where UPPER(Workflow_User)=@Workflow_User and WorkflowStepInstanceID=@WorkflowStepInstanceID  end   fetch next from DOC_STEPS into @Workflow_User, @WorkflowStepInstanceID, @Workflow_Step_Name  end  close DOC_STEPS  deallocate DOC_STEPS   select @Record_Count = COUNT(*) from #doc_steps_table   select @SQL_Text1 = 'delete from '+@Workflow_Document_Table+' where Workflow_User = '''+rtrim(@Workflow_User)+''' '  sele</t>
  </si>
  <si>
    <t>seeUPRNewEmployeeDetailsMetric</t>
  </si>
  <si>
    <t xml:space="preserve"> create procedure dbo.seeUPRNewEmployeeDetailsMetric  @I_dEndDate datetime = NULL,  @I_iPeriodMonths int   = NULL as  declare  @startDate datetime,   @endDate datetime   select  @I_dEndDate = DATEADD(HOUR, -DATEPART(HOUR, @I_dEndDate), @I_dEndDate) select  @I_dEndDate = DATEADD(MINUTE, -DATEPART(MINUTE, @I_dEndDate), @I_dEndDate) select  @I_dEndDate = DATEADD(SECOND, -DATEPART(SECOND, @I_dEndDate), @I_dEndDate) select  @I_dEndDate = DATEADD(MILLISECOND, -DATEPART(MILLISECOND, @I_dEndDate), @I_dEndDate)  select  @endDate = DATEADD(month, 1, @I_dEndDate) select  @endDate = DATEADD(day, -DAY(@endDate), @endDate) select  @startDate = DATEADD(MONTH, -@I_iPeriodMonths+1, DATEADD(day, -DAY(@I_dEndDate)+1, @I_dEndDate))  create table #NewEmployeeDetails (HireDate datetime not null,  EmployeeID char(15) not null,  LastName char(21) not null,   FirstName char(15) not null,  Department char(7)  not null,  JobTitle char(7)  not null,  LocationID char(15) not null)  insert into #NewEmployeeDetails  (HireDate,  EmployeeID,  LastName,  FirstName,  Department,  JobTitle,  LocationID) select  BENADJDATE as HireDate,  EMPLOYID as EmployeeID,  LASTNAME as LastName,  FRSTNAME as FirstName,  DEPRTMNT as Department,  JOBTITLE as JobTitle,  LOCATNID as LocationID from  dbo.UPR00100 with (NOLOCK) where  (BENADJDATE &gt;= @startDate and BENADJDATE &lt;= @endDate) union all select  STRTDATE as HireDate,  EMPLOYID as EmployeeID,  LASTNAME as LastName,  FRSTNAME as FirstName,  DEPRTMNT as Department,  JOBTITLE as JobTitle,  LOCATNID as LocationID from  dbo.UPR00100 with (NOLOCK) where  (year(BENADJDATE) = YEAR(0) and (STRTDATE &gt;= @startDate and STRTDATE &lt;= @endDate))  select  * from  #NewEmployeeDetails with (NOLOCK) order by  HireDate  drop table #NewEmployeeDetails    </t>
  </si>
  <si>
    <t>slp_DYN_FUNC_SOP_Status</t>
  </si>
  <si>
    <t xml:space="preserve"> CREATE PROCEDURE slp_DYN_FUNC_SOP_Status @iLanguageID int  as  set nocount on   declare @sqldropstring varchar(400),  @sqlstring1 varchar(8000),  @sqlstring2 varchar(8000),  @sqlaccessstring varchar(1000),  @I_iDictID int, @I_sFunctionName varchar(100), @I_iFunctionEnum int  select @sqldropstring =  'if exists (select * from dbo.sysobjects where id = object_id(N''[dbo].[DYN_FUNC_SOP_Status]'') and xtype in (N''FN'',N''IF'',N''TF'')) ' +  'drop function [dbo].[DYN_FUNC_SOP_Status] '  select @sqlstring1 =  'create function [dbo].[DYN_FUNC_SOP_Status] (@iIntEnum integer) returns varchar(100) ' +  'as  '+ 'begin  '+ 'declare @oVarcharValuestring varchar(100) ' + 'if @iIntEnum = 1 ' + ' select @oVarcharValuestring =  ' + '  rtrim(SQL_MSG) ' + '   from ' + '    DYNAMICS.dbo.MESSAGES ' + '   WITH (NOLOCK) ' + '   where ' + '    MSGNUM = 17212 ' +  '   and ' + '        Language_ID = ' + rtrim(str(@iLanguageID)) +  ' else if @iIntEnum = 8 ' + ' select @oVarcharValuestring =  ' + '  rtrim(SQL_MSG) ' + '   from ' + '    DYNAMICS.dbo.MESSAGES ' + '   WITH (NOLOCK) ' + '   where ' + '    MSGNUM = 6916 ' +  '   and  ' + '        Language_ID = ' + rtrim(str(@iLanguageID)) +  ' else if @iIntEnum = 9 ' + ' select @oVarcharValuestring =  ' + '  rtrim(SQL_MSG) ' + '   from ' + '    DYNAMICS.dbo.MESSAGES ' + '   WITH (NOLOCK) ' + '   where ' + '    MSGNUM = 5966 ' +  '   and  ' + '        Language_ID = ' + rtrim(str(@iLanguageID)) +  ' else ' + ' set @oVarcharValuestring = ' +  '  (select ISNULL(SOPSTSDESCR,'''') from SOP40101 where SOPSTATUS = @iIntEnum)  ' + ' RETURN(@oVarcharValuestring) ' +  ' END '  exec (@sqldropstring)  exec (@sqlstring1+' '+@sqlstring2)   set nocount off    </t>
  </si>
  <si>
    <t>rmGetNextStatementRunNumber</t>
  </si>
  <si>
    <t xml:space="preserve"> create procedure dbo.rmGetNextStatementRunNumber  @O_iRunNumber int  = NULL  output,  @O_iErrorState int  = NULL  output as   declare  @iRunNumberOK int,  @TRUE int,  @FALSE int,   @tTransaction tinyint,  @iError int,  @iRowcount int,  @iStatus int,  @MAXINT int  select  @O_iRunNumber  = 0,  @O_iErrorState  = 0,  @iStatus  = 0,  @iRunNumberOK  = 0,     @TRUE   = 1,  @FALSE   = 0,  @MAXINT   = 2147483647  if @@trancount = 0 begin  select @tTransaction = 1  begin transaction end  while (@iRunNumberOK &lt;&gt; @TRUE) begin  update  RM40102  set  @O_iRunNumber = NXTRNNMBR,  NXTRNNMBR = NXTRNNMBR + 1   select @iRowcount = @@rowcount  select @iError = @@error  if ( @iError = 0 ) and ( @iRowcount = 0 )  begin  select  @O_iRunNumber = (  select  max(RNNMBR)  from  RM30701 with (NOLOCK) ) + 1   if ( @O_iRunNumber is NULL )   select @O_iRunNumber = 1   insert  RM40102  (UNIQKEY, NXTRNNMBR)  values  ('1', @O_iRunNumber + 1)  end  else if ( @iRowcount &lt; 0 or @iRowcount &gt; 1)  begin  select  @O_iErrorState  = 21087  break  end  else if (@iError &lt;&gt; 0 )  begin  select @iStatus = @iError  end   if ( @O_iRunNumber &gt;= @MAXINT ) or ( @O_iRunNumber = 0 ) or ( @O_iRunNumber is NULL )  begin  select  @O_iRunNumber = (  select  max(RNNMBR)  from  RM30701 with (NOLOCK) ) + 1  if ( @O_iRunNumber is NULL or @O_iRunNumber &gt;= @MAXINT )   select @O_iRunNumber = 1   update  RM40102  set  NXTRNNMBR = @O_iRunNumber + 1   if ( @@rowcount &lt;&gt; 1)  begin  select @O_iErrorState = 21087  break  end  end  if not exists (  select  1  from  RM30701 with (NOLOCK)  where  RNNMBR = @O_iRunNumber )  begin  select @iRunNumberOK = @TRUE     end  else   begin  select @iRunNumberOK = @FALSE  end  end   if @O_iErrorState &lt;&gt; 0 begin  select @O_iRunNumber = 0  if @tTransaction = 1  rollback transaction end else begin  if @tTransaction = 1  commit transaction end  return (@iStatus)   </t>
  </si>
  <si>
    <t>seeSVCRMACostYTDDetail</t>
  </si>
  <si>
    <t xml:space="preserve"> create procedure dbo.seeSVCRMACostYTDDetail  @I_dUserDate datetime = NULL,  @I_iPeriodMonths int   = NULL as  declare  @iterator int,   @startDate datetime,   @endDate datetime   select  @I_dUserDate = DATEADD(HOUR, -DATEPART(HOUR, @I_dUserDate), @I_dUserDate) select  @I_dUserDate = DATEADD(MINUTE, -DATEPART(MINUTE, @I_dUserDate), @I_dUserDate) select  @I_dUserDate = DATEADD(SECOND, -DATEPART(SECOND, @I_dUserDate), @I_dUserDate) select  @I_dUserDate = DATEADD(MILLISECOND, -DATEPART(MILLISECOND, @I_dUserDate), @I_dUserDate)  select @startDate =  FSTFSCDY from SY40101 where @I_dUserDate between FSTFSCDY and LSTFSCDY select @endDate = @startDate , @iterator = 1  create table #RMACostCounts (RMACost numeric(19, 5) not null,   MonthDate datetime not null)  while (@I_dUserDate &gt; = @endDate) begin  insert #RMACostCounts values(0,  @endDate)  select @endDate = DATEADD(month, @iterator, @endDate)  select @iterator = @iterator + 1 end  insert #RMACostCounts  (RMACost,  MonthDate) select  sum (EXTDCOST)as RMACost,  DATEADD(day, -DAY(RETUDATE)+1, RETUDATE) as MonthDate from  SVC35200 with (NOLOCK) where  (RETUDATE &gt;= @startDate and RETUDATE &lt;= @I_dUserDate) group by RETUDATE  select RMACost,  MonthDate from #RMACostCounts   order by MonthDate  drop table #RMACostCounts    </t>
  </si>
  <si>
    <t>seeRMReceivablesAgingMetricMultiCo</t>
  </si>
  <si>
    <t xml:space="preserve"> create procedure dbo.seeRMReceivablesAgingMetricMultiCo  @CustomerNumber varchar(max) as  declare @numPeriods int       declare @Customers table (CUSTNMBR nvarchar(500))  select  @numPeriods = AGPERUSD from  dbo.RM40101 with (NOLOCK)  insert into @Customers select * from dbo.seeSplitString(@CustomerNumber, ',')  create table #ReceivablesAgingTemp (PeriodDescription char(15) not null,  AgingAmount numeric(19, 5) not null,  Filter char(15))  if (@CustomerNumber = '') begin  insert into #ReceivablesAgingTemp  (PeriodDescription,  AgingAmount,  Filter)  select  RMPERDSC as PeriodDescription,  SUM(AGPERAMT_1) as AgingAmount,  ''  as Filter  from  dbo.RM40201 with (NOLOCK)  INNER JOIN dbo.RM00103 with (NOLOCK)  ON INDEX1 = 1  where  INDEX1 &lt;= @numPeriods  group by  RMPERDSC  insert into #ReceivablesAgingTemp  (PeriodDescription,  AgingAmount,  Filter)  select  RMPERDSC as PeriodDescription,  SUM(AGPERAMT_2) as AgingAmount,  ''  as Filter  from  dbo.RM40201 with (NOLOCK)  INNER JOIN dbo.RM00103 with (NOLOCK)  ON INDEX1 = 2  where  INDEX1 &lt;= @numPeriods  group by  RMPERDSC   insert into #ReceivablesAgingTemp  (PeriodDescription,  AgingAmount,  Filter)  select  RMPERDSC as PeriodDescription,  SUM(AGPERAMT_3) as AgingAmount,  ''  as Filter  from  dbo.RM40201 with (NOLOCK)  INNER JOIN dbo.RM00103 with (NOLOCK)  ON INDEX1 = 3  where  INDEX1 &lt;= @numPeriods  group by  RMPERDSC  insert into #ReceivablesAgingTemp  (PeriodDescription,  AgingAmount,  Filter)  select  RMPERDSC as PeriodDescription,  SUM(AGPERAMT_4) as AgingAmount,  ''  as Filter  from  dbo.RM40201 with (NOLOCK)  INNER JOIN dbo.RM00103 with (NOLOCK)  ON INDEX1 = 4  where  INDEX1 &lt;= @numPeriods  group by  RMPERDSC  insert into #ReceivablesAgingTemp  (PeriodDescription,  AgingAmount,  Filter)  select  RMPERDSC as PeriodDescription,  SUM(AGPERAMT_5) as AgingAmount,  ''  as Filter  from  dbo.RM40201 with (NOLOCK)  INNER JOIN dbo.RM00103 with (NOLOCK)  ON INDEX1 = 5  where  INDEX1 &lt;= @numPeriods  group by  RMPERDSC  insert into #ReceivablesAgingTemp  (PeriodDescription,  AgingAmount,  Filter)  select  RMPERDSC as PeriodDescription,  SUM(AGPERAMT_6) as AgingAmount,  ''  as Filter  from  dbo.RM40201 with (NOLOCK)  INNER JOIN dbo.RM00103 with (NOLOCK)  ON INDEX1 = 6  where  INDEX1 &lt;= @numPeriods  group by  RMPERDSC  insert into #ReceivablesAgingTemp  (PeriodDescription,  AgingAmount,  Filter)  select  RMPERDSC as PeriodDescription,  SUM(AGPERAMT_7) as AgingAmount,  ''  as Filter  from  dbo.RM40201 with (NOLOCK)  INNER JOIN dbo.RM00103 with (NOLOCK)  ON INDEX1 = 7  where  INDEX1 &lt;= @numPeriods  group by  RMPERDSC  end else begin   insert into #ReceivablesAgingTemp  (PeriodDescription,  AgingAmount,  Filter)  select  RMPERDSC as PeriodDescription,  SUM(AGPERAMT_1) as AgingAmount,  RM00103.CUSTNMBR  as Filter  from  dbo.RM40201 with (NOLOCK)   INNER JOIN dbo.RM00103 with (NOLOCK)   ON INDEX1 = 1  INNER JOIN @Customers a ON RM00103.CUSTNMBR = a.CUSTNMBR  where  INDEX1 &lt;= @numPeriods  group by  RM00103.CUSTNMBR, RMPERDSC  insert into #ReceivablesAgingTemp  (PeriodDescription,  AgingAmount,  Filter)  select  RMPERDSC as PeriodDescription,  SUM(AGPERAMT_2) as AgingAmount,  RM00103.CUSTNMBR  as Filter  from  dbo.RM40201 with (NOLOCK)   INNER JOIN dbo.RM00103 with (NOLOCK)   ON INDEX1 = 2  INNER JOIN @Customers a ON RM00103.CUSTNMBR = a.CUSTNMBR  where  INDEX1 &lt;= @numPeriods  group by  RM00103.CUSTNMBR, RMPERDSC   insert into #ReceivablesAgingTemp  (PeriodDescription,  AgingAmount,  Filter)  select  RMPERDSC as PeriodDescription,  SUM(AGPERAMT_3) as AgingAmount,  RM00103.CUSTNMBR  as Filter  from  dbo.RM40201 with (NOLOCK)   INNER JOIN dbo.RM00103 with (NOLOCK)   ON INDEX1 = 3  INNER JOIN @Customers a ON RM00103.CUSTNMBR = a.CUSTNMBR  where  INDEX1 &lt;= @numPeriods  group by  RM00103.CUSTNMBR, RMPERDSC  insert into #ReceivablesAgingTemp  (PeriodDescription,  AgingAmount,  Filter)  select  RMPERDSC as PeriodDescription,  SUM(AGPERAMT_4) as AgingAmount,  RM00103.CUSTNMBR  as Filter  from  dbo.RM4020</t>
  </si>
  <si>
    <t>wfStepCopy</t>
  </si>
  <si>
    <t xml:space="preserve"> CREATE PROCEDURE dbo.wfStepCopy   @Workflow_Type_Name VARCHAR(51),  @Workflow_Name VARCHAR(51),  @ORGWFStepName VARCHAR(51),  @NEWWFStepName VARCHAR(51),  @WFStepDescription VARCHAR(101),  @WorkflowVersion INT,  @IncludeSubSteps INT AS  BEGIN   DECLARE @i TINYINT,  @Counter INT,  @StepName VARCHAR(51) = '',  @WF_Step_Predecessor VARCHAR(51) = '',  @OLDWorkflowStepName VARCHAR(51) = '',  @Guid VARCHAR(51) = '',  @Workflow_Step_Conditions VARCHAR(51) = '',  @Workflow_Step_Conditions1 VARCHAR(51) = '',  @FieldsListGuid VARCHAR(51) = '',  @Workflow_Step_Assign_To VARCHAR(51) = '',  @Workflow_Step_Assign_To1 VARCHAR(51) = '',  @assignGuid VARCHAR(51) = '',  @Sequence                   INT = 0,  @COUNT                      INT  SET @i = 1   SELECT @NEWWFStepName AS NEW_Workflow_Step_Name,  Workflow_Step_Name,@Workflow_Name Workflow_Name,@WorkflowVersion Workflow_Version,@WFStepDescription WF_Step_Description,  ISNULL((SELECT MAX(Workflow_Step_Sequence) FROM WF100003 where Workflow_Name = @Workflow_Name AND Workflow_Version = @WorkflowVersion),0)+ 10 as Workflow_Step_Sequence,  Workflow_Step_Type,0 Workflow_Step_Order,Workflow_Step_Condition,Workflow_Step_Conditions,CONVERT(CHAR(51),'') WF_Step_Predecessor,  Workflow_Step_Assign_To,EmailMessageID,Workflow_Step_Send_Email,Workflow_Step_Time_Limit,WF_Step_Time_Limit_UofM,WF_Step_Completion_Polic,WF_Apply_WF_Calendar,  NOTEINDX,WFIncludeDocumentAttach,WFIncludeWordTemplates,WFConditionProcessType,WFStepReminderTimeLimit,WFStepRemTimeLimitUofM  INTO #TEMP1   FROM WF100003 WHERE Workflow_Name = @Workflow_Name and Workflow_Step_Name = @ORGWFStepName and Workflow_Version = @WorkflowVersion   IF @IncludeSubSteps = 1  BEGIN  WHILE @i = 1  BEGIN  INSERT INTO #TEMP1 ( NEW_Workflow_Step_Name,  Workflow_Step_Name,Workflow_Name,Workflow_Version,WF_Step_Description,Workflow_Step_Sequence,Workflow_Step_Type,Workflow_Step_Order,  Workflow_Step_Condition,Workflow_Step_Conditions,WF_Step_Predecessor,Workflow_Step_Assign_To,EmailMessageID,Workflow_Step_Send_Email,  Workflow_Step_Time_Limit,WF_Step_Time_Limit_UofM,WF_Step_Completion_Polic,WF_Apply_WF_Calendar,NOTEINDX,WFIncludeDocumentAttach,  WFIncludeWordTemplates,WFConditionProcessType,WFStepReminderTimeLimit,WFStepRemTimeLimitUofM  )   SELECT Workflow_Step_Name as NEW_Workflow_Step_Name,   Workflow_Step_Name,Workflow_Name,Workflow_Version,WF_Step_Description,Workflow_Step_Sequence,Workflow_Step_Type,Workflow_Step_Order,  Workflow_Step_Condition,Workflow_Step_Conditions,WF_Step_Predecessor,Workflow_Step_Assign_To,EmailMessageID,Workflow_Step_Send_Email,  Workflow_Step_Time_Limit,WF_Step_Time_Limit_UofM,WF_Step_Completion_Polic,WF_Apply_WF_Calendar,NOTEINDX,WFIncludeDocumentAttach,  WFIncludeWordTemplates,WFConditionProcessType,WFStepReminderTimeLimit,WFStepRemTimeLimitUofM  FROM WF100003   WHERE Workflow_Name = @Workflow_Name and Workflow_Version = @WorkflowVersion AND WF_Step_Predecessor IN (SELECT DISTINCT Workflow_Step_Name FROM #TEMP1) AND   Workflow_Step_Name NOT IN (SELECT DISTINCT Workflow_Step_Name FROM #TEMP1)  IF @@ROWCOUNT = 0  SET @i = 0  END  END   DECLARE WFStep CURSOR LOCAL FAST_FORWARD FOR   SELECT WF_Step_Predecessor,Workflow_Step_Name FROM #TEMP1  OPEN WFStep  FETCH NEXT FROM WFStep INTO @WF_Step_Predecessor,@OLDWorkflowStepName  WHILE @@FETCH_STATUS = 0  BEGIN  IF @WF_Step_Predecessor &lt;&gt; ''  BEGIN  SET @Counter = 2  WHILE @Counter &lt;&gt; 1  BEGIN  SELECT @StepName = CONVERT(VARCHAR(30),@Counter) +' '+ @OLDWorkflowStepName  IF NOT EXISTS(SELECT TOP 1 1 FROM WF100003 WHERE Workflow_Step_Name = @StepName)  BEGIN  SET @Counter = 1  END  ELSE  SET @Counter = @Counter + 1  END  UPDATE #TEMP1 SET NEW_Workflow_Step_Name = @StepName WHERE Workflow_Step_Name = @OLDWorkflowStepName  UPDATE #TEMP1 SET WF_Step_Predecessor = @StepName WHERE WF_Step_Predecessor = @OLDWorkflowStepName  END  ELSE  BEGIN  UPDATE #TEMP1 SET WF_Step_Predecessor = @NEWWFStepName WHERE WF_Step_Predecessor = @ORGWFStepName  END   SET @Guid = NEWID()  SET @assignGuid = NEWID(</t>
  </si>
  <si>
    <t>seeSOPItemsQuotedbyAmount</t>
  </si>
  <si>
    <t xml:space="preserve"> create procedure seeSOPItemsQuotedbyAmount  @UserDate datetime = NULL,  @NumDays int   = NULL,  @NumItems int   = NULL,  @Prospects varchar(max)   as set nocount ON  declare @dtStart datetime,   @dtEnd  datetime,  @Stmt  varchar(3000)  declare @ProspectsTemp table (CUSTNMBR nvarchar(500)) insert into @ProspectsTemp select * from dbo.seeSplitString(@Prospects, ',')   set dateformat ymd  select @UserDate = dbo.GetDateStripTime(@UserDate)   select  @dtEnd = @UserDate  select  @dtStart = @dtEnd - @NumDays  create table #TopProspectSalesItemsTemp (RemPrice numeric(19,5) not null,  ItemNumber char(31) not null,  Filter char(15)) create table #TopProspectSalesItems (RemPrice numeric(19,5) not null,  ItemNumber char(31) not null,  Filter char(15))  if (@Prospects = '') begin  insert into #TopProspectSalesItemsTemp (RemPrice,  ItemNumber,  Filter )  select TOP (select @NumItems) sum(Line.REMPRICE) as RemPrice, Line.ITEMNMBR as ItemNumber, '' as Filler  from SOP30200 as Header, SOP30300 as Line with (NOLOCK)   where ( Header.DOCDATE &gt;= dbo.GetDateStripTime(@dtStart)  and   Header.DOCDATE &lt;= dbo.GetDateStripTime(@dtEnd)) and   Header.SOPTYPE = 1 and Header.VOIDSTTS = 0 and Header.PROSPECT = 1 and  ( Header.SOPTYPE = Line.SOPTYPE and Header.SOPNUMBE = Line.SOPNUMBE) and   Line.REMPRICE &gt; 0   group by Line.ITEMNMBR  order by RemPrice DESC end  if (@Prospects &lt;&gt; '') begin  insert into #TopProspectSalesItems (RemPrice,  ItemNumber,  Filter )  select TOP (select @NumItems) sum(Line.REMPRICE) as RemPrice, Line.ITEMNMBR as ItemNumber, '' as Filler  from SOP30200 as Header, SOP30300 as Line with (NOLOCK)   where ( Header.DOCDATE &gt;= dbo.GetDateStripTime(@dtStart) and   Header.DOCDATE &lt;= dbo.GetDateStripTime(@dtEnd)) and   Header.SOPTYPE = 1 and Header.VOIDSTTS = 0 and Header.PROSPECT = 1 and  ( Header.SOPTYPE = Line.SOPTYPE and Header.SOPNUMBE = Line.SOPNUMBE) and   Line.REMPRICE &gt; 0   group by Line.ITEMNMBR   order by RemPrice DESC   insert into #TopProspectSalesItemsTemp (RemPrice,  ItemNumber,  Filter)   select sum(Line.REMPRICE) as RemPrice, Line.ITEMNMBR as ItemNumber, Header.CUSTNMBR as Filler  from SOP30200 as Header with (NOLOCK)  inner join SOP30300 as Line with (NOLOCK) on (Header.DOCDATE &gt;= dbo.GetDateStripTime(@dtStart) and   Header.DOCDATE &lt;= dbo.GetDateStripTime(@dtEnd)) and   Header.SOPTYPE = 1 and Header.VOIDSTTS = 0 and Header.PROSPECT = 1 and  ( Header.SOPTYPE = Line.SOPTYPE and Header.SOPNUMBE = Line.SOPNUMBE) and   Line.REMPRICE &gt; 0  inner join @ProspectsTemp as ProspectList on ProspectList.CUSTNMBR = Header.CUSTNMBR  inner join #TopProspectSalesItems on #TopProspectSalesItems.ItemNumber = ItemNumber  group by Line.ITEMNMBR, Header.CUSTNMBR  order by RemPrice DESC end  select * from #TopProspectSalesItemsTemp with (nolock) drop table #TopProspectSalesItemsTemp drop table #TopProspectSalesItems    </t>
  </si>
  <si>
    <t>eeCompanyCopyPre</t>
  </si>
  <si>
    <t xml:space="preserve">create procedure dbo.eeCompanyCopyPre /* *********************************************************************************************************************************** * (c) 2010 Microsoft Business Solutions, Inc. *********************************************************************************************************************************** * * PROCEDURE NAME: eeCompanyCopyPre * * SANSCRIPT NAME: NA * * * TABLES: *   Table Name  Access *   ==========  ====== * * RETURN VALUE: *   0 = Successful *   &lt;&gt; 0 = Not successful * * REVISION HISTORY: * * Date   Who    Comments * -------------  --------        ---------------------------------------------------------------------------------------- * * ********************************************************************************************************************************* * ********************************************************************************************************************************* */ @I_vFromCompany varchar(50) output,   /* Required: Company database name data is being copied from */ @I_vToCompany varchar(50) output,   /* Required: Company database name data is being copied to */ @I_vData tinyint output,     /* Required: Copy Data; 0=false; 1=true */ @I_vReportOptions tinyint output,   /* Required: Copy Report Options; 0=false; 1=true */ @I_vAllModules tinyint output,    /* Optional: Copy All Modules; 0=false; 1=true; true will set all other Parameters = 1 */ @I_vCompany tinyint output,     /* Optional: Copy Company; 0=false; 1=true */ @I_vFinancial tinyint output,    /* Optional: Copy Financial; 0=false; 1=true */ @I_vInventory tinyint output,    /* Optional: Copy Inventory; 0=false; 1=true */ @I_vFixedAssets tinyint output,    /* Optional: Copy Fixed Assets; 0=false; 1=true */ @I_vMultiCurrency tinyint output,   /* Optional: Copy Multi Currency; 0=false; 1=true */ @I_vPayroll tinyint output,     /* Optional: Copy Payroll; 0=false; 1=true */ @I_vPayables tinyint output,    /* Optional: Copy Payables; 0=false; 1=true */ @I_vReceivables tinyint output,    /* Optional: Copy Receivables; 0=false; 1=true */ @I_vSalesOrderProcessing tinyint output, /* Optional: Copy Sales Order Processing; 0=false; 1=true */ @I_vPurchaseOrderProcessing tinyint output, /* Optional: Copy Purchase Order Processing; 0=false; 1=true */ @I_vAdvancedFinancials tinyint output,  /* Optional: Copy Advanced Financials (AFA); 0=false; 1=true */ @I_vExtendedPricing tinyint output,   /* Optional: Copy Extended Pricing; 0=false; 1=true */ @I_vInvoicing tinyint output,    /* Optional: Copy Invoicing; 0=false; 1=true */ @I_vHumanResources tinyint output,   /* Optional: Copy Human Resources; 0=false; 1=true */ @I_vManufacturing tinyint output,   /* Optional: Copy Manufacturing; 0=false; 1=true */ @I_vBillOfMaterials tinyint output,   /* Optional: Copy Bill Of Materials; 0=false; 1=true */ @I_vProjectAccounting tinyint output,  /* Optional: Copy Project Accounting; 0=false; 1=true */ @O_iErrorState int output     /* Output: Error State Output; 0 = success; &lt;&gt;0 = fail */ as set transaction isolation level read uncommitted set nocount on select @O_iErrorState = 0 /* Create Custom Business Logic */ /* End Create Custom Business Logic */ return </t>
  </si>
  <si>
    <t>SVC_METER_GetMeterAmounts</t>
  </si>
  <si>
    <t xml:space="preserve"> CREATE Procedure SVC_METER_GetMeterAmounts (  @MeterToCheck integer,  @ContractNumber char(11),  @LineNumber numeric(19,5),  @Actual integer OUTPUT,  @MeterBase integer OUTPUT,  @Overage1 integer OUTPUT,  @Overage2 integer OUTPUT,  @Overage3 integer OUTPUT,  @Overage4 integer OUTPUT,  @Charge1 numeric(19,5) OUTPUT,  @Charge2 numeric(19,5) OUTPUT,  @Charge3 numeric(19,5) OUTPUT,  @Charge4 numeric(19,5) OUTPUT,  @Expire tinyint OUTPUT ) As set nocount on   select  @Actual = CASE @MeterToCheck  WHEN 1 THEN Meter_Actuals_1 - Meter_Internal_Uses_1   WHEN 2 THEN Meter_Actuals_2 - Meter_Internal_Uses_2   WHEN 3 THEN Meter_Actuals_3 - Meter_Internal_Uses_3   WHEN 4 THEN Meter_Actuals_4 - Meter_Internal_Uses_4   WHEN 5 THEN Meter_Actuals_5 - Meter_Internal_Uses_5   ELSE 0  END,   @MeterBase = CASE @MeterToCheck  WHEN 1 THEN Meter_Bases_1  WHEN 2 THEN Meter_Bases_2   WHEN 3 THEN Meter_Bases_3   WHEN 4 THEN Meter_Bases_4   WHEN 5 THEN Meter_Bases_5   ELSE 0  END,   @Overage1 = CASE @MeterToCheck  WHEN 1 THEN Meter_Overages_1  WHEN 2 THEN Meter_Overages_2   WHEN 3 THEN Meter_Overages_3   WHEN 4 THEN Meter_Overages_4   WHEN 5 THEN Meter_Overages_5   ELSE 0  END,   @Overage2 = CASE @MeterToCheck  WHEN 1 THEN Meter_Overages_6  WHEN 2 THEN Meter_Overages_7   WHEN 3 THEN Meter_Overages_8   WHEN 4 THEN Meter_Overages_9   WHEN 5 THEN Meter_Overages_10   ELSE 0  END,   @Overage3 = CASE @MeterToCheck  WHEN 1 THEN Meter_Overages_11  WHEN 2 THEN Meter_Overages_12  WHEN 3 THEN Meter_Overages_13  WHEN 4 THEN Meter_Overages_14  WHEN 5 THEN Meter_Overages_15   ELSE 0  END,   @Overage4 = CASE @MeterToCheck  WHEN 1 THEN Meter_Overages_16  WHEN 2 THEN Meter_Overages_17  WHEN 3 THEN Meter_Overages_18  WHEN 4 THEN Meter_Overages_19  WHEN 5 THEN Meter_Overages_20   ELSE 0  END,   @Charge1 = CASE @MeterToCheck  WHEN 1 THEN Meter_Charges_1  WHEN 2 THEN Meter_Charges_2   WHEN 3 THEN Meter_Charges_3   WHEN 4 THEN Meter_Charges_4   WHEN 5 THEN Meter_Charges_5   ELSE 0  END,   @Charge2 = CASE @MeterToCheck  WHEN 1 THEN Meter_Charges_6  WHEN 2 THEN Meter_Charges_7   WHEN 3 THEN Meter_Charges_8   WHEN 4 THEN Meter_Charges_9   WHEN 5 THEN Meter_Charges_10   ELSE 0  END,   @Charge3 = CASE @MeterToCheck  WHEN 1 THEN Meter_Charges_11  WHEN 2 THEN Meter_Charges_12  WHEN 3 THEN Meter_Charges_13  WHEN 4 THEN Meter_Charges_14  WHEN 5 THEN Meter_Charges_15   ELSE 0  END,   @Charge4 = CASE @MeterToCheck  WHEN 1 THEN Meter_Charges_16  WHEN 2 THEN Meter_Charges_17  WHEN 3 THEN Meter_Charges_18  WHEN 4 THEN Meter_Charges_19  WHEN 5 THEN Meter_Charges_20   ELSE 0  END,   @Expire = CASE @MeterToCheck  WHEN 1 THEN Meter_Expires_1  WHEN 2 THEN Meter_Expires_2  WHEN 3 THEN Meter_Expires_3  WHEN 4 THEN Meter_Expires_4  WHEN 5 THEN Meter_Expires_5   ELSE 0  END   from SVC00607 WITH (NOLOCK)   where CONSTS = 2 and CONTNBR = @ContractNumber and LNSEQNBR = @LineNumber  return     </t>
  </si>
  <si>
    <t>rmnaCheckForActivity</t>
  </si>
  <si>
    <t xml:space="preserve"> create procedure dbo.rmnaCheckForActivity  @I_cParentID char(15) = NULL,  @O_cCustomerID          char(15) = NULL  output,  @O_iErrorState          int             = NULL  output as   declare @sOPEN smallint,  @sWORK smallint  select   @O_iErrorState  = 0,  @sWORK  = 1,  @sOPEN  = 2  if  @I_cParentID is NULL begin  select @O_iErrorState = 21060  return  end  set rowcount  1   select   @O_cCustomerID = RM00401.CUSTNMBR from  RM00401 with (NOLOCK),  RM00101 with (NOLOCK)  where  RM00401.CUSTNMBR = RM00101.CUSTNMBR and  (RM00401.DCSTATUS = @sOPEN or   RM00401.DCSTATUS = @sWORK) and  RM00101.CPRCSTNM = @I_cParentID  set rowcount  0  if  @O_cCustomerID  is null   select @O_cCustomerID   = ''    </t>
  </si>
  <si>
    <t>svcGetSOPContractCoverageDate</t>
  </si>
  <si>
    <t xml:space="preserve"> Create Procedure dbo.svcGetSOPContractCoverageDate  (@CONSTS        smallint,  @CONTNBR       char(11),  @Line numeric (19,5),  @UserDate datetime,  @StartDate datetime OUTPUT,  @EndDate datetime OUTPUT)  As select @StartDate =  MIN(SVC_Coverage_Start_Date), @EndDate = max(SVC_Coverage_End_Date) from  SVC00603 WITH (NOLOCK)  where CONSTS = @CONSTS AND CONTNBR = @CONTNBR and LNSEQNBR = @Line and (svcReverseType &lt; 0 and svcReverseType &gt; -100)  if @StartDate is null and @EndDate is null  select @StartDate = STRTDATE, @EndDate = ENDDATE from SVC00601 where CONSTS= @CONSTS and CONTNBR = @CONTNBR and LNSEQNBR = @Line select @StartDate = isnull(@StartDate,@UserDate), @EndDate = ISNULL(@EndDate, @UserDate)  return     </t>
  </si>
  <si>
    <t>seeTopCustomerBalances_Create</t>
  </si>
  <si>
    <t xml:space="preserve"> CREATE PROCEDURE seeTopCustomerBalances_Create @iLanguageID int   as   set nocount on   declare @sqldropstring varchar(400),   @sqlstring1 varchar(8000),   @sqlstring2 varchar(8000),   @sqlstring3 varchar(8000),   @sqlstring4 varchar(8000),   @sqlstring5 varchar(8000),   @sqlstring6 varchar(8000),   @sqlstring7 varchar(8000),   @sqlstring8 varchar(8000),   @sqlstring9 varchar(8000),   @sqlstring10 varchar(8000),   @sqljoinstring varchar(8000),   @sqlaccessstring varchar(2000),   @tNumberSegments int,   @tSegment int,   @I_iDictID int,   @I_iLangID int,   @I_iMessageNumber int,   @I_iAliasMessageNumber int,   @I_iIntegerValue int,  @Customer_Number varchar(255), @Customer_Balance varchar(255)  select @I_iDictID = 1493 select @I_iMessageNumber = 22900 select @I_iAliasMessageNumber = 0 exec DYNAMICS..smGetBIMsgStringForProcs  @I_iMessageNumber, @I_iAliasMessageNumber, @I_iDictID, @iLanguageID, @Customer_Number output   select @I_iDictID = 1493 select @I_iMessageNumber = 23902 select @I_iAliasMessageNumber = 0 exec DYNAMICS..smGetBIMsgStringForProcs  @I_iMessageNumber, @I_iAliasMessageNumber, @I_iDictID, @iLanguageID, @Customer_Balance output    select @sqldropstring =   'IF EXISTS (SELECT * FROM   sys.objects WHERE  object_id = OBJECT_ID(N''[dbo].[seeTopCustomerBalances]'') AND type in ( N''P'', N''PC'' ))  ' +   '  DROP PROCEDURE [dbo].[seeTopCustomerBalances]  '   select @sqlstring1 =   'create procedure dbo.seeTopCustomerBalances '+   '  @MaxCustomers int = NULL '+   'as '+    'if @MaxCustomers &lt;&gt; 0 '+   ' select top (select @MaxCustomers) ['+@Customer_Number+'], ['+@Customer_Balance+'] from Customers with (noLock) '+   '  order by ['+@Customer_Balance+'] desc, ['+@Customer_Number+'] asc '+   'else '+   ' select ['+@Customer_Number+'], ['+@Customer_Balance+'] from Customers with (noLock) '+   '  order by ['+@Customer_Balance+'] desc, ['+@Customer_Number+'] asc '  select @sqlaccessstring =   'GRANT execute ON [dbo].[seeTopCustomerBalances] TO [rpt_executive], [rpt_accounts receivable coordinator], [rpt_collections manager], [rpt_order processor], [rpt_accounting manager] '   exec (@sqldropstring)   exec (@sqlstring1+' '+@sqlstring2+' '+@sqlstring3+' '+@sqlstring4+' '+@sqlstring5+' '+@sqlstring6+' '+@sqlstring7+' '+@sqlstring8+' '+@sqlstring9+' '+@sqlstring10)   exec (@sqlaccessstring)   set nocount off    </t>
  </si>
  <si>
    <t>pmVendorCombiner</t>
  </si>
  <si>
    <t xml:space="preserve"> create procedure dbo.pmVendorCombiner @I_charStartVendor  char(31),  @I_charEndVendor char(31),  @O_iErrorState   int = NULL output  as  set transaction isolation level read uncommitted set nocount on  declare   @iStatus int,  @iError int,   @tTransaction tinyint,  @tLoop tinyint  select @O_iErrorState = 0  if @@trancount = 0  begin  select @tTransaction = 1  begin transaction end  while ( @tLoop is NULL ) begin  select @tLoop = 1   if exists (select * from sysobjects where id=object_id('dbo.taVendorInsert'))  alter table PM00200 disable trigger taVendorInsert  if @@error &lt;&gt; 0  begin  select @O_iErrorState=2   break  end   if exists (select * from sysobjects where id=object_id('dbo.taVendorAddressInsert'))  alter table PM00300 disable trigger taVendorAddressInsert  if @@error &lt;&gt; 0  begin  select @O_iErrorState=3   break  end   exec @iStatus = pmChangeVendorMaster  @I_charStartVendor,  @I_charEndVendor,  @O_iErrorState output  select @iError = @@error  if @iStatus = 0 and @iError &lt;&gt; 0  select @iStatus = @iError  if (@iStatus &lt;&gt; 0) or (@O_iErrorState &lt;&gt; 0)  begin  select @O_iErrorState = 4  break  end end   if exists (select * from sysobjects where id=object_id('dbo.taVendorInsert'))  alter table PM00200 enable trigger taVendorInsert if @@error &lt;&gt; 0 begin  select @O_iErrorState=5  end  if exists (select * from sysobjects where id=object_id('dbo.taVendorAddressInsert'))  alter table PM00300 enable trigger taVendorAddressInsert if @@error &lt;&gt; 0 begin  select @O_iErrorState=6  end  if @O_iErrorState &lt;&gt; 0 begin  if @tTransaction = 1  rollback transaction end else if @tTransaction = 1 begin  commit transaction end  return    </t>
  </si>
  <si>
    <t>icpm_erValidateCorrespondingUnits</t>
  </si>
  <si>
    <t xml:space="preserve"> create procedure dbo.icpm_erValidateCorrespondingUnits  @I_cVoucherNumber char(21) = NULL,  @I_sControlType smallint = NULL,  @O_tValidCUs tinyint  = NULL output,  @O_iErrorState int  = NULL  output  as   declare  @TRUE   tinyint  select   @O_tValidCUs = 0,  @O_iErrorState = 0  if @I_cVoucherNumber is NULL or  @I_sControlType is NULL  begin  select @O_iErrorState = 21073  return end   select @TRUE = 1  select   @O_tValidCUs = @TRUE where   not exists(select   1   from   PM10100 with (NOLOCK)  where   VCHRNMBR = @I_cVoucherNumber  and  CNTRLTYP = @I_sControlType  and  CorrespondingUnit &lt;&gt; ''  and  CorrespondingUnit   not in (select   INTERID   from   PM10100 with (NOLOCK)  where   VCHRNMBR = @I_cVoucherNumber  and  CNTRLTYP = @I_sControlType))  return   </t>
  </si>
  <si>
    <t>svcGetContractInvoiceAmountBySite</t>
  </si>
  <si>
    <t xml:space="preserve"> CREATE procedure dbo.svcGetContractInvoiceAmountBySite  @CONSTS smallint,  @CONTNBR char(11),  @BillToCust char(15),  @BillToAddress char(15),  @CHECKDATE datetime,  @USERDATE datetime,  @TOTALINVOICED numeric(19,2) OUTPUT,  @TOTALCREDITED numeric(19,2) OUTPUT,  @TOTALMETER numeric(19,2) OUTPUT,  @TOTDISCOUNT numeric(19,2) OUTPUT,  @ORIGTOTALINVOICED numeric(19,2) OUTPUT,  @ORIGTOTALCREDITED numeric(19,2) OUTPUT,  @ORIGTOTALMETER numeric(19,2) OUTPUT,  @ORIGTOTDISCOUNT numeric(19,2) OUTPUT,  @UseMeterOverage smallint,  @MultiCredit tinyint = 0 output AS  declare @BILLAMOUNT numeric(19,2) declare @ORIGBILLAMOUNT numeric(19,2) declare @LIABILITY integer declare @BP integer declare @INVOICECOUNT integer declare @LINECOUNT integer declare @MA integer declare @INVOICEMONTHS integer declare @MAXLINES integer declare @LNSEQNBR numeric(19,5) declare @CNUMOFINV integer declare @NEXTBILLDATE datetime declare @NEXTLIABDATE datetime declare @LIABAMT numeric(19,2) declare @ORIGLIABAMT numeric(19,2) declare @LIABMONTHAMT numeric(19,2) declare @ORIGLIABMONTHAMT numeric(19,2) declare @LIABMONTHS integer declare @TOTALBILLED numeric(19,2) declare @ORIGTOTALBILLED numeric(19,2) declare @TOTALREDUCED numeric(19,2) declare @LINECREDIT numeric(19,2) declare @ORIGLINECREDIT numeric(19,2) declare @LIABILITYTYPE smallint declare @LINETYPE char(1) declare @CAMTTOINVOICEMETER numeric(19,2) declare @ORIGCAMTTOINVOICEMETER numeric(19,2) declare @DISCOUNTAMOUNT numeric(19,2) declare @ORIGDISCOUNTAMOUNT numeric(19,2) declare @DiscountPercent smallint declare @msg varchar(60) declare @I_sRateCalcMethod  smallint ,           @I_sViewMode   smallint,            @I_nExchangeRate  numeric(15,7),   @I_LineExchangeRate  numeric(15,7),     @I_nDenomExchangeRate numeric(15,7),       @I_sMCTrxState   smallint,            @I_sDecimalPlaces  smallint,            @O_iErrorState  int declare @ExchangeDate datetime, @ExchangeTime datetime, @Original_ExchangeRate  numeric(15,7) declare @MinDate datetime declare @TOTALAMOUNTTBEBILLED numeric(19,2)   declare @TOTALBILLAMOUNT numeric(19,2),  @TOTALORIGBILLAMOUNT numeric(19,2)   declare @ORDOCAMT numeric(19,2),  @DOCAMNT numeric(19,2),  @PSTDAMNT numeric(19,2), @OrigPSTDAMNT numeric(19,2),  @SVC_Invoice_Credit_Amoun numeric(19,2),  @OrigInvCreditAmt numeric(19,2),  @ORDDLRAT numeric(19,2),  @DEX_ROW_ID int,  @SVC_Coverage_Start_Date datetime, @SVC_Coverage_End_Date datetime declare @DSCDLRAM numeric(19,2) declare @InvoiceDate datetime, @ORIGTOTAL numeric(19,2), @ORIGDiscountDollar numeric(19,2),  @TOTAL numeric(19,2), @DiscountDollar numeric(19,2), @CancelAmount numeric(19,2) declare @L_svcReverseType int, @603svcReverseType int declare @ReversedInvoiceDate datetime, @nNumberofCredit smallint declare @UseUserDdate tinyint, @LineInvoiceDate datetime declare @UseCurrentHist smallint    exec smGetMinDate @MinDate output  select @I_sViewMode = 4            select @BILLAMOUNT = SUM(IsNull(SVC00603.DOCAMNT,0)),  @TOTALREDUCED = SUM(IsNull(SVC00603.SVC_Invoice_Credit_Amoun,0)),  @TOTALBILLED =  SUM(IsNull(SVC00603.DOCAMNT,0) - IsNull(SVC00603.SVC_Invoice_Credit_Amoun,0)),  @TOTDISCOUNT = SUM(IsNull(SVC00603.DSCDLRAM,0)),  @ORIGTOTALCREDITED = SUM(IsNull(SVC00603.OrigInvCreditAmt,0)),  @ORIGTOTALINVOICED =  SUM(IsNull(SVC00603.ORDOCAMT,0)),  @ORIGTOTDISCOUNT = SUM(IsNull(SVC00603.ORDDLRAT,0)),  @LineInvoiceDate = max(INVODATE) from  SVC00603 WITH (NOLOCK) left join SVC00601  ON SVC00601.CONSTS = SVC00603.CONSTS AND SVC00601.CONTNBR = SVC00603.CONTNBR AND SVC00601.LNSEQNBR=SVC00603.LNSEQNBR  where SVC00603.CONSTS = @CONSTS and SVC00603.CONTNBR = @CONTNBR and SVC00603.INVODATE &lt;= @CHECKDATE and SVC00603.POSTED = 0  AND SVC00601.Bill_To_Customer = @BillToCust AND SVC00601.SVC_Bill_To_Address_Code = @BillToAddress and SVC00601.Credit_Hold = 0  select  @TOTALINVOICED = IsNull(@BILLAMOUNT,0),@ORIGTOTALINVOICED = isnull(@ORIGTOTALINVOICED,0),  @TOTALCREDITED = IsNull(@TOTALREDUCED,0),@ORIGTOTALCREDITED = isnull(@ORIGTOTALCREDITED,0),  @TOT</t>
  </si>
  <si>
    <t>svcGetContractSiteSOPCreditDate</t>
  </si>
  <si>
    <t xml:space="preserve"> Create Procedure dbo.svcGetContractSiteSOPCreditDate  (@CONSTS        smallint,  @CONTNBR       char(11),  @BillToCust char(15),  @BillToAddress char(15),  @UserID char (15),  @UserDate datetime,  @svcConsolidateContractIn tinyint,  @InvoiceDate datetime OUTPUT)  As if @svcConsolidateContractIn = 0  select @InvoiceDate = max(INVODATE) from  SVC00603 WITH (NOLOCK)  left join SVC00615  ON SVC00615.CONSTS = SVC00603.CONSTS AND SVC00615.CONTNBR = SVC00603.CONTNBR   where SVC00615.MKDTOPST = 1 and SVC00603.SVC_Invoice_Credit_Amoun &lt;&gt; 0  and SVC00615.USERID = @UserID and SVC00615.CONSTS = @CONSTS and SVC00615.CONTNBR = @CONTNBR  AND SVC00615.Bill_To_Customer = @BillToCust AND SVC00615.SVC_Bill_To_Address_Code = @BillToAddress  AND SVC00615.svcConsolidateContractIn = 0 else  select @InvoiceDate = max(INVODATE) from  SVC00603 WITH (NOLOCK)  left join SVC00615  ON SVC00615.CONSTS = SVC00603.CONSTS AND SVC00615.CONTNBR = SVC00603.CONTNBR   where SVC00615.MKDTOPST = 1 and SVC00603.SVC_Invoice_Credit_Amoun &lt;&gt; 0  and SVC00615.USERID = @UserID  AND SVC00615.svcConsolidateContractIn = 1  AND SVC00615.Bill_To_Customer = @BillToCust AND SVC00615.SVC_Bill_To_Address_Code = @BillToAddress  select @InvoiceDate = isnull(@InvoiceDate,@UserDate) return    </t>
  </si>
  <si>
    <t>ADH_AUTOLINK_PROCESS</t>
  </si>
  <si>
    <t xml:space="preserve"> CREATE PROCEDURE ADH_AUTOLINK_PROCESS  @ADH_Favorite_Dict_ID AS INT,  @ADH_Favorite_Type AS INT,   @ADH_Sequence AS INT,  @FieldTableName AS VARCHAR(255),  @RelationTableName AS VARCHAR(255)  AS BEGIN   DECLARE @ADH_TableFrom AS VARCHAR(255),  @ADH_DisplayTableFrom AS VARCHAR(255),   @ADH_TableTo AS VARCHAR(255),  @ADH_DisplayTableTo AS VARCHAR(255),  @FieldName AS VARCHAR(255),  @LeftTable_Cursor CURSOR,  @RightTable_Cursor CURSOR,  @JoinField_Cursor CURSOR,  @New_Sequence AS INT,  @ADHSeriesFrom AS INT,  @ADHSeriesTo AS INT,  @ADHFieldTo AS varchar(255),   @ADHFieldFromDictID AS INT,  @ADHFieldToDictID AS INT,   @ADHInnerJoin AS TINYINT,  @ADHDisplayRelation AS TINYINT,   @ADHRightRecordNumber AS INT,  @ADHLeftRecordNumber AS INT,  @Series as TINYINT   SELECT @New_Sequence = @ADH_Sequence, @ADHInnerJoin = 5 ,@ADHDisplayRelation=1, @Series = 7  CREATE TABLE #RightTempTable(  ADHRightRecordNumber INT IDENTITY(1,1) ,  ADHTablePhysicalName VARCHAR(255),  ADHTableDisplayName VARCHAR(255),  ADHSeries INT,  ADHFieldDictID INT,  ASI_Sequence INT  )   CREATE TABLE #LeftTempTable(  ADHLeftRecordNumber INT IDENTITY(1,1) ,  ADHTablePhysicalName VARCHAR(255),  ADHTableDisplayName VARCHAR(255),  ADHSeries  INT,  ADHFieldDictID INT,  ASI_Sequence INT  )    CREATE TABLE #JoinFieldTempTable(  FieldPhysicalName VARCHAR(255)  )   EXEC('INSERT INTO #LeftTempTable (  ADHTablePhysicalName,  ADHTableDisplayName,  ADHSeries,  ADHFieldDictID,  ASI_Sequence  )   SELECT DISTINCT ADHTablePhysicalName,  ADHTableDisplayName,  ADHSeries,  ADHFieldDictID,  MIN(ASI_Sequence) AS ASI_Sequence   FROM '+ @FieldTableName+' WHERE ADHFieldType &lt;&gt; 4  GROUP BY  ADHTablePhysicalName,  ADHTableDisplayName,  ADHSeries,  ADHFieldDictID   ORDER BY ASI_Sequence ASC')   INSERT INTO #RightTempTable(   ADHTablePhysicalName,  ADHTableDisplayName,  ADHSeries,  ADHFieldDictID,  ASI_Sequence  )   SELECT ADHTablePhysicalName,  ADHTableDisplayName,  ADHSeries,  ADHFieldDictID,  ASI_Sequence from #LeftTempTable ORDER BY ASI_Sequence ASC   SET @LeftTable_Cursor = CURSOR LOCAL FAST_FORWARD  FOR  SELECT ADHTablePhysicalName,  ADHTableDisplayName,  ADHSeries,  ADHFieldDictID,  ADHLeftRecordNumber  FROM #LeftTempTable   OPEN @LeftTable_Cursor  FETCH NEXT FROM @LeftTable_Cursor   INTO @ADH_TableFrom,   @ADH_DisplayTableFrom,  @ADHSeriesFrom,  @ADHFieldFromDictID,  @ADHLeftRecordNumber   WHILE @@FETCH_STATUS = 0  BEGIN  SET @RightTable_Cursor = CURSOR LOCAL FAST_FORWARD  FOR  SELECT ADHTablePhysicalName,  ADHTableDisplayName,  ADHSeries,  ADHFieldDictID,  ADHRightRecordNumber  FROM #RightTempTable where ADHRightRecordNumber&lt; @ADHLeftRecordNumber order by ADHRightRecordNumber DESC   OPEN @RightTable_Cursor  FETCH NEXT FROM @RightTable_Cursor   INTO @ADH_TableTo,   @ADH_DisplayTableTo,  @ADHSeriesTo,  @ADHFieldToDictID,  @ADHRightRecordNumber   WHILE @@FETCH_STATUS = 0  BEGIN  IF @ADH_TableTo=@ADH_TableFrom   BREAK;  ELSE  Begin  IF @ADHSeriesFrom= @Series   INSERT INTO   #JoinFieldTempTable   SELECT COLUMN_NAME   FROM DYNAMICS.INFORMATION_SCHEMA.KEY_COLUMN_USAGE   WHERE table_name = @ADH_TableFrom   ELSE  INSERT INTO   #JoinFieldTempTable   SELECT COLUMN_NAME   FROM INFORMATION_SCHEMA.KEY_COLUMN_USAGE   WHERE table_name =@ADH_TableFrom  SET @JoinField_Cursor = Cursor Local Forward_Only Static For   SELECT   FieldPhysicalName   FROM #JoinFieldTempTable   OPEN @JoinField_Cursor  FETCH NEXT  FROM @JoinField_Cursor Into @FieldName  WHILE @@FETCH_STATUS = 0  BEGIN  IF @ADHSeriesTo= @Series  SELECT COLUMN_NAME   FROM DYNAMICS.INFORMATION_SCHEMA.KEY_COLUMN_USAGE   WHERE table_name = @ADH_TableTo and COLUMN_NAME =  @FieldName   ELSE  SELECT COLUMN_NAME   FROM INFORMATION_SCHEMA.KEY_COLUMN_USAGE   WHERE table_name = @ADH_TableTo and COLUMN_NAME =  @FieldName   IF @@ROWCOUNT &lt;&gt; 0  BEGIN  EXEC('SELECT TOP 1 1 FROM '+@RelationTableName+'   WHERE ADHTableTo = '''+@ADH_DisplayTableFrom +''' and   ADHFieldTo = '''+ @FieldName+'''')  if @@ROWCOUNT = 0  BEGIN  SET @New_Sequence=@New_Sequence+1   EXEC('INS</t>
  </si>
  <si>
    <t>SVC_EVGR_Calc_Cont_Line</t>
  </si>
  <si>
    <t xml:space="preserve"> CREATE procedure SVC_EVGR_Calc_Cont_Line  (@CONSTS smallint,  @CONTNBR char(11),  @LNSEQNBR numeric(19,5))  as declare @BaseCost numeric(19,2) declare @BasePrice numeric(19,2) declare @OptionCost numeric(19,2) declare @OptionPrice numeric(19,2) declare @OrigBaseCost numeric(19,2) declare @OrigBasePrice numeric(19,2) declare @OrigOptionCost numeric(19,2) declare @OrigOptionPrice numeric(19,2) declare @OptionPercent numeric(19,2) declare @Percent smallint declare @Cumulative tinyint declare @ITEMNMBR char(31) declare @ITMCLSCD char(11) declare @Qty numeric(19,5) declare @CUSTNMBR char(15) declare @CUSTCLAS char(15) declare @PRICSHED char(11) declare @StartDate datetime declare @EndDate datetime declare @ProratedBaseCost numeric(19,2) declare @ProratedBasePrice numeric(19,2) declare @ExtendedPrice numeric(19,2) declare @CumulativeCost numeric(19,2) declare @CumulativePrice numeric(19,2) declare @MonthlyAmount numeric(19,2) declare @OrigProratedBaseCost numeric(19,2) declare @OrigProratedBasePrice numeric(19,2) declare @OrigExtendedPrice numeric(19,2) declare @OrigCumulativeCost numeric(19,2) declare @OrigCumulativePrice numeric(19,2) declare @OrigMonthlyAmount numeric(19,2) declare @OPTTYPE char(11) declare @CNTPRCOVR tinyint declare @DiscountPercent smallint declare @DiscountDollar numeric(19,2) declare @OrigDiscountDollar numeric(19,2) declare @DiscountPrice numeric(19,2) declare @WarrantyPrice  numeric(19,2) declare @OrigDiscountPrice numeric(19,2) declare @OrigWarrantyPrice  numeric(19,2) declare @EquipmentID integer declare @OutStartDate datetime declare @OutEndDate datetime declare @OverridenCost numeric(19,2) declare @Old_OverridenCost numeric(19,2) declare @OverridenPrice numeric(19,2) declare @OrigOverridenCost numeric(19,2) declare @OrigOverridenPrice numeric(19,2) declare @UnderWarranty tinyint declare @OldMonthly numeric(19,2) declare @Total numeric (19,2) declare @OrigOldMonthly numeric(19,2) declare @OrigTotal numeric (19,2) declare @PriceType integer declare @I_sRateCalcMethod  smallint ,   @I_sViewMode   smallint,   @I_nExchangeRate  numeric(15,7),  @I_nDenomExchangeRate numeric(15,7),  @I_sMCTrxState   smallint,   @I_sDecimalPlaces  smallint,  @O_iErrorState          int declare @Cal_DiscountPercent numeric(19,5)  declare @KeepOldPrice char(1) declare @oldCONSTS smallint,@oldUnitPrice numeric(19,2),@oldBasePrice numeric(19,2),  @oldCONTNBR char(11),@LineStatus char(1),@oldPRICSHED char(11),  @MaxIncPct numeric (19,5) declare @BillType smallint, @NumberOfWeeks smallint  set nocount on SET TRANSACTION ISOLATION LEVEL READ UNCOMMITTED  select @ITEMNMBR = ITEMNMBR,   @CUSTNMBR = CUSTNMBR,   @EquipmentID = EQUIPID,   @Qty = QUANTITY,   @PRICSHED = PRICSHED,  @CNTPRCOVR = CNTPRCOVR,  @DiscountPercent = DSCPCTAM,  @DiscountDollar = DSCDLRAM,  @MonthlyAmount = SVC_Monthly_Price,  @OverridenCost = Unit_Cost_Total,  @Old_OverridenCost = Unit_Cost_Total,  @OverridenPrice = Total_Unit,  @LineStatus = Contract_Line_Status,   @Total = TOTAL,  @OrigDiscountDollar = ORDDLRAT,  @OrigMonthlyAmount = ORIGMONTHPRICE,  @OrigOverridenCost = ORIGUNITCOSTTOTAL,  @OrigOverridenPrice = Originating_Total_Unit,  @OrigTotal = ORIGTOTAL,  @KeepOldPrice = PRCSTAT   from SVC00601   where CONSTS = @CONSTS and  CONTNBR = @CONTNBR and  LNSEQNBR = @LNSEQNBR  select @BillType = BILCYC ,  @StartDate = FRXSTRT,   @I_sRateCalcMethod = RATECALC,   @I_sViewMode = VIEWMODE,            @I_nExchangeRate = XCHGRATE,   @I_nDenomExchangeRate = DENXRATE,   @I_sDecimalPlaces = DECPLACS,   @I_sMCTrxState = MCTRXSTT,  @EndDate = FRZEND from SVC00600 where CONSTS = @CONSTS and CONTNBR = @CONTNBR  if @KeepOldPrice = '1' return   if @DiscountDollar = 0 or @Total = 0  select @Cal_DiscountPercent = @DiscountPercent else  select @Cal_DiscountPercent = isnull((10000.0 * @DiscountDollar/@Total),0)  select @UnderWarranty = SVC_Contract_Warranty from SVC00998 WITH (NOLOCK) select @CUSTCLAS = CUSTCLAS from RM00101 WITH (NOLOCK) where CUSTNMBR = @CUSTNMBR select @ITMCLSCD = </t>
  </si>
  <si>
    <t>create PROC SearchAllTablesForDate (     @SearchStr nvarchar(10) ) AS BEGIN  CREATE TABLE #Results (TableName nvarchar(255))     SET NOCOUNT ON  declare @cStatement varchar(255)  declare G_cursor CURSOR for select 'SELECT top 1 ''' + TABLE_NAME + ''' FROM [' + TABLE_NAME + '] (NOLOCK) ' +                     ' WHERE [' + COLUMN_NAME + '] = ''' + (@SearchStr) + ''''   from INFORMATION_SCHEMA.COLUMNS where DATA_TYPE = 'datetime'    and TABLE_NAME in (select TABLE_NAME from INFORMATION_SCHEMA.TABLES where TABLE_TYPE = 'BASE TABLE'   and OBJECTPROPERTY(OBJECT_ID(QUOTENAME(TABLE_SCHEMA) + '.' + QUOTENAME(TABLE_NAME)), 'IsMSShipped') = 0)  OPEN G_cursor  FETCH NEXT FROM G_cursor INTO @cStatement     WHILE (@@FETCH_STATUS &lt;&gt; -1)     begin   INSERT INTO #Results EXEC (@cStatement)   FETCH NEXT FROM G_cursor INTO @cStatement  end  DEALLOCATE G_cursor     SELECT distinct TableName FROM #Results     DROP TABLE #Results END</t>
  </si>
  <si>
    <t>icpm_erCorrespondingUnitsBalance</t>
  </si>
  <si>
    <t xml:space="preserve"> create procedure dbo.icpm_erCorrespondingUnitsBalance  @I_cVoucherNumber char(21) = NULL,  @I_sControlType smallint = NULL,  @O_tBalancedCUs tinyint  = NULL output,  @O_iErrorState int  = NULL  output  as   declare  @TRUE    tinyint,  @FALSE tinyint,  @cICID char(5),  @cCorrUnit char(5),  @mCUFunctionalAmt numeric(19,5),  @mCUOriginatingAmt numeric(19,5),  @mICIDFunctionalAmt numeric(19,5),  @mICIDOriginatingAmt numeric(19,5)  select @TRUE    = 1,  @FALSE   = 0,  @mCUFunctionalAmt = 0.0,  @mCUOriginatingAmt = 0.0,  @mICIDFunctionalAmt = 0.0,  @mICIDOriginatingAmt = 0.0  select   @O_tBalancedCUs = @TRUE,  @O_iErrorState  = 0  if @I_cVoucherNumber is NULL or  @I_sControlType is NULL  begin  select @O_iErrorState = 21075   return end   declare CUCursor INSENSITIVE cursor for  select distinct  CorrespondingUnit,  INTERID  from  PM10100 with (NOLOCK)   where   VCHRNMBR   = @I_cVoucherNumber  and  CNTRLTYP   = @I_sControlType  and CorrespondingUnit  &lt;&gt;  ''  open CUCursor  if @@cursor_rows &lt;&gt; 0  begin  fetch next from   CUCursor  into  @cCorrUnit,  @cICID    while (@@fetch_status &lt;&gt; -1)  begin  select @mCUFunctionalAmt =   isnull(sum(DEBITAMT - CRDTAMNT),0.0)   from PM10100 with (NOLOCK)   where VCHRNMBR = @I_cVoucherNumber and CNTRLTYP = @I_sControlType and CorrespondingUnit = @cCorrUnit and INTERID = @cICID   select @mICIDFunctionalAmt =   isnull(sum(DEBITAMT - CRDTAMNT),0.0)   from PM10100 with (NOLOCK)   where VCHRNMBR = @I_cVoucherNumber and CNTRLTYP = @I_sControlType and CorrespondingUnit = @cICID and INTERID = @cCorrUnit   select @mCUOriginatingAmt =   isnull(sum(ORDBTAMT - ORCRDAMT),0.0)   from PM10100 with (NOLOCK)   where VCHRNMBR = @I_cVoucherNumber and CNTRLTYP = @I_sControlType and CorrespondingUnit = @cCorrUnit and INTERID = @cICID   select @mICIDOriginatingAmt =   isnull(sum(ORDBTAMT - ORCRDAMT),0.0)   from PM10100 with (NOLOCK)   where VCHRNMBR = @I_cVoucherNumber and CNTRLTYP = @I_sControlType and CorrespondingUnit = @cICID and INTERID = @cCorrUnit   if ((@mCUFunctionalAmt + @mICIDFunctionalAmt) &lt;&gt; 0.0) AND ((@mCUOriginatingAmt + @mICIDOriginatingAmt) &lt;&gt; 0.0)  begin  select @O_tBalancedCUs = @FALSE  break  end   fetch next from   CUCursor  into  @cCorrUnit,  @cICID   end    end    deallocate CUCursor  return    </t>
  </si>
  <si>
    <t>SVC_EVGR_Create_Next_Invoice_Line</t>
  </si>
  <si>
    <t xml:space="preserve"> CREATE procedure dbo.SVC_EVGR_Create_Next_Invoice_Line  @CONSTS smallint,  @ContractNumber char(11)  AS  declare @NEXTBILLDATE datetime,  @LineStatus char(1),  @Line numeric (19,5),  @MinDate datetime,  @MaxDate datetime,  @StartDate datetime, @BillStartDate datetime,  @EndDate datetime, @BillEndDate datetime,  @PendingEndDate datetime,  @HDRBillingStatus smallint,  @BillingStatus smallint,  @RenewLimit smallint,  @Renewals smallint,  @ContractLength smallint,  @ContractPeriod smallint,   @RenewPriceBook char(10),  @RenewContact char(31) declare @ExchTableID   char(15),  @CurrencyID    char(15),@I_sRateCalcMethod  smallint ,   @I_nExchangeRate  numeric(15,7),   @EXPNDATE datetime,  @ExchangeDate datetime,   @ExchangeTime datetime,  @I_sViewMode   smallint,   @I_nDenomExchangeRate numeric(15,7),  @I_sMCTrxState   smallint,   @I_sDecimalPlaces  smallint,  @O_iErrorState          int declare @Total numeric(19,5), @LineTotal numeric(19,5),  @DayDiffOnStart smallint, @BillDayDiffOnStart smallint, @EoMStartDate datetime, @HDRStartDate datetime, @HDRBillStartDate datetime  exec smGetMinDate @MinDate output  select @MaxDate = DATEADD(yy, 1000, @MinDate)   begin  declare Line_Cursor CURSOR for select LNSEQNBR, SVC_Monthly_Price, Next_Liability_Date, BILSTAT, ENDDATE, BILEND  from SVC00601 where CONSTS = 2 and CONTNBR = @ContractNumber and Contract_Line_Status &lt;&gt; 'C' and Contract_Line_Status &lt;&gt; 'I' and Credit_Hold = 0  OPEN Line_Cursor  fetch next from Line_Cursor into @Line, @LineTotal, @NEXTBILLDATE, @BillingStatus, @EndDate, @BillEndDate  while @@FETCH_STATUS = 0  BEGIN   if @LineTotal &gt; 0   exec SVC_EVGR_Update_Contract_Line 2, @ContractNumber, @Line, 2  else if @LineTotal = 0 and @BillingStatus = 4 and @NEXTBILLDATE &gt;= @BillEndDate   update SVC00601 with (rowlock) set  Contract_Line_Status = 'C', BILSTAT = 2, NXTBLDTE = @MaxDate  where CONSTS = 2 and CONTNBR = @ContractNumber and LNSEQNBR = @Line   fetch next from Line_Cursor into @Line, @LineTotal, @NEXTBILLDATE, @BillingStatus, @EndDate, @BillEndDate  END  close Line_Cursor  DEALLOCATE Line_Cursor  end if not exists(select * from SVC00603 where  CONSTS = 2 and CONTNBR = @ContractNumber and POSTED = 0) Begin  select @NEXTBILLDATE = NXTBLDTE, @RenewLimit = isnull(SVC_Evergreen_RenewLimit,0), @Renewals = isnull(SVC_Evergreen_Renewals,0),  @BillingStatus = BILSTAT, @PendingEndDate = ENDDATE, @Total = TOTAL  from SVC00600 where CONSTS = 2 and CONTNBR = @ContractNumber  if @NEXTBILLDATE = @MaxDate and (@RenewLimit &gt; @Renewals or @RenewLimit = 0) and @BillingStatus &lt;&gt; 2  begin  select @StartDate = FRXSTRT, @EndDate = FRZEND, @ContractLength = Contract_Length, @BillEndDate = BILEND,  @ContractPeriod= Contract_Period, @RenewContact = isnull(Contract_Renewal_Contact,CONTACT),  @ExchTableID = EXGTBLID, @CurrencyID = CURNCYID, @EXPNDATE = EXPNDATE, @I_sRateCalcMethod = RATECALC,  @I_sDecimalPlaces = DECPLACS,  @I_nDenomExchangeRate = DENXRATE, @I_sMCTrxState = MCTRXSTT, @RenewPriceBook = isnull(RENPRCSCHD,PRICSHED),  @EoMStartDate = STRTDATE, @HDRStartDate =STRTDATE, @HDRBillStartDate = BILSTRT  from SVC00600 WITH (NOLOCK) where CONSTS = 2 and CONTNBR = @ContractNumber  if @RenewPriceBook = '' select @RenewPriceBook = PRICSHED from SVC00600 WITH (NOLOCK) where CONSTS = 2 and CONTNBR = @ContractNumber  if @RenewContact = '' select @RenewContact = CONTACT  from SVC00600 WITH (NOLOCK) where CONSTS = 2 and CONTNBR = @ContractNumber   exec SVC_EOM @EoMStartDate output  if DATEPART(dd,@HDRStartDate) &gt;= 28   select @DayDiffOnStart = CASE  when DATEPART(dd,@HDRStartDate) = 28 THEN 0   when DATEPART(dd,@HDRStartDate) = 29 THEN 1   when DATEPART(dd,@HDRStartDate) = 30 THEN 2  when DATEPART(dd,@HDRStartDate) = 31 THEN 3 END,  @BillDayDiffOnStart = CASE   when DATEPART(dd,@HDRBillStartDate) = 28 THEN 0   when DATEPART(dd,@HDRBillStartDate) = 29 THEN 1   when DATEPART(dd,@HDRBillStartDate) = 30 THEN 2  when DATEPART(dd,@HDRBillStartDate) = 31 THEN 3 END   select @StartDate = dateadd(dd,1,@EndDate), @Bil</t>
  </si>
  <si>
    <t>glGetNextReconciliationNumber</t>
  </si>
  <si>
    <t xml:space="preserve"> create procedure dbo.glGetNextReconciliationNumber  @I_iSQLSessionID                        int             = NULL,  @IO_iOUTReconciliationID int             = NULL  output,  @O_RecIDFound                           tinyint   = NULL  output,  @O_iErrorState                          int             = NULL  output as  declare         @iRecIDOK int,  @TRUE int,  @NEW int,   @tTransaction tinyint,  @iError int  if ((@IO_iOUTReconciliationID is NULL) or  (@I_iSQLSessionID is NULL) ) begin  select          @O_iErrorState = 20159,  @IO_iOUTReconciliationID = 0,  @O_RecIDFound = 0  return end  select  @O_RecIDFound               = 0,  @IO_iOUTReconciliationID = 0,  @O_iErrorState    = 0,  @iRecIDOK     = 1,     @TRUE      = 1,  @NEW       = 0  if @@trancount = 0 begin  select @tTransaction = 1  begin transaction end  while (@iRecIDOK &lt;&gt; @NEW) begin  update  GL40000  set @IO_iOUTReconciliationID = NextReconciliationNumber,  NextReconciliationNumber = NextReconciliationNumber + 1   if ( @@rowcount &lt;&gt; 1)  begin  select  @O_iErrorState  = 20075  break  end   if (@IO_iOUTReconciliationID = 99999999) or (@IO_iOUTReconciliationID = 0)  begin  select @IO_iOUTReconciliationID = 1   update  GL40000  set  NextReconciliationNumber = 2   if ( @@rowcount &lt;&gt; 1)  begin  select @O_iErrorState = 20075  break  end  end   if not exists (  select  1  from  GL40401 with (NOLOCK)  where  Reconciliation_Number = @IO_iOUTReconciliationID)  begin  select @iRecIDOK = @NEW     end  else   begin  select @iRecIDOK = 1  end   if ( @iRecIDOK = @NEW)   begin  if not exists (  select  1  from  GL40402 with (NOLOCK)  where  Reconciliation_Number = @IO_iOUTReconciliationID)  begin  select @iRecIDOK = 0     end  else   begin  select @iRecIDOK = 1  end  end  end   if @O_iErrorState &lt;&gt; 0 begin  select @IO_iOUTReconciliationID = 0  if @tTransaction = 1  rollback transaction end else begin  select  @O_RecIDFound = @TRUE  if @tTransaction = 1  commit transaction end  return   </t>
  </si>
  <si>
    <t>SVC_Copy_RMALine</t>
  </si>
  <si>
    <t xml:space="preserve"> CREATE PROCEDURE SVC_Copy_RMALine (@RETDOCID char(16), @RecType smallint, @Line numeric(19,5), @DeleteQTY tinyint, @CMPNTSEQ int =0)  AS  declare @NewLine numeric(19,5) declare @OldNoteIndex numeric(19,5) declare @NewNoteIndex numeric(19,5) declare @RMAStatus smallint declare @ReturnStatus char(3), @RetType char(11) declare @Received tinyint declare @USERID char(15) declare @MinDate datetime declare @QtyInBase numeric(19,5),@item varchar(31),@UOM char(10), @Qty numeric(19,5), @TransferQtyInBase numeric(19,5) declare @UnitCost numeric(19,5),@UnitPrice numeric(19,5), @Return_Qty numeric(19,5) declare @OrigUnitCost numeric(19,5),@OrigUnitPrice numeric(19,5)  declare @Description char(100) declare @New_Return_Qty numeric(19,5), @SerialSeq int declare @TransferNumber char(15), @TransferLine int, @NewTransferLine int,  @Location char(11),@ToLocation char(11), @ViaLocation char(11) declare @IVIndex integer, @OffsetIndex integer, @newIVIndex integer, @newOffsetIndex integer declare @SerialNumber char(21) declare @Sequence int, @BinQty numeric(19,5), @ReturnBinQty numeric(19,5) declare @BinDone tinyint declare @Tracking smallint declare @QtyType smallint,@QTYONHND numeric(19,5), @QTYRTRND numeric(19,5), @QTYINUSE numeric(19,5), @QTYINSVC numeric(19,5), @QTYDMGED numeric(19,5)  select @USERID = SYSTEM_USER exec smGetMinDate @MinDate output select @RetType = RETTYPE, @OldNoteIndex = NOTEINDX, @New_Return_Qty = 0,  @TransferNumber = ORDDOCID, @TransferLine = TRANSLINESEQ from SVC05200 WITH (NOLOCK) where   RETDOCID = @RETDOCID and Return_Record_Type = @RecType and LNSEQNBR = @Line and svcRMAComponentSeq = @CMPNTSEQ select @ReturnStatus = RETSTAT, @QtyType = QTYTYPE from SVC05501 WITH (NOLOCK) where RETTYPE = @RetType select @UOM = Return_U_Of_M, @Qty = QUANTITY-Return_QTY, @Return_Qty = Return_QTY from SVC05015 WITH (NOLOCK)   where RETDOCID = @RETDOCID and LNSEQNBR = @Line and USERID = @USERID   select @QTYONHND=0,@QTYRTRND=0,@QTYINUSE=0,@QTYINSVC=0,@QTYDMGED = 0  if @QtyType = 1 select @QTYONHND = @Qty   else if @QtyType = 2 select @QTYRTRND = @Qty  else if @QtyType = 3 select @QTYINUSE = @Qty  else if @QtyType = 4 select @QTYINSVC = @Qty  else select @QTYDMGED = @Qty  if @DeleteQTY = 0  Begin  if @OldNoteIndex &gt; 0  exec SVC_Copy_Note @OldNoteIndex, @NewNoteIndex output  else  exec SVC_Get_Next_Note_Index @NewNoteIndex output  select @Received = 0, @RMAStatus = 0  select @NewLine = isnull(Max(LNSEQNBR),0) + 100 from SVC05200 WITH (NOLOCK) where RETDOCID = @RETDOCID and Return_Record_Type = @RecType and svcRMAComponentSeq = @CMPNTSEQ  insert into SVC05200 with (rowlock) select   @RETDOCID, 1, @NewLine, 0,@Line,   RETTYPE, @RMAStatus, @ReturnStatus, @Received, 0, 0,   SVC_RMA_Reason_Code, SVC_RMA_Reason_Code_Desc, @NewNoteIndex, RETORIG, RETREF,   SRVRECTYPE, CALLNBR, EQPLINE, LNITMSEQ,  SVC_RMA_From_Service, SOPTYPE, SOPNUMBE, CMPNTSEQ,SOP_Line_Item_Sequence,   CONVERT(char(10),GETDATE(),102) + ' 00:00:00' ,   @MinDate + CONVERT(char(5),GETDATE(),108),  @MinDate, @MinDate, @MinDate, @MinDate, @MinDate, @MinDate, @MinDate, @MinDate,  PRMDATE, REFRENCE, @USERID, OFFID,   LOCNCODE,RTRNNAME, RETADDR1, RETADDR2, RETADDR3, RTRNCITY,SVC_Return_State, RTRNZIP,Return_Country,  CUSTNMBR, CUSTNAME, ADRSCODE, CONTACT, ADDRESS1,ADDRESS2, ADDRESS3, CITY, STATE, ZIPCODE,COUNTRY,   Bill_To_Customer, SVC_Bill_To_Address_Code, CSTPONBR, @Qty, DECPLQTY, @UOM,ITEMNMBR,ITEMDESC,  UNITCOST, ORUNTCST, UNITCOST * @Qty, ORUNTCST * @Qty, UNITPRCE, ORUNTPRC,  UNITPRCE * @Qty, ORUNTPRC * @Qty, CUSTOWN,  FACTSEAL,  ORDDOCID, TRANSLINESEQ, STATUS, Flat_Rate_Repair_Price, Orig_Flat_RepairPrice,  Repair_Price, Originating_Repair_Price, NTE_Price, Originating_NTE_Price, Repair_Cost, Originating_Repair_Cost,  Bill_of_Lading, SHIPMTHD, 0, '', 0,   Replace_SOP_Type, Replace_SOP_Number, Replace_SOP_Line_Item_Se,   Location_Code_Replacemen, Replace_Item_Number,  @UOM, Replace_Price_Level, @Qty, Replace_Cost, Originating_Replace_Cost, Replace_Price,  Originating_Replace_Pric</t>
  </si>
  <si>
    <t>SVC_Update_Contract_Liability</t>
  </si>
  <si>
    <t xml:space="preserve"> CREATE PROCEDURE SVC_Update_Contract_Liability(@CONSTS smallint = NULL,@CONTNBR char(11)= NULL) AS declare @NEXTLIABDATE datetime declare @LIABAMT numeric(19,2) declare @LIABMONTHAMT numeric(19,2) declare @TOTALBILLED numeric(19,2) declare @DLIABAMT numeric(19,2) declare @DLIABMONTHAMT numeric(19,2) declare @DTOTALBILLED numeric(19,2) declare @ORIGLIABAMT numeric(19,2) declare @ORIGLIABMONTHAMT numeric(19,2) declare @ORIGTOTALBILLED numeric(19,2) declare @ORIGDLIABAMT numeric(19,2) declare @ORIGDLIABMONTHAMT numeric(19,2) declare @ORIGDTOTALBILLED numeric(19,2) declare @LIABMONTHS integer declare @LIABILITY smallint declare @LASTDATE datetime set nocount on SELECT  @LIABILITY = MAX(IsNull(SVC00601.Liabiltiy_Reduction,0)),  @NEXTLIABDATE = MIN(SVC00601.Next_Liability_Date),  @LIABMONTHAMT = SUM(IsNull(SVC00601.Liability_Amount,0)),  @DLIABMONTHAMT = SUM(IsNull(SVC00601.SVC_Discount_Next,0)),  @ORIGLIABMONTHAMT = SUM(IsNull(SVC00601.Orig_Liability_Amount,0)),  @ORIGDLIABMONTHAMT = SUM(IsNull(SVC00601.OrigDiscountNext,0)),   @LIABMONTHS = MAX(IsNull(SVC00601.Liability_Months,0)) FROM SVC00601 WITH (NOLOCK)  WHERE (SVC00601.CONSTS = @CONSTS AND SVC00601.CONTNBR = @CONTNBR AND   SVC00601.Next_Liability_Date &lt;&gt; '01/01/1900'  AND   SVC00601.Contract_Line_Status &lt;&gt; 'C') SELECT @ORIGLIABAMT = SUM(IsNull(SVC00601.OrigTotLiabilityAmount,0)),  @ORIGTOTALBILLED = SUM(IsNull(SVC00601.OrigTotLiabBilled,0)),  @ORIGDLIABAMT = SUM(IsNull(SVC00601.OrigDiscountRemaining,0)),  @ORIGDTOTALBILLED = SUM(IsNull(SVC00601.OrigDiscountReceived,0)),  @LIABAMT = SUM(IsNull(SVC00601.Total_Liability_Amount,0)),  @TOTALBILLED = SUM(IsNull(SVC00601.Total_Liability_Billed,0)),  @DLIABAMT = SUM(IsNull(SVC00601.SVC_Discount_Remaining,0)),  @DTOTALBILLED = SUM(IsNull(SVC00601.SVC_Discount_Recognized,0)),   @LASTDATE = MAX(SVC00601.Last_Liability_Date) FROM SVC00601 WITH (NOLOCK) WHERE (SVC00601.CONSTS = @CONSTS AND SVC00601.CONTNBR = @CONTNBR) UPDATE SVC00600  SET   SVC00600.Liabiltiy_Reduction = IsNull(@LIABILITY,0),  SVC00600.Total_Liability_Amount = Round(IsNull(@LIABAMT,0),2),  SVC00600.Total_Liability_Billed = Round(IsNull(@TOTALBILLED,0),2),  SVC00600.Liability_Amount = Round(IsNull(@LIABMONTHAMT,0),2),  SVC00600.SVC_Discount_Remaining = Round(IsNull(@DLIABAMT,0),2),  SVC00600.SVC_Discount_Recognized = Round(IsNull(@DTOTALBILLED,0),2),  SVC00600.SVC_Discount_Next = Round(IsNull(@DLIABMONTHAMT,0),2),  SVC00600.OrigTotLiabilityAmount = Round(IsNull(@ORIGLIABAMT,0),2),  SVC00600.OrigTotLiabBilled = Round(IsNull(@ORIGTOTALBILLED,0),2),  SVC00600.Orig_Liability_Amount = Round(IsNull(@ORIGLIABMONTHAMT,0),2),  SVC00600.OrigDiscountRemaining = Round(IsNull(@ORIGDLIABAMT,0),2),  SVC00600.OrigDiscountReceived = Round(IsNull(@ORIGDTOTALBILLED,0),2),  SVC00600.OrigDiscountNext = Round(IsNull(@ORIGDLIABMONTHAMT,0),2),  SVC00600.Liability_Months = IsNull(@LIABMONTHS,0),  SVC00600.Next_Liability_Date = IsNull(@NEXTLIABDATE,'01/01/1900 00:00:00'),  SVC00600.Last_Liability_Date = IsNull(@LASTDATE,'01/01/1900 00:00:00') FROM SVC00600 WHERE SVC00600.CONSTS = @CONSTS AND   SVC00600.CONTNBR = @CONTNBR    </t>
  </si>
  <si>
    <t>zF1_GL00100F_3</t>
  </si>
  <si>
    <t>CREATE PROC dbo.zF1_GL00100F_3 (@ACTDESCR_RS char(51), @ACTNUMBR_1_RS char(7), @ACTNUMBR_2_RS char(7), @ACTNUMBR_3_RS char(7), @ACTNUMBR_4_RS char(7), @ACTNUMBR_5_RS char(7), @ACTNUMBR_6_RS char(7), @ACTNUMBR_7_RS char(7), @ACTNUMBR_8_RS char(7), @ACTNUMBR_9_RS char(7), @ACTNUMBR_10_RS char(7), @ACTDESCR_RE char(51), @ACTNUMBR_1_RE char(7), @ACTNUMBR_2_RE char(7), @ACTNUMBR_3_RE char(7), @ACTNUMBR_4_RE char(7), @ACTNUMBR_5_RE char(7), @ACTNUMBR_6_RE char(7), @ACTNUMBR_7_RE char(7), @ACTNUMBR_8_RE char(7), @ACTNUMBR_9_RE char(7), @ACTNUMBR_10_RE char(7), @RELID int) AS /* 18.00.0028.000 */ set nocount on IF @ACTDESCR_RS IS NULL BEGIN SELECT TOP 25  T3.ACTINDX, F3.ACTNUMBR_1, F3.ACTNUMBR_2, F3.ACTNUMBR_3, F3.ACTNUMBR_4, F3.ACTNUMBR_5, F3.ACTNUMBR_6, F3.ACTNUMBR_7, F3.ACTNUMBR_8, F3.ACTNUMBR_9, F3.ACTNUMBR_10, T3.ACTALIAS, T3.MNACSGMT, T3.ACCTTYPE, F3.ACTDESCR,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F3.RELID = @RELID AND F3.ACTDESCR = T3.ACTDESCR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F3.ACTDESCR ASC, F3.ACTNUMBR_1 ASC, F3.ACTNUMBR_2 ASC, F3.ACTNUMBR_3 ASC, F3.ACTNUMBR_4 ASC, F3.ACTNUMBR_5 ASC, F3.ACTNUMBR_6 ASC, F3.ACTNUMBR_7 ASC, F3.ACTNUMBR_8 ASC, F3.ACTNUMBR_9 ASC, F3.ACTNUMBR_10 ASC END ELSE IF @ACTDESCR_RS = @ACTDESCR_RE BEGIN SELECT TOP 25  T3.ACTINDX, F3.ACTNUMBR_1, F3.ACTNUMBR_2, F3.ACTNUMBR_3, F3.ACTNUMBR_4, F3.ACTNUMBR_5, F3.ACTNUMBR_6, F3.ACTNUMBR_7, F3.ACTNUMBR_8, F3.ACTNUMBR_9, F3.ACTNUMBR_10, T3.ACTALIAS, T3.MNACSGMT, T3.ACCTTYPE, F3.ACTDESCR,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F3.ACTDESCR BETWEEN @ACTDESCR_RS AND @ACTDESCR_RE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F3.ACTDESCR = T3.ACTDESCR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F3.ACTDESCR ASC, F3.ACTNUMBR_1 ASC, F3.ACTNUMBR_2 ASC, F3.ACTNUMBR_3 ASC, F3.ACTNUMBR_4 ASC, F3.ACTNUMBR_5 ASC, F3.ACTNUMBR_6 ASC, F3.ACTNUMBR_7 ASC, F3.ACTNUMBR_8 ASC, F3.ACTNUMBR_9 ASC, F3.ACTNUMBR_10 ASC END ELSE BEGIN SELECT TOP 25  T3.ACTINDX, F3.ACTNUMBR_1, F3.ACTNUMBR_2, F3.ACTNUMBR_3, F3.ACTNUM</t>
  </si>
  <si>
    <t>rmCustomerModifier</t>
  </si>
  <si>
    <t xml:space="preserve"> create procedure dbo.rmCustomerModifier   @I_charStartCustomer varchar(30),  @I_charEndCustomer varchar(30),  @O_iErrorState int = NULL output  as  set transaction isolation level read uncommitted set nocount on  declare @LEN1 tinyint,  @LEN2 tinyint,  @BALNCTYP int,  @CUSTNMBR char(255),  @tTransaction tinyint,  @tLoop tinyint,  @iStatus int,  @cStartCustomer char(50),  @cEndCustomer char(50)  select  @LEN1 = 0,  @LEN2 = 0,  @BALNCTYP = 0 exec @iStatus = smFormatStringsForExecs  @I_vInputString  = @I_charStartCustomer,  @O_cOutputString = @cStartCustomer output,  @O_iErrorState  = @O_iErrorState output  if @iStatus &lt;&gt; 0 or @O_iErrorState &lt;&gt; 0 begin  set @O_iErrorState = 90  return end  exec @iStatus = smFormatStringsForExecs  @I_vInputString  = @I_charEndCustomer,  @O_cOutputString = @cEndCustomer output,  @O_iErrorState  = @O_iErrorState output  if @iStatus &lt;&gt; 0 or @O_iErrorState &lt;&gt; 0 begin  set @O_iErrorState = 90  return end  select @O_iErrorState   = 0  if @@trancount = 0 begin  select @tTransaction = 1  begin transaction end  while ( @tLoop is NULL ) begin  select @tLoop = 1   exec @iStatus = rmCustomerModifierPre  @I_charStartCustomer output,  @I_charEndCustomer output,  @cStartCustomer output,  @cEndCustomer output,  @O_iErrorState output  if @O_iErrorState &lt;&gt; 0   begin  break  end   if @I_charStartCustomer is NULL or  @I_charEndCustomer is NULL or  @cStartCustomer is NULL or  @cEndCustomer is NULL  begin  select @O_iErrorState = 1   break  end    if exists (select * from sysobjects where name = 'RM_Customer_MSTR_NA')  ALTER TABLE dbo.RM00101  DROP CONSTRAINT RM_Customer_MSTR_NA   if @@error &lt;&gt; 0   begin  select @O_iErrorState = 2   break  end   if exists (select * from sysobjects where name = 'RM_NationalAccounts_MSTR_FKC')  ALTER TABLE dbo.RM00105   DROP CONSTRAINT RM_NationalAccounts_MSTR_FKC  if @@error &lt;&gt; 0  begin  select @O_iErrorState = 3   break  end   if exists (select * from sysobjects where id = object_id('dbo.taCustomerInsert'))  alter table RM00101 disable trigger taCustomerInsert  if @@error &lt;&gt; 0   begin  select @O_iErrorState = 4   break  end   if exists (select * from sysobjects where id = object_id('dbo.taCustomerAddressInsert'))  alter table RM00102 disable trigger taCustomerAddressInsert  if @@error &lt;&gt; 0   begin  select @O_iErrorState = 5   break  end   if exists (select * from sysobjects where id = object_id('dbo.tr_SVC_Cust_Ext_U'))  alter table RM00102 disable trigger tr_SVC_Cust_Ext_U  if @@error &lt;&gt; 0   begin  select @O_iErrorState = 40   break  end   if exists (select * from sysobjects where id = object_id('dbo.tr_SVC_RM00102_D'))  alter table RM00102 disable trigger tr_SVC_RM00102_D  if @@error &lt;&gt; 0   begin  select @O_iErrorState = 41   break  end   if exists (select * from sysobjects where id = object_id('dbo.tr_SVC_SVC00601_IUD'))  alter table SVC00601 disable trigger tr_SVC_SVC00601_IUD  if @@error &lt;&gt; 0   begin  select @O_iErrorState = 42   break  end   select @BALNCTYP = BALNCTYP from RM00101 where CUSTNMBR = @I_charStartCustomer   if @BALNCTYP = 1  begin  if LEN(@I_charEndCustomer) &gt; LEN(@I_charStartCustomer)  select @LEN1 = ( LEN(@I_charEndCustomer) - LEN(@I_charStartCustomer) )  else if LEN(@I_charEndCustomer) &lt; LEN(@I_charStartCustomer)  select @LEN2 = ( LEN(@I_charStartCustomer) - LEN(@I_charEndCustomer) )   update RM20101 set CUSTNMBR = @I_charEndCustomer, DOCNUMBR =  rtrim(@I_charEndCustomer)+  '^'+  replicate('0',@LEN2)+  substring(rtrim(DOCNUMBR),LEN(@I_charStartCustomer)+2 + @LEN1,20)  where CUSTNMBR = @I_charStartCustomer and RMDTYPAL = 0  if @@error &lt;&gt; 0   begin  select @O_iErrorState = 31   break  end   update RM00401 set CUSTNMBR = @I_charEndCustomer, DOCNUMBR =  rtrim(@I_charEndCustomer)+  '^'+  replicate('0',@LEN2)+  substring(rtrim(DOCNUMBR),LEN(@I_charStartCustomer)+2 + @LEN1,20)  where CUSTNMBR = @I_charStartCustomer and RMDTYPAL = 0  if @@error &lt;&gt; 0   begin  select @O_iErrorState = 32   break  end   update RM30101 set CUSTNMBR = @I_charEndCustomer, DOCNUMBR =  rtrim(@I_</t>
  </si>
  <si>
    <t>zF2_GL00100L_3</t>
  </si>
  <si>
    <t>CREATE PROC dbo.zF2_GL00100L_3 (@ACTDESCR_RS char(51), @ACTNUMBR_1_RS char(7), @ACTNUMBR_2_RS char(7), @ACTNUMBR_3_RS char(7), @ACTNUMBR_4_RS char(7), @ACTNUMBR_5_RS char(7), @ACTNUMBR_6_RS char(7), @ACTNUMBR_7_RS char(7), @ACTNUMBR_8_RS char(7), @ACTNUMBR_9_RS char(7), @ACTNUMBR_10_RS char(7), @ACTDESCR_RE char(51), @ACTNUMBR_1_RE char(7), @ACTNUMBR_2_RE char(7), @ACTNUMBR_3_RE char(7), @ACTNUMBR_4_RE char(7), @ACTNUMBR_5_RE char(7), @ACTNUMBR_6_RE char(7), @ACTNUMBR_7_RE char(7), @ACTNUMBR_8_RE char(7), @ACTNUMBR_9_RE char(7), @ACTNUMBR_10_RE char(7), @RELID int) AS /* 18.00.0028.000 */ set nocount on IF @ACTDESCR_RS IS NULL BEGIN SELECT TOP 25  T3.ACTINDX, F3.ACTNUMBR_1, F3.ACTNUMBR_2, F3.ACTNUMBR_3, F3.ACTNUMBR_4, F3.ACTNUMBR_5, F3.ACTNUMBR_6, F3.ACTNUMBR_7, F3.ACTNUMBR_8, F3.ACTNUMBR_9, F3.ACTNUMBR_10, T3.ACTALIAS, T3.MNACSGMT, T3.ACCTTYPE, F3.ACTDESCR,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F3.RELID = @RELID AND F3.ACTDESCR = T3.ACTDESCR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F3.ACTDESCR DESC, F3.ACTNUMBR_1 DESC, F3.ACTNUMBR_2 DESC, F3.ACTNUMBR_3 DESC, F3.ACTNUMBR_4 DESC, F3.ACTNUMBR_5 DESC, F3.ACTNUMBR_6 DESC, F3.ACTNUMBR_7 DESC, F3.ACTNUMBR_8 DESC, F3.ACTNUMBR_9 DESC, F3.ACTNUMBR_10 DESC END ELSE IF @ACTDESCR_RS = @ACTDESCR_RE BEGIN SELECT TOP 25  T3.ACTINDX, F3.ACTNUMBR_1, F3.ACTNUMBR_2, F3.ACTNUMBR_3, F3.ACTNUMBR_4, F3.ACTNUMBR_5, F3.ACTNUMBR_6, F3.ACTNUMBR_7, F3.ACTNUMBR_8, F3.ACTNUMBR_9, F3.ACTNUMBR_10, T3.ACTALIAS, T3.MNACSGMT, T3.ACCTTYPE, F3.ACTDESCR,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F3.ACTDESCR BETWEEN @ACTDESCR_RS AND @ACTDESCR_RE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F3.ACTDESCR = T3.ACTDESCR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F3.ACTDESCR DESC, F3.ACTNUMBR_1 DESC, F3.ACTNUMBR_2 DESC, F3.ACTNUMBR_3 DESC, F3.ACTNUMBR_4 DESC, F3.ACTNUMBR_5 DESC, F3.ACTNUMBR_6 DESC, F3.ACTNUMBR_7 DESC, F3.ACTNUMBR_8 DESC, F3.ACTNUMBR_9 DESC, F3.ACTNUMBR_10 DESC END ELSE BEGIN SELECT TOP 25  T3.ACTINDX, F3.ACTNUMBR_1, F3.ACTNUMBR_2, F3</t>
  </si>
  <si>
    <t>svcSetRMAKitItemCost</t>
  </si>
  <si>
    <t xml:space="preserve"> Create Procedure dbo.svcSetRMAKitItemCost (@RecType smallint, @RETDOCID char(15), @Line as numeric(19,5),  @KitUnitCost numeric(19,5) output, @OrigKitUnitCost numeric(19,5) output, @ExtUnitCost numeric(19,5) output, @OrigExtUnitCost numeric(19,5) output  )  as declare @CompSequence int declare @UserID char(15), @qty numeric (19,5), @UnitCost numeric(19,5), @OrigUnitCost numeric(19,5), @ReturnCost numeric(19,5), @OrigReturnCost numeric(19,5) declare @QtyInBase numeric(19,5), @UOM CHAR(10), @item CHAR(30) declare @DECPLCUR smallint, @ODECPLCU smallint  if exists(select * FROM SVC05200 where RETDOCID = @RETDOCID and Return_Record_Type = @RecType  and LNSEQNBR = @Line and svcRMAComponentSeq = 0 and QUANTITY &gt; 0)  BEGIN  select  @OrigExtUnitCost = 0, @ExtUnitCost = 0, @DECPLCUR = DECPLCUR, @ODECPLCU = ODECPLCU FROM SVC05200 where RETDOCID = @RETDOCID and Return_Record_Type = @RecType  and LNSEQNBR = @Line and svcRMAComponentSeq = 0  declare SelectKitLines cursor local fast_forward   for   select svcRMAComponentSeq, QUANTITY, RETCOST, Originating_Return_Cost, UNITCOST, ORUNTCST,  ITEMNMBR, UOFM from SVC05200   where RETDOCID = @RETDOCID and Return_Record_Type = @RecType and LNSEQNBR = @Line and svcRMAComponentSeq &lt;&gt;0  open SelectKitLines  fetch next from SelectKitLines into @CompSequence, @qty, @ReturnCost, @OrigReturnCost, @UnitCost, @OrigUnitCost, @item,@UOM  while @@fetch_status = 0   begin  select @OrigExtUnitCost = @OrigExtUnitCost + (@OrigUnitCost * @qty ),  @ExtUnitCost = @ExtUnitCost + (@UnitCost * @qty)   fetch next from SelectKitLines into @CompSequence, @qty, @ReturnCost, @OrigReturnCost, @UnitCost, @OrigUnitCost, @item,@UOM   end   close SelectKitLines  deallocate SelectKitLines  update SVC05200 with (rowlock)  set OREXTCST= round(@OrigExtUnitCost,@ODECPLCU), SVC_Extended_Return_Cost = round(@ExtUnitCost,@DECPLCUR),   EXTDCOST = round(@ExtUnitCost,@DECPLCUR), SVC_Orig_Ext_Return_Cost = round(@OrigExtUnitCost,@ODECPLCU),  Originating_Replace_Cost = round(@OrigExtUnitCost / QUANTITY, @ODECPLCU),Replace_Cost = round(@ExtUnitCost / QUANTITY,@DECPLCUR),  UNITCOST =round(@ExtUnitCost / QUANTITY,@DECPLCUR), ORUNTCST = round(@OrigExtUnitCost / QUANTITY, @ODECPLCU),  @OrigKitUnitCost = round(@OrigExtUnitCost / QUANTITY, @ODECPLCU),  @KitUnitCost = round(@ExtUnitCost / QUANTITY,@DECPLCUR)  where   RETDOCID = @RETDOCID and Return_Record_Type = @RecType and LNSEQNBR = @Line and svcRMAComponentSeq = 0 and QUANTITY &lt;&gt; 0  END return     </t>
  </si>
  <si>
    <t>seePOPTopTenPurchaseItemsByAmt30DaysMetric</t>
  </si>
  <si>
    <t xml:space="preserve"> create procedure seePOPTopTenPurchaseItemsByAmt30DaysMetric   @UserDate datetime = NULL,  @I_iNumItems int   = NULL,  @I_iPeriodDays int   = NULL,  @Buyer varchar(max),  @Vendor varchar(max),  @ItemNumber varchar(max)   as set nocount ON  declare @dtStart datetime declare @dtEnd datetime  declare @ValuesTable table (Value nvarchar(500))  if (@Buyer != '') begin  insert into @ValuesTable select * from dbo.seeSplitString(@Buyer, ',') end else if (@Vendor != '') begin  insert into @ValuesTable select * from dbo.seeSplitString(@Vendor, ',') end else begin  insert into @ValuesTable select * from dbo.seeSplitString(@ItemNumber, ',') end  select  @UserDate = DATEADD(HOUR, -DATEPART(HOUR, @UserDate), @UserDate) select  @UserDate = DATEADD(MINUTE, -DATEPART(MINUTE, @UserDate), @UserDate) select  @UserDate = DATEADD(SECOND, -DATEPART(SECOND, @UserDate), @UserDate) select  @UserDate = DATEADD(MILLISECOND, -DATEPART(MILLISECOND, @UserDate), @UserDate)  set @dtEnd = @UserDate - 1  set @dtStart = @dtEnd - @I_iPeriodDays  CREATE TABLE dbo.#ItemQtys (ITEMNMBR char(31) NOT NULL,   QTYSHPPD numeric(19,5),   UNITCOST numeric(19,5),  Filter varchar(31))   CREATE INDEX AK2#ItemQtys ON #ItemQtys (ITEMNMBR)   if @Buyer = '' and @Vendor = '' and @ItemNumber = '' begin  insert #ItemQtys (ITEMNMBR, QTYSHPPD, UNITCOST, Filter)   select RcptApply.ITEMNMBR as Item,   RcptApply.QTYSHPPD as Qty,   LineHist.UNITCOST as UnitCost ,  '' as Filter  from POP30310 as LineHist with (NOLOCK), POP10500 as RcptApply with (NOLOCK)   where (RcptApply.Status = 1) and   (RcptApply.DATERECD &gt;= @dtStart and RcptApply.DATERECD &lt;= @dtEnd) and   (RcptApply.POPRCTNM = LineHist.POPRCTNM and RcptApply.RCPTLNNM = LineHist.RCPTLNNM) and   (RcptApply.QTYSHPPD &gt; 0) and   (RcptApply.POPTYPE = 1 or RcptApply.POPTYPE = 3)    Insert #ItemQtys (ITEMNMBR, QTYSHPPD, UNITCOST, Filter)   select RcptApply.ITEMNMBR as Item,   RcptApply.QTYINVCD as Qty,   LineHist.UNITCOST as UnitCost,  '' as Filter   from POP30310 as LineHist with (NOLOCK), POP10500 as RcptApply with (NOLOCK)   where (RcptApply.Status = 1) and   (RcptApply.DATERECD &gt;= @dtStart  and RcptApply.DATERECD &lt;= @dtEnd) and   (RcptApply.POPRCTNM = LineHist.POPRCTNM and RcptApply.RCPTLNNM = LineHist.RCPTLNNM) and   (RcptApply.QTYINVCD &gt; 0) and   (RcptApply.POPTYPE = 2) and   (exists (select * from POP10100 as POWork   where ( RcptApply.PONUMBER &lt;&gt; '' and RcptApply.PONUMBER = POWork.PONUMBER and   (POWork.POTYPE = 2 or POWork.POTYPE = 4))) or   exists (select * from POP30100 as POHist where   (RcptApply.PONUMBER &lt;&gt; '' and RcptApply.PONUMBER = POHist.PONUMBER and   (POHist.POTYPE = 2 or POHist.POTYPE = 4)))) end else begin  if @Buyer &lt;&gt; ''  begin  insert #ItemQtys (ITEMNMBR, QTYSHPPD, UNITCOST, Filter)   select RcptApply.ITEMNMBR as Item,   RcptApply.QTYSHPPD as Qty,   LineHist.UNITCOST as UnitCost ,  BUYERID as Filter  from POP30310 as LineHist with (NOLOCK),   POP10500 as RcptApply with (NOLOCK) ,  POP10100 as POWork with (NOLOCK)  where (RcptApply.Status = 1) and   (RcptApply.DATERECD &gt;= @dtStart and RcptApply.DATERECD &lt;= @dtEnd) and   (RcptApply.POPRCTNM = LineHist.POPRCTNM and RcptApply.RCPTLNNM = LineHist.RCPTLNNM) and   (RcptApply.QTYSHPPD &gt; 0) and   (RcptApply.POPTYPE = 1 or RcptApply.POPTYPE = 3)   and RcptApply.PONUMBER &lt;&gt; '' and RcptApply.PONUMBER = POWork.PONUMBER and (POWork.POTYPE = 1 or POWork.POTYPE = 3)    insert #ItemQtys (ITEMNMBR, QTYSHPPD, UNITCOST, Filter)   select RcptApply.ITEMNMBR as Item,   RcptApply.QTYSHPPD as Qty,   LineHist.UNITCOST as UnitCost ,  BUYERID as Filter  from POP30310 as LineHist with (NOLOCK),   POP10500 as RcptApply with (NOLOCK) ,  POP30100 as POHist with (NOLOCK)   where (RcptApply.Status = 1) and   (RcptApply.DATERECD &gt;= @dtStart and RcptApply.DATERECD &lt;= @dtEnd) and   (RcptApply.POPRCTNM = LineHist.POPRCTNM and RcptApply.RCPTLNNM = LineHist.RCPTLNNM) and   (RcptApply.QTYSHPPD &gt; 0) and   (RcptApply.POPTYPE = 1 or RcptApply.POPTYPE = 3)   and RcptApply.PONUMBER &lt;&gt; '' and RcptApply.PONUMBER = P</t>
  </si>
  <si>
    <t>mcFuncGetExchangeRate</t>
  </si>
  <si>
    <t xml:space="preserve"> CREATE FUNCTION mcFuncGetExchangeRate  (  @I_PostDate datetime = NULL,  @I_ExchangeTableID char(15) = NULL,  @I_TrxDateDefault smallint = NULL,  @I_DateLimits smallint = NULL,  @I_PrevDaysLimit smallint = NULL,  @I_BaseExchRateOn smallint = NULL,  @I_MCTRXSTT tinyint  = NULL,  @CurrencyTranslationType smallint =NULL  )  RETURNS numeric(19,7) AS  BEGIN  declare @O_ExchangeRate numeric(19,7)  declare @I_tEuroEnabled tinyint  declare @AverageCalculationMethod smallint,  @Cur_ExchangeRate numeric(19,7),   @NumberOfDays smallint,  @NumberOfDaysInMonth smallint,   @LastDayofMonth datetime,  @firstDayofMonth datetime,  @PreviousOrNextDate datetime,  @Record_Increment int,     @NumberofRowSelected int,     @EXGTBLID char(15),  @CurrencyDecimalPlaces int,  @EXCHDATE datetime,  @XRate_Date datetime,  @Days_diff integer   select  @Cur_ExchangeRate=0,  @NumberOfDays=0,  @LastDayofMonth='',  @firstDayofMonth='',  @PreviousOrNextDate='',  @NumberofRowSelected=0,  @CurrencyDecimalPlaces=0,  @EXCHDATE=0  select @AverageCalculationMethod = AVGCLMD from MC40000              select @CurrencyDecimalPlaces= 7                  set  @Record_Increment =1  set  @firstDayofMonth = DATEADD(MONTH, DATEDIFF(MONTH, 0, @I_PostDate), 0)  set  @LastDayofMonth=(DATEADD(dd, -DAY(DATEADD(m,1,@I_PostDate)), DATEADD(m,1,@I_PostDate)))   set  @NumberOfDaysInMonth= abs(DATEDIFF(day,@firstDayofMonth,@LastDayofMonth))+1      set  @PreviousOrNextDate = @firstDayofMonth                if @I_MCTRXSTT=0   select @I_tEuroEnabled=0  else   select @I_tEuroEnabled=1    if @I_tEuroEnabled=1 and @I_ExchangeTableID=''  begin  select @O_ExchangeRate = isnull(@O_ExchangeRate,0)  return(@O_ExchangeRate)  end   if ((@CurrencyTranslationType &lt;&gt; 1) or (@CurrencyTranslationType=1 and @AverageCalculationMethod=1) )   BEGIN   select top 1 @O_ExchangeRate = XCHGRATE from DYNAMICS..MC00100 (nolock)  where EXGTBLID = @I_ExchangeTableID  and EXCHDATE = @I_PostDate  and (EXPNDATE &gt;= @I_PostDate or EXPNDATE = '')   select @O_ExchangeRate = isnull(@O_ExchangeRate,0)  if @O_ExchangeRate&lt;&gt;0  return(@O_ExchangeRate)   if @I_TrxDateDefault=0   return(@O_ExchangeRate)   if ((@I_TrxDateDefault = 1) and (@I_DateLimits = 1))   begin  select top 1 @O_ExchangeRate = XCHGRATE from DYNAMICS..MC00100 (nolock)  where EXGTBLID = @I_ExchangeTableID  and EXCHDATE &lt;= @I_PostDate   and abs(datediff(day, EXCHDATE, @I_PostDate)) &lt;= @I_PrevDaysLimit  and (EXPNDATE &gt;= @I_PostDate or EXPNDATE = '')  order by EXCHDATE desc,TIME1 desc  select @O_ExchangeRate = isnull(@O_ExchangeRate,0)   if (@O_ExchangeRate = 0)   begin  select top 1 @O_ExchangeRate = XCHGRATE from DYNAMICS..MC00100 (nolock)  where EXGTBLID = @I_ExchangeTableID  and EXCHDATE &gt;= @I_PostDate  and abs(datediff(day, EXCHDATE, @I_PostDate)) &lt;= @I_PrevDaysLimit  and (EXPNDATE &gt;= @I_PostDate or EXPNDATE = '')  order by EXCHDATE,TIME1   end  end  else   if ((@I_TrxDateDefault = 1) and (@I_DateLimits = 0))   begin  select top 1 @O_ExchangeRate = XCHGRATE from DYNAMICS..MC00100 (nolock)  where EXGTBLID = @I_ExchangeTableID  and EXCHDATE &lt;= @I_PostDate  and (EXPNDATE &gt;= @I_PostDate or EXPNDATE = '')  order by EXCHDATE desc,TIME1 desc  select @O_ExchangeRate = isnull(@O_ExchangeRate,0)   if (@O_ExchangeRate = 0)   begin  select top 1 @O_ExchangeRate = XCHGRATE from DYNAMICS..MC00100 (nolock)  where EXGTBLID = @I_ExchangeTableID  and EXCHDATE &gt;= @I_PostDate  and (EXPNDATE &gt;= @I_PostDate or EXPNDATE = '')  order by EXCHDATE,TIME1  end  end  else   if ((@I_TrxDateDefault = 2) and (@I_DateLimits = 1))   begin  select top 1 @O_ExchangeRate = XCHGRATE from DYNAMICS..MC00100 (nolock)  where EXGTBLID = @I_ExchangeTableID  and EXCHDATE &gt;= @I_PostDate  and abs(datediff(day, EXCHDATE, @I_PostDate)) &lt;= @I_PrevDaysLimit  and (EXPNDATE &gt;= @I_PostDate or EXPNDATE = '')  order by EXCHDATE,TIME1   select @O_ExchangeRate = isnull(@O_ExchangeRate,0)   if (@O_ExchangeRate = 0)    begin  select top 1 @O_ExchangeRate = XCHGRATE from DYNAMICS..MC00100 (nolock)  where EXGTBLID = @I_Excha</t>
  </si>
  <si>
    <t>svcContractSiteTotalBilled</t>
  </si>
  <si>
    <t xml:space="preserve"> CREATE FUNCTION dbo.svcContractSiteTotalBilled  (  @I_vCONTNBR char(11),  @I_vBillCust char(15),  @I_vBillAddress char(15),  @I_vCHECKDATE datetime,  @I_vIncludeMeter smallint,  @I_vFuncOrOrig tinyint = 0   ) RETURNS numeric(19,5) as BEGIN declare @iAmountToInvoice numeric(19,5),  @iOrigAmountToInvoice numeric(19,5),  @iMeterAmount numeric(19,5),  @iOrigMeterAmount numeric(19,5),  @MeterInvoiceDate datetime,  @iReturnValue numeric(19,5)   select @iAmountToInvoice = 0,  @iOrigAmountToInvoice = 0,  @iMeterAmount = 0,  @iOrigMeterAmount = 0,  @MeterInvoiceDate = convert(char(10), '1900-01-01', 101),  @iReturnValue = 0   if (@I_vCONTNBR &lt;&gt; '')  begin  select @iAmountToInvoice = sum(PSTDAMNT), @iOrigAmountToInvoice = sum(ORIGPSTDAMNT)   from SVC00603 WITH (NOLOCK)   where SVC00603.CONSTS = 2 and SVC00603.CONTNBR = @I_vCONTNBR and SVC00603.POSTED = 1  and SVC00603.LNSEQNBR in (select SVC00601.LNSEQNBR from SVC00601 where SVC00601.CONSTS = 2 and SVC00601.CONTNBR = @I_vCONTNBR  AND SVC00601.Bill_To_Customer = @I_vBillCust AND SVC00601.SVC_Bill_To_Address_Code = @I_vBillAddress)  select @iAmountToInvoice = isnull(@iAmountToInvoice,0)  select @iOrigAmountToInvoice = isnull(@iOrigAmountToInvoice,0)   if @I_vIncludeMeter =1  BEGIN  select @iMeterAmount = sum(SVC00607.Total_Invoiced),  @iOrigMeterAmount = sum(SVC00607.OrigTotalInvoiced)  from SVC00607 left join SVC00601  ON SVC00601.CONSTS = SVC00607.CONSTS AND SVC00601.CONTNBR = SVC00607.CONTNBR AND SVC00601.LNSEQNBR=SVC00607.LNSEQNBR  where SVC00607.CONSTS = 2 and SVC00607.CONTNBR = @I_vCONTNBR and SVC00607.Total_Invoiced &gt; 0.0   AND SVC00601.Bill_To_Customer = @I_vBillCust AND SVC00601.SVC_Bill_To_Address_Code = @I_vBillAddress   select @iAmountToInvoice = isnull(@iMeterAmount,0) + isnull(@iAmountToInvoice,0)  select @iOrigAmountToInvoice = isnull(@iOrigMeterAmount,0) + isnull(@iOrigAmountToInvoice,0)  END  end  if (@I_vFuncOrOrig = 0)  set @iReturnValue = @iAmountToInvoice  else  set @iReturnValue = @iOrigAmountToInvoice   RETURN (@iReturnValue) END   </t>
  </si>
  <si>
    <t>seeSOPTotalShipmentCountsMetric</t>
  </si>
  <si>
    <t xml:space="preserve"> create procedure dbo.seeSOPTotalShipmentCountsMetric  @I_dUserDate datetime = NULL,  @I_iPeriodDays int   = NULL as  declare  @iterator int    select  @I_dUserDate = DATEADD(HOUR, -DATEPART(HOUR, @I_dUserDate), @I_dUserDate) select  @I_dUserDate = DATEADD(MINUTE, -DATEPART(MINUTE, @I_dUserDate), @I_dUserDate) select  @I_dUserDate = DATEADD(SECOND, -DATEPART(SECOND, @I_dUserDate), @I_dUserDate) select  @I_dUserDate = DATEADD(MILLISECOND, -DATEPART(MILLISECOND, @I_dUserDate), @I_dUserDate)  create table #TotalShipmentCounts (ReqShipDateNumber int not null,   ReqShipDate datetime not null) select  @iterator = 1 while (@iterator &lt;= @I_iPeriodDays) begin  insert into #TotalShipmentCounts values(0, @I_dUserDate - @iterator)  select @iterator = @iterator + 1 end  insert into #TotalShipmentCounts  (ReqShipDateNumber,  ReqShipDate) select  count(ReqShipDate) AS ReqShipDateNumber,  ReqShipDate from  dbo.SOP10200 with (NOLOCK) where  (SOPTYPE = 2 or SOPTYPE = 3 or SOPTYPE = 6)  and  (ReqShipDate between @I_dUserDate - @I_iPeriodDays and  @I_dUserDate - 1) group by  ReqShipDate union all  select  count(Line.ReqShipDate) as ReqShipDateNumber,  Line.ReqShipDate  from  dbo.SOP30300 as Line with (NOLOCK),  dbo.SOP30200 as Header with (NOLOCK)  where  Header.VOIDSTTS &lt;&gt; 1 and Header.SOPTYPE = 3 and  (Header.SOPTYPE = Line.SOPTYPE and Header.SOPNUMBE = Line.SOPNUMBE) and   (Line.ReqShipDate between @I_dUserDate - @I_iPeriodDays and  @I_dUserDate - 1)  group by  Line.ReqShipDate  order by  ReqShipDate  select  * from  #TotalShipmentCounts with (NOLOCK)  drop table #TotalShipmentCounts    </t>
  </si>
  <si>
    <t>convertCO00104</t>
  </si>
  <si>
    <t xml:space="preserve"> create procedure dbo.convertCO00104  @replacementString as nvarchar(500),  @I_nLanguageID as int,       @I_nMsg1 as nvarchar(50),     @I_nMsg2 as nvarchar(50),     @I_nMsg3 as nvarchar(50),     @I_nMsg4 as nvarchar(50),     @O_iErrorState  int output      as  set transaction isolation level read uncommitted set nocount on  declare  @iAddCodeErrState int,     @iStatus int,       @iCustomState int,  @O_oErrorState int,  @iCustomErrString varchar(255),  @iError int      if (@replacementString is null or  @I_nMsg1 is null or  @I_nMsg2 is null) begin  select @O_iErrorState = 34    return (@O_iErrorState) end  if @I_nMsg3 = '' and @I_nMsg4 = '' begin   update CO00104 set BusObjKey = replace(BusObjKey,substring(BusObjKey,0,charindex('\',BusObjKey,charindex('\',BusObjKey,charindex('\',BusObjKey,0)+1)+1)+1),@replacementString)  where BusObjKey like   '0\' +  rtrim(@I_nMsg1) +  '\' +  rtrim(@I_nMsg2) +  '\' +  '%' end  else if @I_nMsg4 = '' begin   update CO00104 set BusObjKey = replace(BusObjKey,substring(BusObjKey,0,charindex('\',BusObjKey,charindex('\',BusObjKey,charindex('\',BusObjKey,0)+1)+1)+1),@replacementString)  where BusObjKey like   '0\' +  rtrim(@I_nMsg1) +  '\' +  rtrim(@I_nMsg2) +  ' ' +  rtrim(@I_nMsg3) +  '\' +  '%' end  else  begin   update CO00104 set BusObjKey = replace(BusObjKey,substring(BusObjKey,0,charindex('\',BusObjKey,charindex('\',BusObjKey,charindex('\',BusObjKey,0)+1)+1)+1),@replacementString)  where BusObjKey like   '0\' +  rtrim(@I_nMsg1) +  '\' +   rtrim(@I_nMsg2) +  ' ' +  rtrim(@I_nMsg3) +  ' ' +  rtrim(@I_nMsg4) +  '\' +  '%' end    </t>
  </si>
  <si>
    <t>zF4_GL00100F_4</t>
  </si>
  <si>
    <t>CREATE PROC dbo.zF4_GL00100F_4 (@ACCTTYPE_RS smallint, @ACTNUMBR_1_RS char(7), @ACTNUMBR_2_RS char(7), @ACTNUMBR_3_RS char(7), @ACTNUMBR_4_RS char(7), @ACTNUMBR_5_RS char(7), @ACTNUMBR_6_RS char(7), @ACTNUMBR_7_RS char(7), @ACTNUMBR_8_RS char(7), @ACTNUMBR_9_RS char(7), @ACTNUMBR_10_RS char(7), @ACCTTYPE_RE smallint, @ACTNUMBR_1_RE char(7), @ACTNUMBR_2_RE char(7), @ACTNUMBR_3_RE char(7), @ACTNUMBR_4_RE char(7), @ACTNUMBR_5_RE char(7), @ACTNUMBR_6_RE char(7), @ACTNUMBR_7_RE char(7), @ACTNUMBR_8_RE char(7), @ACTNUMBR_9_RE char(7), @ACTNUMBR_10_RE char(7), @RELID int) AS /* 18.00.0028.000 */ set nocount on IF @ACCTTYPE_RS IS NULL BEGIN SELECT TOP 25  T3.ACTINDX, F3.ACTNUMBR_1, F3.ACTNUMBR_2, F3.ACTNUMBR_3, F3.ACTNUMBR_4, F3.ACTNUMBR_5, F3.ACTNUMBR_6, F3.ACTNUMBR_7, F3.ACTNUMBR_8, F3.ACTNUMBR_9, F3.ACTNUMBR_10, T3.ACTALIAS, T3.MNACSGMT, F3.ACCTTYPE,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F3.RELID = @RELID AND F3.ACCTTYPE = T3.ACCTTYPE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F3.ACCTTYPE ASC, F3.ACTNUMBR_1 ASC, F3.ACTNUMBR_2 ASC, F3.ACTNUMBR_3 ASC, F3.ACTNUMBR_4 ASC, F3.ACTNUMBR_5 ASC, F3.ACTNUMBR_6 ASC, F3.ACTNUMBR_7 ASC, F3.ACTNUMBR_8 ASC, F3.ACTNUMBR_9 ASC, F3.ACTNUMBR_10 ASC END ELSE IF @ACCTTYPE_RS = @ACCTTYPE_RE BEGIN SELECT TOP 25  T3.ACTINDX, F3.ACTNUMBR_1, F3.ACTNUMBR_2, F3.ACTNUMBR_3, F3.ACTNUMBR_4, F3.ACTNUMBR_5, F3.ACTNUMBR_6, F3.ACTNUMBR_7, F3.ACTNUMBR_8, F3.ACTNUMBR_9, F3.ACTNUMBR_10, T3.ACTALIAS, T3.MNACSGMT, F3.ACCTTYPE,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F3.ACCTTYPE BETWEEN @ACCTTYPE_RS AND @ACCTTYPE_RE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F3.ACCTTYPE = T3.ACCTTYPE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F3.ACCTTYPE ASC, F3.ACTNUMBR_1 ASC, F3.ACTNUMBR_2 ASC, F3.ACTNUMBR_3 ASC, F3.ACTNUMBR_4 ASC, F3.ACTNUMBR_5 ASC, F3.ACTNUMBR_6 ASC, F3.ACTNUMBR_7 ASC, F3.ACTNUMBR_8 ASC, F3.ACTNUMBR_9 ASC, F3.ACTNUMBR_10 ASC END ELSE BEGIN SELECT TOP 25  T3.ACTINDX, F3.ACTNUMBR_1, F3.ACTNUMBR_2, F3.ACTNUMBR_3, F3.ACTNUM</t>
  </si>
  <si>
    <t>PAMGetCustWEDate</t>
  </si>
  <si>
    <t xml:space="preserve">CREATE FUNCTION dbo.PAMGetCustWEDate     (     @I_Customer varchar(15)  = NULL,       @I_dtWorkDate  datetime = NULL      )     RETURNS datetime       as    BEGIN          DECLARE @CustWeekEndingDay      smallint   ,  @smPAMWeekEndingDateFlag smallint  ,      @smPAMDayOfWeek smallint         select  @smPAMWeekEndingDateFlag = PAMWEEKEND,    @smPAMDayOfWeek = PAMDOW from  PAM40402 (NOLOCK)  if  @I_Customer   is NULL OR     @smPAMWeekEndingDateFlag is NULL OR      @smPAMDayOfWeek  is NULL begin     return @I_dtWorkDate    end       select @CustWeekEndingDay = isnull(PAMDOW,@smPAMDayOfWeek) from PAM40501 where CUSTNMBR = @I_Customer     if @CustWeekEndingDay is null     set @CustWeekEndingDay = @smPAMDayOfWeek       return dbo.PAM_Calc_Weekending_Date(@smPAMWeekEndingDateFlag,@CustWeekEndingDay,convert(varchar,@I_dtWorkDate,121))         END           </t>
  </si>
  <si>
    <t>svcContractSiteNextBillDate</t>
  </si>
  <si>
    <t xml:space="preserve"> CREATE FUNCTION dbo.svcContractSiteNextBillDate  (  @I_vCONTNBR char(11),  @I_vBillCust char(15),  @I_vBillAddress char(15)  ) RETURNS datetime as BEGIN  declare  @NextBillDate datetime declare  @iReturnValue datetime   select @NextBillDate = min(NXTBLDTE)  from SVC00601 WITH (NOLOCK)   where SVC00601.CONSTS = 2 and SVC00601.CONTNBR = @I_vCONTNBR AND Credit_Hold = 0  AND SVC00601.Bill_To_Customer = @I_vBillCust AND SVC00601.SVC_Bill_To_Address_Code = @I_vBillAddress  select @iReturnValue = isnull(@NextBillDate,'1900-01-01')   RETURN (@iReturnValue) END   </t>
  </si>
  <si>
    <t>pmPayablesSummaryInquiry</t>
  </si>
  <si>
    <t xml:space="preserve"> create procedure dbo.pmPayablesSummaryInquiry  @I_vStartRange varchar(65) = NULL,  @I_vEndRange varchar(65) = NULL,  @I_tSortBy tinyint  = NULL,  @I_cTableName char(25) = NULL,  @I_dAgingDate datetime = NULL,  @O_iErrorState          int             = NULL  output  as  declare  @vSelect_Statement1 varchar(255),  @vFrom_Clause1 varchar(255),  @vWhere_Clause1 varchar(255),  @vAdditional_Where varchar(255),  @vGroup_By1 varchar(255),  @vSelect_Statement2 varchar(255),  @vFrom_Clause2 varchar(255),  @vWhere_Clause2 varchar(255),  @vGroup_By2 varchar(255),  @vStartRange varchar(132),  @vEndRange varchar(132),  @sNumOfPeriods   int,  @tAgeByDocDate tinyint,  @FALSE int,  @iStatus                int,  @iError                 int,  @max_date datetime,  @dMinDate datetime  select @O_iErrorState = 0  select @FALSE = 0  exec @iStatus = smGetMinDate @dMinDate output  if  @I_vStartRange is NULL or  @I_vEndRange is NULL or  @I_tSortBy is NULL or  @I_cTableName is NULL or  @I_dAgingDate is NULL begin  select @O_iErrorState = 21023  return(@iStatus) end  exec @iStatus = smFormatStringsForExecs  @I_vStartRange,  @vStartRange output,  @O_iErrorState output  select @iError = @@error if @iStatus = 0 and @iError &lt;&gt; 0  select @iStatus = @iError  if (@iStatus &lt;&gt; 0) or (@O_iErrorState &lt;&gt; 0)  return(@iStatus)  exec @iStatus = smFormatStringsForExecs  @I_vEndRange,  @vEndRange output,  @O_iErrorState output  select @iError = @@error if @iStatus = 0 and @iError &lt;&gt; 0  select @iStatus = @iError  if (@iStatus &lt;&gt; 0) or (@O_iErrorState &lt;&gt; 0)  return(@iStatus)  create table #EndingPeriodDates (  PERIODID  int   not null,  STARTDATE datetime not null,  ENDDATE datetime not null)  select   @sNumOfPeriods = INDEX1  from   PM40101 with (NOLOCK) where   ENDGPDYS = 999  select @max_date = GETDATE() select @max_date= DATEADD(mm,12-DATEPART(mm,@max_date),@max_date) select @max_date= DATEADD(dd,31-DATEPART(dd,@max_date),@max_date) select @max_date= DATEADD(yy,9999-DATEPART(yy,@max_date),@max_date)  insert into  #EndingPeriodDates select  PERIODID = INDEX1,  STARTDATE = dateadd(dd,-ENDGPDYS,@I_dAgingDate),  ENDDATE = @max_date from  PM40101  with (NOLOCK) where  INDEX1 &lt; @sNumOfPeriods  insert into  #EndingPeriodDates select @sNumOfPeriods,  @dMinDate,  dateadd(dd,-1,STARTDATE) from  #EndingPeriodDates with (NOLOCK) where  PERIODID = (@sNumOfPeriods -1 )  update  #EndingPeriodDates set  ENDDATE = ( select   dateadd(dd,-1,STARTDATE)   from   #EndingPeriodDates a  where   a.PERIODID = #EndingPeriodDates.PERIODID - 1) where  PERIODID &gt; 1 and PERIODID &lt; @sNumOfPeriods  select @vSelect_Statement1 =  'select  1,  DOCTYPE,  isnull(sum(PM20000.CURTRXAM),0.00),  isnull(sum(PM20000.DOCAMNT),0.00),  isnull(count(PM20000.VENDORID),0.00),  0 '  select @vFrom_Clause1 =  ' from   PM00200 with (NOLOCK),  PM20000 with (NOLOCK) '  select @vWhere_Clause1 =  ' where  PM00200.VENDORID = PM20000.VENDORID '  select @vGroup_By1 =  ' group by DOCTYPE '  select @vSelect_Statement2 =  ' select  2,  DOCTYPE,  isnull(sum(PM20000.CURTRXAM),0.00),  0.00,  0,  PERIODID '  select @vFrom_Clause2 =  ' from   PM00200 with (NOLOCK),  PM20000 with (NOLOCK),  PM40100 with (NOLOCK),  #EndingPeriodDates '  select @vWhere_Clause2 =  ' where  PM00200.VENDORID = PM20000.VENDORID  and case when AGEBY = 0 and DOCTYPE &lt; 4 then PM20000.DUEDATE  else PM20000.DOCDATE end BETWEEN STARTDATE and ENDDATE '  select @vGroup_By2 =  ' group by PERIODID,DOCTYPE '  if @I_tSortBy = 1 begin  select @vAdditional_Where = ' and PM00200.VENDORID &gt;= ' + @vStartRange +   ' and PM00200.VENDORID &lt;= ' + @vEndRange end else if @I_tSortBy = 2 begin  select @vAdditional_Where = ' and PM00200.VENDNAME &gt;= ' + @vStartRange +   ' and PM00200.VENDNAME &lt;= ' + @vEndRange end else if @I_tSortBy = 3 begin  select @vAdditional_Where = ' and PM00200.VNDCLSID &gt;= ' + @vStartRange +   ' and PM00200.VNDCLSID &lt;= ' + @vEndRange end else if @I_tSortBy = 4 begin  select @vAdditional_Where = ' and PM00200.USERDEF1 &gt;= ' + @vStartRange +   ' and PM00200.USERDEF1</t>
  </si>
  <si>
    <t>SVC_Contract_Renew</t>
  </si>
  <si>
    <t xml:space="preserve"> CREATE Procedure SVC_Contract_Renew  (@CONSTS smallint,  @CONTNBR char(11),  @FromMoveRoutine tinyint,  @FromHistory tinyint,    @CancelLineOption smallint,   @UserID char(11),  @UserDate datetime,  @NewCONTNBR char(11) output,  @Include_Meter_Settings tinyint,  @ExpireLineOption smallint   ) AS declare @TransferType smallint declare @RenewType smallint declare @ContractStartDate Datetime declare @ContractEndDate Datetime declare @ContractLineEndDate Datetime declare @BillStartDate Datetime declare @BillEndDate Datetime declare @Customer char(15) declare @old_Customer char(15) declare @Address char(15) declare @MinDate datetime, @MinDateD datetime, @MinDateT datetime declare @UseSameNumber tinyint declare @NEWNOTEINDEX numeric(19,5) declare @NOTEINDEX numeric(19,5) declare @Line numeric (19,5) declare @LineSeq int declare @DistType smallint declare @Schedule char(9) declare @OPTTYPE char(11) declare @Version smallint declare @LineStatus char(1) declare @salesid char(15) declare @taxid char(15) declare @tax1 char(25) declare @tax2 char(25) declare @country char(21) declare @PONumber char(21) declare @NewPO tinyint declare @BillToAddress char(15),@tempBillToAddress char(15) declare @BillToCustomer char(15),@tempBillToCustomer char(15) declare @EquipID int, @Serial char(21), @Config char(21) declare @NewPriceBook char(11), @PriceBook char(11), @DefPriceBook char(11), @LinePriceBook char(11) declare @ExchTableID   char(15),  @CurrencyID    char(15),  @I_nExchangeRate  numeric(15,7),   @EXPNDATE datetime,  @ExchangeDate datetime,   @ExchangeTime datetime declare @ORIGTOTAL numeric(19,2), @TOTAL numeric(19,2), @OrigDiscount numeric(19,2), @Discount numeric(19,2) declare @MaxIncPct numeric (7,2), @DefMaxIncPct numeric(7,2) declare @I_sRateCalcMethod  smallint ,   @I_sViewMode   smallint,   @I_nDenomExchangeRate numeric(15,7),   @I_sMCTrxState   smallint,   @I_sDecimalPlaces  smallint,   @O_iErrorState  int declare @TransferDate datetime declare @SourceUser char(11) declare @CTRContact char(31) declare @RecordType char(10), @AuditDesc varchar(100) declare @CustomerChanged  tinyint declare @bskip int declare @contractMovedStatus smallint declare @CNTPRCOVR tinyint declare @StatusOfPrice char(1)  exec smGetMinDate @MinDate output EXEC SVC_util_split_datetime @MinDate, @MinDateD output, @MinDateT output set @UserDate = isnull(@UserDate,@MinDate)   select @RenewType=1, @StatusOfPrice = ''  SELECT @DefPriceBook = RENPRCSCHD, @DefMaxIncPct = MXINCPCT FROM SVC00998  IF @FromMoveRoutine = 1 BEGIN  SELECT @RenewType=RENCNTTYP,@ContractStartDate=STTDOCDT,@BillStartDate =STTDOCDT,  @Customer =CUSTNMBR, @Address= ADRSCODE  from SVC00670 WITH (NOLOCK)  where CONSTS = @CONSTS and CONTNBR = @CONTNBR  SET @TransferType = 2   SET @SourceUser = @UserID END  ELSE BEGIN  IF @FromHistory = 1  select @RenewType=RENCNTTYP, @ContractStartDate=DATEADD(dd,1,ENDDATE),   @BillStartDate = DATEADD(dd,1,BILEND), @Customer =CUSTNMBR, @Address= ADRSCODE  from SVC30600 where CONSTS = @CONSTS and CONTNBR = @CONTNBR  ELSE  select @RenewType=RENCNTTYP, @ContractStartDate=DATEADD(dd,1,ENDDATE),   @BillStartDate = DATEADD(dd,1,BILEND), @Customer =CUSTNMBR, @Address= ADRSCODE  from SVC00600 where CONSTS = @CONSTS and CONTNBR = @CONTNBR   SET @TransferType = 0   SET @SourceUser = ''  IF @RenewType = 0 SET @RenewType = 2   END  IF (@TransferType = 0 AND @FromMoveRoutine = 1) SELECT @TransferType = 2 IF @FromMoveRoutine = 1  SET @TransferDate = CONVERT(varchar(10),@UserDate,102) + ' 00:00:00' ELSE  SET @TransferDate = @MinDate  if @FromHistory = 1  BEGIN  select @Version = Max(SVC_Contract_Version) from SVC30600 WITH (NOLOCK)  where CONSTS = @CONSTS and CONTNBR = @CONTNBR  if @Version is null or @Version = 0 select @Version = 1  select @BillEndDate =  CASE   WHEN BILPRD = 1 THEN DATEADD(dd,BILLNGTH,@BillStartDate) - 1  WHEN BILPRD = 2 THEN DATEADD(mm,BILLNGTH ,@BillStartDate) -1  WHEN BILPRD = 3 THEN DATEADD(mm,(BILLNGTH * 12), @BillStartDate) -1  END,  @ContractEndDate =  CA</t>
  </si>
  <si>
    <t>icValidateCurrencyForTrx</t>
  </si>
  <si>
    <t xml:space="preserve"> create procedure dbo.icValidateCurrencyForTrx   @I_iJournalEntry int  = NULL,  @I_cCurrencyID char(15) = NULL,  @O_cIntercompanyID char(5)  = NULL output,  @O_iError int             = NULL  output,  @O_iErrorState          int             = NULL  output  as   declare  @TRUE tinyint,  @INACTIVE            smallint,   @NOACCESS smallint select  @O_cIntercompanyID = '',  @O_iError  = 0,   @O_iErrorState      = 0  if  @I_iJournalEntry is NULL or   @I_cCurrencyID   is NULL begin  select @O_iErrorState = 20949  return end   select  @TRUE = 1,  @INACTIVE = 2,  @NOACCESS = 50  select distinct  @O_cIntercompanyID = isnull(INTERID, '') from  GL10001 gl with (NOLOCK) where  gl.JRNENTRY = @I_iJournalEntry and not exists (   select  1  from  DYNAMICS..MC60100 mc,  DYNAMICS..SY01500 sy  where  gl.INTERID = sy.INTERID   and mc.CURNCYID = @I_cCurrencyID  and mc.CMPANYID = sy.CMPANYID ) if @O_cIntercompanyID &lt;&gt; '' begin  select @O_iError = @NOACCESS  return end  select distinct  @O_cIntercompanyID = isnull(gl.INTERID, '') from  DYNAMICS..MC60100 mc,  DYNAMICS..SY01500 sy,  GL10001 gl with (NOLOCK) where  gl.JRNENTRY = @I_iJournalEntry and gl.INTERID = sy.INTERID  and mc.CURNCYID = @I_cCurrencyID and mc.CMPANYID = sy.CMPANYID and mc.INACTIVE = @TRUE  if @O_cIntercompanyID &lt;&gt; ''  select @O_iError = @INACTIVE  return    </t>
  </si>
  <si>
    <t>pamUpdateJobCosts_CPAY_HIST</t>
  </si>
  <si>
    <t>CREATE PROCEDURE [dbo].[pamUpdateJobCosts_CPAY_HIST]  @JobNumber char(17) = NULL, @O_nErrorState integer  = NULL output  as  /*********************   pamUpdateJobCosts_HIST  Version 1.00 - 10OCT2005  25Sep2009  15Jul2010 02Feb2011 - Add QPIP  *********************/ declare @iStatus  integer,  @LOOP  tinyint  if  @JobNumber  is NULL begin  select @O_nErrorState = 9999  return end   print @JobNumber   select @O_nErrorState = 0,  @iStatus = 0   while (@LOOP is NULL) begin  select @LOOP = 1   /*CHECK NUMBER */  update  PAM60501   set CHEKNMBR = CPY30210.PPaychqNum,    PAM_UPR_Audit_Control_Co =     substring(CPY30210.BACHNUMB,1,13)  from PAM60501   join CPY30260   on (PAM60501.COMPTRNM = CPY30260.PComputerTRXNumber)   join CPY30210    on (CPY30260.BACHNUMB = CPY30210.BACHNUMB AND CPY30260.PEmployeeID = CPY30210.PEmployeeID)     where PAM60501.JOBNUMBR = @JobNumber  and  PAM60501.Reverse_Batch_ID &lt;&gt; ''   select  @iStatus = @@ERROR  if @iStatus &lt;&gt; 0 begin   select @O_nErrorState = 7997   break  end     /* Handle Voids */   update  PAM10541 set PAM_Payroll_Benefit_Cost = 0   from  PAM60501   join  CPY30210   on (PAM60501.CHEKNMBR = CPY30210.PPaychqNum and    PAM60501.PAM_UPR_Audit_Control_Co = CPY30210.BACHNUMB)     where    PAM60501.JOBNUMBR = @JobNumber  and  PChequeRecordType = 2  and  PAM60501.BTCHID = PAM10541.BTCHID  and  PAM60501.SEQNUMBR = PAM10541.SEQNUMBR      update  PAM10542 set PAM_FUTA=0,PAM_SUTA=0,PAM_WC =0,PAM_OTHER=0,PAM_SS=0,PAM_MEDI = 0   from  PAM60501   join  CPY30210   on (PAM60501.CHEKNMBR = CPY30210.PPaychqNum and    PAM60501.PAM_UPR_Audit_Control_Co = CPY30210.BACHNUMB)     where    PAM60501.JOBNUMBR = @JobNumber  and  PChequeRecordType = 2  and  PAM60501.BTCHID = PAM10542.BTCHID  and  PAM60501.SEQNUMBR = PAM10542.SEQNUMBR        update  PAM60501   set  PAM_UPR_Audit_Control_Co = substring(CPY30210.BACHNUMB,1,12) + '*',   PAM_Payroll_Tax_Costs = 0.0,   PAM_Payroll_Benefit_Cost = 0.0  from  PAM60501   join  CPY30210   on (PAM60501.CHEKNMBR = CPY30210.PPaychqNum and    PAM60501.PAM_UPR_Audit_Control_Co = CPY30210.BACHNUMB)     where    PAM60501.JOBNUMBR = @JobNumber  and PChequeRecordType = 2  and  PAM60501.Reverse_Batch_ID &lt;&gt; ''   select  @iStatus = @@ERROR  if @iStatus &lt;&gt; 0 begin   select @O_nErrorState = 7999   break  end    /*BENEFITS*/    insert into PAM10541   (BTCHID, SEQNUMBR, BENEFIT, PAM_Payroll_Benefit_Cost)  select   BTCHID, SEQNUMBR,CPY30260.PIncomeCode,    round(isnull(    (PAM60501.PAYAMT/(select case sum(PLineTotal) when 0 then 1 else sum(PLineTotal) end      from CPY30260      where PAM_UPR_Audit_Control_Co = CPY30260.BACHNUMB     AND   COMPTRNM &lt;&gt; 0      AND   CPY30260.PEmployeeID = PAM00501.EMPLOYID      AND CPY30260.PPayrollCodeType = 1)) *     (select sum(PLineTotal)      from CPY30260       where  CPY30260.PPayrollCodeType = 2     AND CPY30260.PIncomeCode in       (select BENEFIT from PAM10511       where PAM10511.JOBNUMBR = PAM60501.JOBNUMBR      AND PAM_UPR_Audit_Control_Co = CPY30260.BACHNUMB     and   COMPTRNM &lt;&gt; 0      AND CPY30260.PEmployeeID = PAM00501.EMPLOYID       and PAM_Benefit_Display = 1 )    )    ,0.0),2)  from PAM60501   join CPY30260   on (PAM60501.COMPTRNM = CPY30260.PComputerTRXNumber) , PAM00501  where  PAM60501.JOBNUMBR = @JobNumber   AND PAM60501.COMPTRNM &lt;&gt; 0  AND CPY30260.PEmployeeID = PAM00501.EMPLOYID   AND PAM00501.TEMPID = PAM60501.TEMPID  AND  PAM60501.PRCSSQNC = 0  AND  PAM60501.Reverse_Batch_ID &lt;&gt; ''   select  @iStatus = @@ERROR  if @iStatus &lt;&gt; 0 begin   select @O_nErrorState = 7998   break  end    update  PAM60501   set  PAM_Payroll_Benefit_Cost = (select isnull(sum(PAM10541.PAM_Payroll_Benefit_Cost),0.0)    from  PAM10541 (NOLOCK)    where  PAM60501.BTCHID =  PAM10541.BTCHID    AND  PAM60501.SEQNUMBR = PAM10541.SEQNUMBR   and PAM60501.JOBNUMBR = @JobNumber )  from  PAM10541 (NOLOCK)   where  PAM60501.BTCHID =  PAM10541.BTCHID   AND  PAM60501.SEQNUMBR = PAM10541.SEQNUMBR  and PAM60501.JOBNUMBR = @JobNumber    select  @iStatus = @@ERROR  if @iStatus &lt;&gt; 0 begi</t>
  </si>
  <si>
    <t>SVC_Update_Escalation_Audit</t>
  </si>
  <si>
    <t xml:space="preserve"> CREATE Procedure SVC_Update_Escalation_Audit  (  @SRVRECTYPE   smallint,  @CALLNBR   char(15),  @When_to_run   smalldatetime,  @Task_name   varchar(100),  @Command   varchar(100),  @Comment   varchar(255),  @AgentIsOn smallint = 0,  @MultiTechAssign smallint = 0,  @ValidateCommand  varchar(100) = ''  ) As declare @When_date int,  @When_time int,  @End_time int,  @USERID char(15),  @StartDate datetime,  @EndDate datetime,  @StartTime datetime,  @EndTime datetime,  @NEWID integer,  @NewJobID varchar(34),   @ReturnCode int,  @msg varchar(255),  @retval int,  @EscStatus smallint  select  @USERID = SUSER_SNAME(),  @StartDate = convert(char(10),@When_to_run,112),  @StartTime = convert(char(10),@When_to_run,108),  @EndDate = @StartDate,  @EndTime = DATEADD(mi,2,@StartTime),  @When_date = convert(int,convert(char(10),@When_to_run,112)),  @When_time = convert(int,stuff(stuff(convert(char(10),@When_to_run,108),6,1,null),3,1,null)),  @End_time = @When_time + 2  select  @Task_name = isnull(@Task_name, ''),  @Command = rtrim(isnull(@Command, '')),  @ValidateCommand = rtrim(isnull(@ValidateCommand, '')),  @Comment = rtrim(isnull(@Comment, '')),  @MultiTechAssign = isnull(@MultiTechAssign, 0)  if @MultiTechAssign = 0 begin  if exists(select * from SVC00211 (nolock) where SRVRECTYPE = @SRVRECTYPE and CALLNBR = @CALLNBR  and SVC_Escalation_Status = 1)  begin   update SVC00211 set SVC_Escalation_Status = 2  where SRVRECTYPE = @SRVRECTYPE and CALLNBR = @CALLNBR and SVC_Escalation_Status = 1  and dateadd(ss, 30, convert(datetime, DATE1 + ' ' + TIME1, 101)) &lt;= getdate()  end end  if rtrim(@ValidateCommand) &lt;&gt; '' begin  if exists(select 1 from SVC00211 (nolock) where SRVRECTYPE = @SRVRECTYPE and CALLNBR = @CALLNBR and DATE1 = @StartDate   and SVC_Escalation_Status = 1 and substring(SVC_Command_Text, 1, len(@ValidateCommand)) = @ValidateCommand  and rtrim(SVC_Task_Comment) = @Comment)  begin  return  end end  select @USERID = IsNull(@USERID, 'SQLAgent')  set @EscStatus = 1  set @NewJobID = ''  begin try  exec SVC_Sched_Task   @When_to_run = @When_to_run,   @Task_name = @Task_name,   @Command = @Command,   @Comment = @Comment,  @AgentIsRunning = @AgentIsOn,  @NewJobID = @NewJobID OUTPUT  end try begin catch end catch;  set nocount on  if @NewJobID is not null and @NewJobID &lt;&gt; ''  begin   select  @Command = right(ltrim(rtrim(@Command)), 99),  @Comment = right(ltrim(rtrim(@Comment)), 99),  @Task_name = right(ltrim(rtrim(@Task_name)), 30)  if not exists(select 1 from SVC00211 where SRVRECTYPE = @SRVRECTYPE and CALLNBR = @CALLNBR and SVC_Task_ID = @NewJobID)  begin  begin try  insert SVC00211  values (   @SRVRECTYPE,  @CALLNBR,  @NewJobID,  @Task_name,  @USERID,  @StartDate,  @StartTime,  @EscStatus,  @EndDate,  @EndTime,  @When_date,  @When_time,  @When_date,  @End_time,  @Command,  @Comment  )  if @@ERROR &lt;&gt; 0  begin  goto logError  end  end try  begin catch  end catch  end   if @MultiTechAssign = 1  begin   waitfor delay '00:00:01'  end  end set nocount off  select @Task_name = right(ltrim(rtrim(@Task_name)), 30) return  logError: return     </t>
  </si>
  <si>
    <t>glpUpdateRecurringBatch</t>
  </si>
  <si>
    <t xml:space="preserve"> create procedure dbo.glpUpdateRecurringBatch  @I_iSQLSessionID        int             = NULL,  @I_cBatchSource  char(15)        = NULL,  @I_cBatchNumber  char(15)        = NULL,  @I_sBatchFrequency      smallint        = NULL,  @I_iBatchDays           int             = NULL,  @O_iErrorState          int             = NULL output as  declare  @TRUE                   tinyint,   @DEFAULT_DATE           datetime,  @POSTED                 smallint,  @UNPOSTED               smallint,  @RECURRING_POSTED       smallint,  @REVERSING              smallint,  @PRINT smallint,  @iJournalEntry          int,  @iTempJournalEntry      int,  @dTransactionDate       datetime,  @dReversingDate  datetime,  @sReversing             smallint,  @tTransaction           tinyint,  @nHDRRecurringTrxSeq numeric(19,5),  @sHDRSeries smallint,  @nHdrDTAIndex numeric(19,5),  @sHdrDTASeries smallint,  @cHdrOrigTrxSource char(13),  @tLoop                  tinyint,  @iError                 int,  @iStatus                int,  @dMinDate datetime,  @dTaxDate datetime  select   @O_iErrorState = 0,  @iStatus       = 0  exec @iStatus = smGetMinDate @dMinDate output  if @@trancount = 0 begin  select @tTransaction = 1  begin transaction end   while (@tLoop is NULL) begin   select @tLoop = 1   if      @I_iSQLSessionID        is NULL or  @I_cBatchSource  is NULL or  @I_cBatchNumber  is NULL or  @I_sBatchFrequency      is NULL or  @I_iBatchDays           is NULL   begin  select @O_iErrorState = 20542  break  end    select  @TRUE                   = 1,  @UNPOSTED               = 1,  @POSTED                 = 2,  @RECURRING_POSTED       = 4,   @REVERSING              = 1,  @PRINT   = 1,  @DEFAULT_DATE  = @dMinDate   select   @dTransactionDate = @DEFAULT_DATE,  @dReversingDate = @DEFAULT_DATE,  @dTaxDate = @DEFAULT_DATE   declare  RecurringBatchCursor  cursor for select  JRNENTRY,  TRXDATE,  RVRSNGDT,  Tax_Date,  TRXTYPE,  RCTRXSEQ,  SERIES,  DTA_Index,  OrigDTASeries,  ORTRXSRC  from  GL10000 with (NOLOCK)  where  BCHSOURC        = @I_cBatchSource   and    BACHNUMB        = @I_cBatchNumber  and    (PSTGSTUS       = @POSTED  or     PSTGSTUS        = @RECURRING_POSTED)   open RecurringBatchCursor   if @@cursor_rows = 0  begin  select @O_iErrorState = 20759  deallocate RecurringBatchCursor  break  end    fetch next from  RecurringBatchCursor  into  @iJournalEntry,  @dTransactionDate,  @dReversingDate,  @dTaxDate,  @sReversing,  @nHDRRecurringTrxSeq,  @sHDRSeries,  @nHdrDTAIndex,  @sHdrDTASeries,  @cHdrOrigTrxSource   while (@@fetch_status &lt;&gt; -1)  begin  if @@fetch_status = -2  begin   select @O_iErrorState = 20547  break  end  if @dTransactionDate &lt;&gt; @DEFAULT_DATE  begin  exec @iStatus = glpUpdateRecurringDate  @I_sBatchFrequency,  @I_iBatchDays,  @dTransactionDate       output,  @O_iErrorState          output   select @iError = @@error  if @iStatus = 0 and @iError &lt;&gt; 0  select @iStatus = @iError   if @iStatus &lt;&gt; 0 or @O_iErrorState &lt;&gt; 0  break   end    if @sReversing = @REVERSING and  @dReversingDate &lt;&gt; @DEFAULT_DATE  begin  exec @iStatus = glpUpdateRecurringDate  @I_sBatchFrequency,  @I_iBatchDays,  @dReversingDate output,  @O_iErrorState          output   select @iError = @@error  if @iStatus = 0 and @iError &lt;&gt; 0  select @iStatus = @iError   if @iStatus &lt;&gt; 0 or @O_iErrorState &lt;&gt; 0  break   end    if @dTaxDate &lt;&gt; @DEFAULT_DATE  begin  exec @iStatus = glpUpdateRecurringDate  @I_sBatchFrequency,  @I_iBatchDays,  @dTaxDate       output,  @O_iErrorState output   select @iError = @@error  if @iStatus = 0 and @iError &lt;&gt; 0  select @iStatus = @iError   if @iStatus &lt;&gt; 0 or @O_iErrorState &lt;&gt; 0  break   end    exec @iStatus = dtaUpdateforDateChange  @iJournalEntry,  @nHDRRecurringTrxSeq,  @sHDRSeries,  @nHdrDTAIndex,  @sHdrDTASeries,  @cHdrOrigTrxSource,  @sReversing,  @dTransactionDate,  @O_iErrorState output   select @iError = @@error  if @iStatus = 0 and @iError &lt;&gt; 0  select @iStatus = @iError   if @iStatus &lt;&gt; 0 or @O_iErrorState &lt;&gt; 0  break   update   GL10000  set  TRXDATE   = @dTra</t>
  </si>
  <si>
    <t>popRequisitionGetTotalsForLines</t>
  </si>
  <si>
    <t xml:space="preserve"> CREATE PROCEDURE popRequisitionGetTotalsForLines  @I_cPOPRequisitionNumber        char(21)    = NULL,  @O_ReqLineStatusNew int   = NULL output,  @O_ReqLineStatusOrdered int   = NULL output,  @O_ReqLineStatusCanceled int   = NULL output,  @O_DocumentAmount               numeric(19,5) = NULL output,  @O_iErrorState                  int           = NULL output  AS  DECLARE @NetExtendedCost numeric(19,5),  @NetFreightAmt numeric(19,5),  @NetTaxAmt numeric(19,5)  if( @I_cPOPRequisitionNumber is NULL  ) begin  select          @O_iErrorState = 21022  return end   select @O_iErrorState = 0,  @O_ReqLineStatusNew = 0,  @O_ReqLineStatusOrdered = 0,  @O_ReqLineStatusCanceled = 0,  @O_DocumentAmount = 0  select @NetExtendedCost = 0,  @NetFreightAmt = 0,  @NetTaxAmt = 0  select @NetExtendedCost = sum(EXTDCOST) , @NetFreightAmt = sum(FRTAMNT), @NetTaxAmt = SUM(TAXAMNT)  from POP10210 (NOLOCK) where POPRequisitionNumber = @I_cPOPRequisitionNumber  select @O_ReqLineStatusNew = count(RequisitionLineStatus)  from POP10210 (NOLOCK) where POPRequisitionNumber = @I_cPOPRequisitionNumber and ORD &lt;&gt; 0 and RequisitionLineStatus = 1 select @O_ReqLineStatusOrdered = count(RequisitionLineStatus)  from POP10210 (NOLOCK) where POPRequisitionNumber = @I_cPOPRequisitionNumber and ORD &lt;&gt; 0 and RequisitionLineStatus = 2 select @O_ReqLineStatusCanceled = count(RequisitionLineStatus)  from POP10210 (NOLOCK) where POPRequisitionNumber = @I_cPOPRequisitionNumber and ORD &lt;&gt; 0 and RequisitionLineStatus = 3  select @O_DocumentAmount = @NetExtendedCost + @NetFreightAmt + @NetTaxAmt   </t>
  </si>
  <si>
    <t>zF3_GL00100L_7</t>
  </si>
  <si>
    <t>CREATE PROC dbo.zF3_GL00100L_7 (@MNACSGMT_RS char(67), @ACTNUMBR_1_RS char(7), @ACTNUMBR_2_RS char(7), @ACTNUMBR_3_RS char(7), @ACTNUMBR_4_RS char(7), @ACTNUMBR_5_RS char(7), @ACTNUMBR_6_RS char(7), @ACTNUMBR_7_RS char(7), @ACTNUMBR_8_RS char(7), @ACTNUMBR_9_RS char(7), @ACTNUMBR_10_RS char(7), @MNACSGMT_RE char(67), @ACTNUMBR_1_RE char(7), @ACTNUMBR_2_RE char(7), @ACTNUMBR_3_RE char(7), @ACTNUMBR_4_RE char(7), @ACTNUMBR_5_RE char(7), @ACTNUMBR_6_RE char(7), @ACTNUMBR_7_RE char(7), @ACTNUMBR_8_RE char(7), @ACTNUMBR_9_RE char(7), @ACTNUMBR_10_RE char(7), @RELID int) AS /* 18.00.0028.000 */ set nocount on IF @MNACSGMT_RS IS NULL BEGIN SELECT TOP 25  T3.ACTINDX, F3.ACTNUMBR_1, F3.ACTNUMBR_2, F3.ACTNUMBR_3, F3.ACTNUMBR_4, F3.ACTNUMBR_5, F3.ACTNUMBR_6, F3.ACTNUMBR_7, F3.ACTNUMBR_8, F3.ACTNUMBR_9, F3.ACTNUMBR_10, T3.ACTALIAS, F3.MNACSGMT,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F3.RELID = @RELID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F3.MNACSGMT DESC, F3.ACTNUMBR_1 DESC, F3.ACTNUMBR_2 DESC, F3.ACTNUMBR_3 DESC, F3.ACTNUMBR_4 DESC, F3.ACTNUMBR_5 DESC, F3.ACTNUMBR_6 DESC, F3.ACTNUMBR_7 DESC, F3.ACTNUMBR_8 DESC, F3.ACTNUMBR_9 DESC, F3.ACTNUMBR_10 DESC END ELSE IF @MNACSGMT_RS = @MNACSGMT_RE BEGIN SELECT TOP 25  T3.ACTINDX, F3.ACTNUMBR_1, F3.ACTNUMBR_2, F3.ACTNUMBR_3, F3.ACTNUMBR_4, F3.ACTNUMBR_5, F3.ACTNUMBR_6, F3.ACTNUMBR_7, F3.ACTNUMBR_8, F3.ACTNUMBR_9, F3.ACTNUMBR_10, T3.ACTALIAS, F3.MNACSGMT,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F3.MNACSGMT BETWEEN @MNACSGMT_RS AND @MNACSGMT_RE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F3.MNACSGMT DESC, F3.ACTNUMBR_1 DESC, F3.ACTNUMBR_2 DESC, F3.ACTNUMBR_3 DESC, F3.ACTNUMBR_4 DESC, F3.ACTNUMBR_5 DESC, F3.ACTNUMBR_6 DESC, F3.ACTNUMBR_7 DESC, F3.ACTNUMBR_8 DESC, F3.ACTNUMBR_9 DESC, F3.ACTNUMBR_10 DESC END ELSE BEGIN SELECT TOP 25  T3.ACTINDX, F3.ACTNUMBR_1, F3.ACTNUMBR_2, F3</t>
  </si>
  <si>
    <t>SVC_FiscalPeriods</t>
  </si>
  <si>
    <t xml:space="preserve"> CREATE Procedure SVC_FiscalPeriods (  @UserID varchar(30),   @start_date datetime=NULL,   @end_date datetime=NULL,  @REV_cursor cursor VARYING OUTPUT )  as  set nocount on delete from SVC00020 where UserID = @UserID insert into SVC00020 select   @UserID,  A.PERIODID,   A.PERIODDT,   DateAdd(dd,-1,B.PERIODDT),  A.PERNAME,   A.YEAR1 from   SY40100 A, SY40100 B where   A.SERIES = 0 and   A.PERIODID &lt;&gt; 0 and  A.SERIES = B.SERIES and  A.YEAR1 = B.YEAR1 and  A.PERIODID + 1 = B.PERIODID and  (@start_date is NULL or @start_date &lt;= DateAdd(dd,-1,B.PERIODDT)) and  (@end_date is NULL or @end_date &gt;= A.PERIODDT) insert into SVC00020  with (ROWLOCK) select  @UserID,  A.PERIODID,  A.PERIODDT,  B.LSTFSCDY,  A.PERNAME,  A.YEAR1 from   SY40100 A, SY40101 B where  A.PERIODID = B.NUMOFPER and  A.YEAR1 = B.YEAR1 and  A.SERIES = 0 and  (@start_date is NULL or @start_date &lt;= B.LSTFSCDY) and  (@end_date is NULL or @end_date &gt;= A.PERIODDT)  set @REV_cursor = CURSOR LOCAL SCROLL STATIC READ_ONLY  for select period_id, start_date,end_date,fiscal_year from SVC00020 WITH (NOLOCK)  where UserID = @UserID  order by fiscal_year, period_id  OPEN @REV_cursor  return    </t>
  </si>
  <si>
    <t>smGetDefaultDate</t>
  </si>
  <si>
    <t xml:space="preserve"> create procedure dbo.smGetDefaultDate  @O_sDefaultDate  char(12)   = NULL output as  declare  @iStatus int  select @iStatus = 0  if exists (select * from tempdb.dbo.sysobjects with (NOLOCK) where id =   Object_id('tempdb.dbo.DEFAULTDATE') and type = 'U')   begin  create table #defdate (tempdefdate char(12))  exec('insert into #defdate select DEFDATE from tempdb.dbo.DEFAULTDATE')  select @O_sDefaultDate = tempdefdate from #defdate  end else  begin  select @O_sDefaultDate = convert(char(12),getdate(),102)  end  return( @iStatus)   </t>
  </si>
  <si>
    <t xml:space="preserve">  CREATE PROCEDURE spSearchOnAllDB @phrase varchar(8000), @OutFullRecords bit = 0 AS    /*     To apply so:         exec  spSearchOnAllDB 'Sugar%'        exec  spSearchOnAllDB '%soft%'        exec  spSearchOnAllDB '_5234_57%', 1        exec  spSearchOnAllDB M_cro_oft  */    declare @sql varchar(8000)  declare @tbl varchar(128)   declare @col varchar(128)  declare @id_present bit    declare @is_char_phrase bit  declare @min_len int  declare @loop_idx int  declare @loop_chr char(1)    set nocount on    if IsNull(@phrase, '') = '' begin   raiserror('Phrase is absent', 16, -1)   return  end    -- Handle Quotes passed in the search string  set @phrase = replace(@phrase, '''', '''''')    select @loop_idx = 1, @is_char_phrase = 0, @min_len = 0     while @loop_idx &lt;= LEN(@phrase) begin   set @loop_chr = SUBSTRING(@phrase, @loop_idx,1)   if @loop_chr not in ('%', '_')     set @min_len = @min_len + 1   if @is_char_phrase = 0 and @loop_chr not in ('%', '_', '0', '1', '2', '3', '4', '5', '6', '7', '8', '9', '.')      set @is_char_phrase = 1   set @loop_idx = @loop_idx + 1  end     create table #tbl_res      (TableName  varchar(128) not NULL,      ColumnName  varchar(128) not NULL,      Id    int NULL,      ColumnValue varchar(7500) not NULL)    create table #tbl_res2      (TableName  varchar(128) not NULL,      ColumnName  varchar(128) not NULL,      Id    int NULL,      ColumnValue varchar(7500) not NULL)    declare CRR cursor local fast_forward for   select t.name, c.name, 1    from sysobjects t, syscolumns c    where t.type = 'U'   and c.id = t.id   and c.status&amp;0x80 = 0 -- Not IDENTITY   and exists (select * from syscolumns c2 where t.id = c2.id and c2.status&amp;0x80 = 0x80 and c2.xtype in (48, 52, 56))   and (  (@is_char_phrase = 1 and c.xtype in (175, 239, 99, 231, 35, 167) and c.length &gt;= @min_len) -- char only    or (@is_char_phrase = 0 and c.xtype not in (34, 165, 173, 189, 61, 58, 36))) -- char and numeric   union    select t.name, c.name, 0    from sysobjects t, syscolumns c    where t.type = 'U'   and c.id = t.id   and not exists (select * from syscolumns c2 where t.id=c2.id and c2.status&amp;0x80 = 0x80 and c2.xtype in (48, 52, 56))   and (  (@is_char_phrase = 1 and c.xtype in (175, 239, 99, 231, 35, 167) and c.length &gt;= @min_len) -- char only    or (@is_char_phrase = 0 and c.xtype not in (34, 165, 173, 189, 61, 58, 36))) -- char and numeric   order by 1, 2    open CRR  fetch CRR into @tbl, @col, @id_present  while @@FETCH_STATUS = 0 begin   if @OutFullRecords = 0 begin    set @sql = 'insert into #tbl_res (TableName, ColumnName, Id, ColumnValue) '       + 'select ''[' + @tbl + ']'', ''[' + @col + ']'', '    if @id_present = 1     set @sql = @sql + 'IDENTITYCOL, '    else      set @sql = @sql + 'NULL, '     set @sql = @sql + 'convert(varchar(7500), [' + @col + ']) '        + 'from [' + @tbl + '] (nolock) '        + 'where convert(varchar(8000), [' + @col + ']) like ''' + @phrase + ''' '   end   if @OutFullRecords = 1 begin    set @sql = 'if exists (select * from [' + @tbl + '] (nolock) '       + 'where convert(varchar(8000), [' + @col + ']) like ''' + @phrase + ''') '       + 'select ''[' + @tbl + ']'' TableName, ''[' + @col+ ']'' ColumnName, * '       + 'from [' + @tbl + '] (nolock) where convert(varchar(8000), [' + @col + ']) like ''' + @phrase + ''' '   end   exec(@sql)   fetch CRR into @tbl, @col, @id_present  end  close CRR  deallocate CRR    if @OutFullRecords = 0 begin   -- For the clients supporting new types:   --exec('select * from #tbl_res order by 1,2,3')     -- For the clients who are not supporting new types:   INSERT #tbl_res2   select TableName, ColumnName, Id, convert(varchar(255),ColumnValue) ColumnValue from #tbl_res     /** exec('select TableName, ColumnName, Id, convert(varchar(255),ColumnValue) ColumnValue from #tbl_res order by 1,2,3')**/  end      drop table #tbl_res     /***Select Statement to show tables***/    select TableName, ColumnName, ColumnValue from #tbl_res2 group by TableName, ColumnName, ColumnVal</t>
  </si>
  <si>
    <t>smGetMessageUsingConstant</t>
  </si>
  <si>
    <t xml:space="preserve"> create procedure dbo.smGetMessageUsingConstant  @I_cConstantName        char(255) = NULL,  @I_cDBName      char(5)  = NULL,  @O_cMessageString       char(255)       = NULL output,  @O_iErrorState          int = NULL output as  declare  @sLanguageID             smallint  if @I_cConstantName is NULL begin  select @O_iErrorState = 20264  return end  select @O_iErrorState = 0  select  @sLanguageID    =       ACT.Language_ID from  dbo.ACTIVITY   ACT,  dbo.SY01500 CMP WITH (NOLOCK) where  ACT.USERID =       system_user and  ACT.CMPNYNAM =       CMP.CMPNYNAM and  CMP.INTERID =   @I_cDBName  select  @O_cMessageString = MSG.SQL_MSG from  MESSAGES MSG,  CONSTANTS       CNST WITH (NOLOCK) where  CNST.Name = @I_cConstantName  and     MSG.MSGNUM = CONVERT(int,CNST.Value)  and     MSG.Language_ID = @sLanguageID  if @O_cMessageString is NULL or @O_cMessageString = ''  select @O_iErrorState = 20265  return    </t>
  </si>
  <si>
    <t>SearchAllTables</t>
  </si>
  <si>
    <t xml:space="preserve">CREATE PROC [dbo].[SearchAllTables]  (   @SearchStr nvarchar(100)  )  AS  BEGIN     CREATE TABLE #Results (ColumnName nvarchar(370), ColumnValue nvarchar(3630))     SET NOCOUNT ON     DECLARE @TableName nvarchar(256), @ColumnName nvarchar(128), @SearchStr2 nvarchar(110)   SET  @TableName = ''   SET @SearchStr2 = QUOTENAME('%' + @SearchStr + '%','''')     WHILE @TableName IS NOT NULL   BEGIN    SET @ColumnName = ''    SET @TableName =     (     SELECT MIN(QUOTENAME(TABLE_SCHEMA) + '.' + QUOTENAME(TABLE_NAME))     FROM  INFORMATION_SCHEMA.TABLES     WHERE   TABLE_TYPE = 'BASE TABLE'      AND QUOTENAME(TABLE_SCHEMA) + '.' + QUOTENAME(TABLE_NAME) &gt; @TableName      AND OBJECTPROPERTY(        OBJECT_ID(         QUOTENAME(TABLE_SCHEMA) + '.' + QUOTENAME(TABLE_NAME)          ), 'IsMSShipped'               ) = 0    )      WHILE (@TableName IS NOT NULL) AND (@ColumnName IS NOT NULL)    BEGIN     SET @ColumnName =     (      SELECT MIN(QUOTENAME(COLUMN_NAME))      FROM  INFORMATION_SCHEMA.COLUMNS      WHERE   TABLE_SCHEMA = PARSENAME(@TableName, 2)       AND TABLE_NAME = PARSENAME(@TableName, 1)       AND DATA_TYPE IN ('char', 'varchar', 'nchar', 'nvarchar')       AND QUOTENAME(COLUMN_NAME) &gt; @ColumnName     )        IF @ColumnName IS NOT NULL     BEGIN      INSERT INTO #Results      EXEC      (       'SELECT ''' + @TableName + '.' + @ColumnName + ''', LEFT(' + @ColumnName + ', 3630)        FROM ' + @TableName + ' (NOLOCK) ' +       ' WHERE ' + @ColumnName + ' LIKE ' + @SearchStr2      )     END    END    END     SELECT ColumnName, ColumnValue FROM #Results  END    </t>
  </si>
  <si>
    <t>smGetBIEnumString</t>
  </si>
  <si>
    <t xml:space="preserve"> create procedure [dbo].[smGetBIEnumString]  @I_iDictID int    = NULL,  @I_iLanguageID int    = NULL,  @I_sFunctionName varchar(100) = NULL,   @I_iFunctionEnum int    = NULL,  @O_vMessage varchar(255) = NULL output,   @O_iErrorState int    = NULL output  as   declare  @iStatus int,   @iErrorState int   if @I_iDictID is NULL begin  select @O_iErrorState = 20267  return end  if @I_iLanguageID is NULL begin  select @O_iErrorState = 20267  return end  if @I_sFunctionName is NULL  begin   select @O_iErrorState = 20267   return  end   if @I_iFunctionEnum is NULL  begin   select @O_iErrorState = 20267   return  end   select @O_iErrorState = 0   select @O_vMessage = ''  select @O_vMessage =  rtrim(SQL_MSG)  from SY10997  with (NOLOCK)  where   DICTID = @I_iDictID and  Language_ID = @I_iLanguageID and  FUNCNAME = @I_sFunctionName and  FUNCENUM = @I_iFunctionEnum  if @O_vMessage = '' begin  select @O_vMessage =  rtrim(SQL_MSG)   from SY10997   with (NOLOCK)  where   DICTID = @I_iDictID and  Language_ID = 0 and  FUNCNAME = @I_sFunctionName and  FUNCENUM = @I_iFunctionEnum end  return     </t>
  </si>
  <si>
    <t>smGetWarningString</t>
  </si>
  <si>
    <t xml:space="preserve"> create procedure dbo.smGetWarningString   @I_iMessageNumber       int   = NULL,  @I_cDBName char(5)  = NULL,  @O_vMessage       varchar(255) = NULL  output,  @O_iErrorState    int             = NULL  output as  declare  @sLanguageID            smallint,  @ProductName varchar(128),  @iStatus     int,  @iErrorState int  if @I_iMessageNumber is NULL begin  select @O_iErrorState = 20267  return end  if @I_cDBName is NULL begin  select @O_iErrorState = 20267  return end  select @O_iErrorState = 0  select @sLanguageID = ACT.Language_ID from dbo.ACTIVITY ACT, dbo.SY01500 CMP WITH (NOLOCK) where ACT.USERID = system_user and ACT.CMPNYNAM = CMP.CMPNYNAM and CMP.INTERID = @I_cDBName   if @sLanguageID is NULL   select @sLanguageID = 0  select @O_vMessage = rtrim(ERMSGTXT)  from SY01700 WITH (NOLOCK)  where ERMSGNUM = @I_iMessageNumber and Language_ID = @sLanguageID  return    </t>
  </si>
  <si>
    <t xml:space="preserve"> create procedure dbo.smRecompile @O_iErrorState          int             = NULL  output  as  declare @tablename char(255)  DECLARE t_cursor CURSOR for   select 'sp_recompile ' + name  from  sysobjects where type = 'U'  and sysobjects.uid  = 1   set NOCOUNT on  open t_cursor  FETCH NEXT FROM t_cursor INTO @tablename  while (@@fetch_status &lt;&gt; -1)  begin  if (@@fetch_status &lt;&gt; -2)  begin  exec (@tablename)  end  FETCH NEXT FROM t_cursor into @tablename  end  DEALLOCATE t_cursor  select @O_iErrorState = 0    </t>
  </si>
  <si>
    <t>smAddRelationMSTR</t>
  </si>
  <si>
    <t xml:space="preserve"> create procedure dbo.smAddRelationMSTR   @I_iParentRelID int   = NULL,  @I_sEntityID smallint = NULL,  @I_iSQLSessionID int   = NULL,  @I_cNewRelString char(30) = NULL,  @O_iNewRelID integer  = NULL output,  @O_SQL_Error_State int   = NULL output as  declare   @iRowCount int,  @tTransaction tinyint,  @iIdentity int  select  @O_iNewRelID  = 0,  @O_SQL_Error_State = 0  if @I_iParentRelID is NULL or  @I_sEntityID is NULL or  @I_iSQLSessionID is NULL or  @I_cNewRelString is NULL begin  select @O_SQL_Error_State = 20906  return  end   select  @iRowCount = count(ENTITYID) from  ORG40100 where  ENTITYID = @I_sEntityID  if @iRowCount = 0 begin  select @O_SQL_Error_State = 20955  return  end  if @@trancount = 0 begin  select @tTransaction = 1  begin transaction end  set rowcount 1 insert into ORG00100(  RELID,  PARNTRLTID,  RELSTRNG,  ENTITYID) select  - @I_iSQLSessionID,  @I_iParentRelID,  @I_cNewRelString,  @I_sEntityID where  @I_cNewRelString not in   (select   RELSTRNG   from   ORG00100 with (NOLOCK)   where   RELSTRNG = @I_cNewRelString)  select @iRowCount = @@rowcount  set rowcount 0  if @iRowCount &lt;&gt; 1 begin  if @tTransaction = 1  rollback transaction  select @O_SQL_Error_State = 20907  return end  select   @O_iNewRelID = DEX_ROW_ID from  ORG00100 where  RELID = - @I_iSQLSessionID  update  ORG00100 set   RELID = DEX_ROW_ID where  DEX_ROW_ID = @O_iNewRelID  if @@rowcount &lt;&gt; 1 begin  if @tTransaction = 1  rollback transaction  select @O_SQL_Error_State = 20908  return end  select   @iRowCount = count(RELID) from  ORG00100 where  RELID = @I_iParentRelID  if @iRowCount &lt;&gt; 1 and @I_iParentRelID &lt;&gt; 0 begin  if @tTransaction = 1  rollback transaction  select @O_SQL_Error_State = 20910  return end  if @tTransaction = 1  commit transaction  return    </t>
  </si>
  <si>
    <t>ASI_SP_SmartList_Import</t>
  </si>
  <si>
    <t xml:space="preserve"> CREATE PROCEDURE ASI_SP_SmartList_Import   (  @IN_SmartlistImportTbl VARCHAR(20),  @IN_SmartlistReportTbl VARCHAR(20),  @IN_SmartProdLoadedTbl VARCHAR(20),  @IN_SmartListImportSuccessTbl VARCHAR(20),  @OUT_SmartlistCount SMALLINT = 0 OUT,  @Out_SuccessCount SMALLINT = 0 OUT,  @IN_InterID VARCHAR(20)  ) AS BEGIN  SET ANSI_WARNINGS ON  SET CONCAT_NULL_YIELDS_NULL ON  SET QUOTED_IDENTIFIER ON  CREATE TABLE #IMP_BINARY_TBL(ASI_BIN_Field VARBINARY(MAX))  DECLARE @ADHTablePhysicalName VARCHAR(255)   SELECT ASI_Favorite_Dict_ID, ASI_Favorite_Type, ADHParentFavoriteType, ADHListName INTO #ADH00100 FROM ADH00100 WHERE 1=2  SELECT ASI_Sequence, ADHTablePhysicalName, ADHTableTechnicalName, ADHTableDisplayName, ASI_Favorite_Dict_ID, ASI_Favorite_Type, ADHFieldDisplayName, ADHFieldPhysicalName, ADHFieldDictID,  ADHFieldVisible, ADHFieldType, ASI_Field_Datatype, ADHSeries, ADHDecimalDigit, ADHRelativeDecimalPos, ADHShowCurrencySymbol, ADHShowPercentSign, CRNCYSYM, DECPLCUR INTO #ADH00101 FROM ADH00101 WHERE 1=2  SELECT ASI_Favorite_Dict_ID, ASI_Favorite_Type, ASI_Sequence, ADHTableFrom, ADHFieldFrom, ADHFieldDictIDFrom, ADHTableTo, ADHFieldTo, ADHFieldDictIDTo, ADHDisplayRelation, ADHJoinType INTO #ADH00102 FROM ADH00102 WHERE 1=2  SELECT ASI_Favorite_Dict_ID, ASI_Favorite_Type, ASI_Sequence, ADHTableDisplayName, ADHFieldDisplayName, ADHFieldDictID, ADHFilterType, ADHFilterValue INTO #ADH00103 FROM ADH00103 WHERE 1=2  SELECT ASI_Favorite_Dict_ID, ASI_Favorite_Type, ADHCalculateFieldID, ADHCalcFieldDatatype, ADHCalcFieldDisplayValue, ADHCalcFieldPhysicalVal INTO #ADH00104 FROM ADH00104 WHERE 1=2  SELECT ADHGoToName, ADHGoToType, ASI_Goto_Sequence, ASI_GoTo_Default, ASI_Favorite_Dict_ID, ASI_Favorite_Type, ASI_GoTo_Value, DICTID, ADHSeries, ADHGoToFavoriteType, ADHGoToFavoriteName, ASI_Favorite_Save_Level, ListID, ViewID, Series_Name, NAME, CommandTag, ADHWebSiteAddress INTO #ADH00105 FROM ADH00105 WHERE 1=2   INSERT INTO #IMP_BINARY_TBL VALUES(CONVERT(VARBINARY(MAX),''))  DECLARE @ASI_Text_Field VARCHAR(8000),@ASI_BIN_Field XML, @RowCounter INTEGER  ,@ASI_Favorite_Dict_ID VARCHAR(10),@ASI_Favorite_Type VARCHAR(10),@ADHListName VARCHAR(255),@ADHParentFavoriteType VARCHAR(10), @Flag TINYINT  DECLARE @Prodname VARCHAR(50), @SQL NVARCHAR(2000),@SmartlistCounter SMALLINT, @Flag2 int,@ADHFieldType int   EXEC ('DECLARE ASISmartListImp CURSOR FAST_FORWARD FOR   SELECT ASI_Import_Text FROM [' + @IN_SmartlistImportTbl + ']')   OPEN ASISmartListImp  FETCH NEXT FROM ASISmartListImp INTO @ASI_Text_Field  WHILE @@FETCH_STATUS = 0   BEGIN  UPDATE #IMP_BINARY_TBL SET ASI_BIN_Field = ASI_BIN_Field + CONVERT(VARBINARY(MAX),@ASI_Text_Field)  FETCH NEXT FROM ASISmartListImp INTO @ASI_Text_Field  END  CLOSE ASISmartListImp  DEALLOCATE ASISmartListImp   SELECT @Flag = 0, @Out_SuccessCount = 0, @OUT_SmartlistCount = 0   BEGIN TRY  SELECT @ASI_BIN_Field = CONVERT(VARBINARY(MAX),ASI_BIN_Field) FROM #IMP_BINARY_TBL  END TRY  BEGIN CATCH  EXEC('INSERT INTO '+@IN_SmartlistReportTbl+' VALUES ((SELECT ISNULL(MAX(INDXLONG),0)+1 FROM ' + @IN_SmartlistReportTbl + '),0,0,'''','''',1)')  SELECT @Flag = 1  END CATCH   IF @Flag = 0  SELECT @SmartlistCounter = 1  ELSE  SELECT @SmartlistCounter = -1   WHILE @SmartlistCounter &gt; 0  BEGIN  SELECT @Flag = 0, @ASI_Favorite_Dict_ID = '', @ASI_Favorite_Type = '', @ADHParentFavoriteType = '', @ADHListName ='',@ADHFieldType = ''   SELECT  @ASI_Favorite_Dict_ID = a.b.value('(TABLES[position()=sql:variable(''@SmartlistCounter'')]/ADH00100[1]/DATA[1]/ASI_Favorite_Dict_ID[1])[1]','varchar(10)') ,  @ASI_Favorite_Type = a.b.value('(TABLES[position()=sql:variable(''@SmartlistCounter'')]/ADH00100[1]/DATA[1]/ASI_Favorite_Type[1])[1]','varchar(10)') ,  @ADHParentFavoriteType = a.b.value('(TABLES[position()=sql:variable(''@SmartlistCounter'')]/ADH00100[1]/DATA[1]/ADHParentFavoriteType[1])[1]','varchar(10)') ,  @ADHListName = a.b.value('(TABLES[position()=sql:variable(''@SmartlistCounter'')]/ADH00100[1]/DATA[1]/ADHListName[1])[1]','varchar(70)'),  @</t>
  </si>
  <si>
    <t>smGetMsgInt</t>
  </si>
  <si>
    <t xml:space="preserve"> create procedure dbo.smGetMsgInt  @I_iMessageNumber       int = NULL,  @I_cDBName    char(5)  = NULL,  @O_iMessage             int = NULL      output,  @O_iErrorState          int = NULL      output as  declare  @sLanguageID             smallint  if @I_iMessageNumber is NULL begin  select @O_iErrorState = 20268  return end  select @O_iErrorState = 0  select  @sLanguageID    =       ACT.Language_ID from  dbo.ACTIVITY   ACT,  dbo.SY01500 CMP WITH (NOLOCK) where  ACT.USERID =       system_user and  ACT.CMPNYNAM =       CMP.CMPNYNAM and  CMP.INTERID =   @I_cDBName  select  @O_iMessage = CONVERT(int,SQL_MSG) from  MESSAGES WITH (NOLOCK) where  MSGNUM = @I_iMessageNumber and  Language_ID = @sLanguageID  if @@rowcount &lt;&gt; 1 begin  select @O_iErrorState = 20066 end  return    </t>
  </si>
  <si>
    <t>smGetMsgString</t>
  </si>
  <si>
    <t xml:space="preserve"> create procedure dbo.smGetMsgString   @I_iMessageNumber       int   = NULL,  @I_cDBName char(5)  = NULL,  @O_vMessage      varchar(255) = NULL  output,  @O_iErrorState   int             = NULL  output as  declare  @sLanguageID            smallint,  @ProductName varchar(128),  @iStatus     int,  @iErrorState int  if @I_iMessageNumber is NULL begin  select @O_iErrorState = 20267  return end  if @I_cDBName is NULL begin  select @O_iErrorState = 20267  return end  select @O_iErrorState = 0  select  @sLanguageID    =       ACT.Language_ID from  dbo.ACTIVITY   ACT,  dbo.SY01500 CMP WITH (NOLOCK) where  ACT.USERID =       system_user and  ACT.CMPNYNAM =       CMP.CMPNYNAM and  CMP.INTERID =   @I_cDBName   if @sLanguageID is NULL   select @sLanguageID = 0  select  @O_vMessage = rtrim(SQL_MSG) from  MESSAGES WITH (NOLOCK) where  MSGNUM = @I_iMessageNumber and  Language_ID = @sLanguageID  if @@rowcount &lt;&gt; 1  select @O_iErrorState = 20062 else  BEGIN  exec @iStatus = DYNAMICS..smGetConstantString  'PRODUCT_NAME',   @ProductName output,  @iErrorState output  if @iErrorState = 0   if PATINDEX('%@PROD0@%', @O_vMessage) &gt; 0   select @O_vMessage = REPLACE(@O_vMessage, '@PROD0@', rtrim(@ProductName))  END return    </t>
  </si>
  <si>
    <t>TA_ParentInsertPM</t>
  </si>
  <si>
    <t>CREATE procedure dbo.TA_ParentInsertPM   @MASTERDB char(15), @VENDORID char(30), @VENDNAME char(80),  @VNDCHKNM char(80), @VENDSHNM char(80), @VADDCDPR char(30), @VADCDPAD char(30), @VADCDSFR char(30), @VADCDTRO char(30), @VNDCLSID char(30), @VNDCNTCT char(40), @ADDRESS1 char(40), @ADDRESS2 char(40), @ADDRESS3 char(40), @CITY char(40),     @STATE char(40),    @ZIPCODE char(13),  @COUNTRY char(40),  @PHNUMBR1 char(15), @PHNUMBR2 char(15), @PHONE3 char(15), @FAXNUMBR char(21), @UPSZONE char(5),   @SHIPMTHD char(40), @TAXSCHID char(17), @ACNMVNDR char(23), @TXIDNMBR char(13), @VENDSTTS smallint, @CURNCYID char(15), @TXRGNNUM char(27), @PARVENID char(17), @TRDDISCT smallint, @TEN99TYPE smallint, @TEN99BOXNUMBER smallint, @MINORDER numeric (19,5), @PYMTRMID char(21), @MINPYTYP smallint, @MINPYPCT smallint, @MINPYDLR numeric (19,5), @MXIAFVND smallint, @MAXINDLR numeric (19,5), @COMMENT1 char(40), @COMMENT2 char(40), @USERDEF1 char(40), @USERDEF2 char(40), @CRLMTDLR numeric (19,5), @PYMNTPRI char(5), @KPCALHST tinyint, @KGLDSTHS tinyint, @KPERHIST tinyint, @KPTRXHST tinyint, @HOLD tinyint, @PTCSHACF smallint, @CREDTLMT smallint, @WRITEOFF smallint, @MXWOFAMT numeric (19,5), @SBPPSDED tinyint, @PPSTAXRT smallint, @DXVARNUM char(25), @CRTCOMDT datetime, @CRTEXPDT datetime, @RTOBUTKN tinyint, @XPDTOBLG tinyint, @PRSPAYEE tinyint, @NOTEINDX numeric (19,5), @CHEKBKID char(30), @MODIFDT  datetime, @CREATDDT datetime, @RATETPID char(15), @Revalue_Vendor tinyint, @Post_Results_To smallint, @FREEONBOARD smallint, @GOVCRPID char(33), @GOVINDID char(33), @DISGRPER smallint, @DUEGRPER smallint, @DOCFMTID char(15), @TaxInvRecvd tinyint, @USERLANG smallint,    @WithholdingType smallint,   @WithholdingFormType smallint,   @WithholdingEntityType smallint,  @TaxFileNumMode smallint,   @BRTHDATE datetime,    @LaborPmtType smallint,    @CCode char(10),    @DECLID char(25),    @CBVAT tinyint,     @Workflow_Approval_Status smallint,  @Workflow_Priority smallint,  @VADCD1099 char(15), @PMAPINDX_ACTNUMST char(129), @PMCSHIDX_ACTNUMST char(129), @PMDAVIDX_ACTNUMST char(129), @PMDTKIDX_ACTNUMST char(129), @PMFINIDX_ACTNUMST char(129), @PMMSCHIX_ACTNUMST char(129), @PMFRTIDX_ACTNUMST char(129), @PMTAXIDX_ACTNUMST char(129), @PMWRTIDX_ACTNUMST char(129), @PMPRCHIX_ACTNUMST char(129), @PMRTNGIX_ACTNUMST char(129), @PMTDSCIX_ACTNUMST char(129), @ACPURIDX_ACTNUMST char(129),  @PURPVIDX_ACTNUMST char(129), @O_SQL_Error_State int = NULL  output as set transaction isolation level read uncommitted set nocount on declare @PMAPINDX int, @PMCSHIDX int, @PMDAVIDX int, @PMDTKIDX int, @PMFINIDX int, @PMMSCHIX int, @PMFRTIDX int, @PMTAXIDX int, @PMWRTIDX int, @PMPRCHIX int, @PMRTNGIX int, @PMTDSCIX int, @ACPURIDX int, @PURPVIDX int, @VENDORID2 char(17),     @CMPNYNAM char(255), @CStatement varchar(1000),  @CStatement1 varchar(1000),  @CStatement2 varchar(1000), @CStatement3 varchar(1000), @CStatement4 varchar(1000), @CStatement5 varchar(1000), @CStatement6 varchar(1000), @CStatement7 varchar(1000), @CStatement8 varchar(1000), @CStatement9 varchar(1000), @CStatement10 varchar(1000), @CStatement11 varchar(1000),  @CStatement12 varchar(1000), @CStatement13 varchar(1000), @CStatement14 varchar(1000), @CStatement15 varchar(1000), @CStatement16 varchar(1000), @CStatement17 varchar(1000), @CStatement18 varchar(1000), @CStatement19 varchar(1000), @CStatement20 varchar(1000), @CStatement21 varchar(1000), @CStatement22 varchar(1000), @CStatement23 varchar(1000), @CStatement24 varchar(1000), @CStatement25 varchar(1000), @CStatement26 varchar(1000), @CStatement27 varchar(1000), @CStatement28 varchar(1000), @CStatement29 varchar(1000), @CStatement30 varchar(1000), @CStatement31 varchar(1000),  @CStatement32 varchar(1000), @CStatement33 varchar(1000), @CStatement34 varchar(1000), @CStatement35 varchar(1000), @CStatement36 varchar(1000), @CStatement37 varchar(1000), @CStatement38 varchar(1000), @CStatement39 varchar(1000), @CStatement40 varchar(1000), @CStatement41 varchar(1000),  @CStat</t>
  </si>
  <si>
    <t>pmHATBLoadDexTempTables</t>
  </si>
  <si>
    <t xml:space="preserve"> create procedure pmHATBLoadDexTempTables  @I_cVendorTemp char(40)        = NULL,  @I_cDocumentTemp char(40)        = NULL,  @I_cApplyTemp char(40)        = NULL,  @I_cVendorListTemp char(40) = NULL,  @I_cStartVendorID               char(15)        = NULL,  @I_cEndVendorID          char(15)        = NULL,  @I_cStartVendorName             char(65)        = NULL,  @I_cEndVendorName               char(65)        = NULL,  @I_cStartClassID                char(15)        = NULL,  @I_cEndClassID                  char(15)        = NULL,  @I_cStartUserDefined     char(15)        = NULL,  @I_cEndUserDefined              char(15)        = NULL,  @I_cStartPaymentPriority        char(3)  = NULL,  @I_cEndPaymentPriority   char(3)  = NULL,  @I_tExcludeNoActivity tinyint  = NULL,  @I_tExcludeZeroBalanceVendors tinyint  = NULL,  @I_tExcludeFullyPaidTrxs tinyint  = NULL,  @I_tExcludeCreditBalance tinyint  = NULL,  @I_tExcludeMultiCurrency tinyint  = NULL,  @O_iErrorState                  int             = NULL output as  declare  @TRUE smallint,  @FALSE smallint,  @vVendorTable varchar(255),  @cExcludeFullyPaidTrxs char(1),  @cExcludeMulticurrency char(1),  @cStartVendorID char(32),  @cEndVendorID char(32),  @cStartVendorName char(132),  @cEndVendorName char(132),  @cStartClassID char(32),  @cEndClassID char(32),  @cStartUserDefined char(32),  @cEndUserDefined char(32),  @cStartPaymentPriority char(8),  @cEndPaymentPriority char(8),  @tLoopControl           tinyint,  @iStatus                int,  @iError                 int  select  @iStatus = 0,  @O_iErrorState = 0  select  @TRUE  = 1,  @FALSE = 0  while @tLoopControl is NULL begin  select @tLoopControl = 1   if @I_cVendorTemp is NULL or  @I_cDocumentTemp is NULL or  @I_cApplyTemp is NULL or  @I_cVendorListTemp is NULL or  @I_cStartVendorID               is NULL or  @I_cEndVendorID          is NULL or  @I_cStartVendorName             is NULL or  @I_cEndVendorName               is NULL or  @I_cStartClassID                is NULL or  @I_cEndClassID                  is NULL or  @I_cStartUserDefined     is NULL or  @I_cEndUserDefined              is NULL or  @I_cStartPaymentPriority        is NULL or  @I_cEndPaymentPriority   is NULL or  @I_tExcludeNoActivity is NULL or  @I_tExcludeZeroBalanceVendors is NULL or  @I_tExcludeFullyPaidTrxs is NULL or  @I_tExcludeCreditBalance is NULL or  @I_tExcludeMultiCurrency is NULL  begin  select @O_iErrorState = 20962  break  end    if @I_cVendorListTemp = ''  select @vVendorTable = ' PM00200 A with (NOLOCK) '  else  select @vVendorTable = @I_cVendorListTemp + ' T join PM00200 A with (NOLOCK) on T.VENDORID = A.VENDORID '   if (@I_tExcludeNoActivity = @FALSE) and (@I_tExcludeZeroBalanceVendors = @FALSE)  begin  Exec @iStatus = smFormatStringsForExecs  @I_cStartVendorID,  @cStartVendorID output,  @O_iErrorState output   select @iError = @@error  if @iStatus = 0 and @iError &lt;&gt; 0  select @iStatus = @iError   if (@iStatus &lt;&gt; 0) or (@O_iErrorState &lt;&gt; 0)  break   Exec @iStatus = smFormatStringsForExecs  @I_cEndVendorID,  @cEndVendorID output,  @O_iErrorState output   select @iError = @@error  if @iStatus = 0 and @iError &lt;&gt; 0  select @iStatus = @iError   if (@iStatus &lt;&gt; 0) or (@O_iErrorState &lt;&gt; 0)  break   Exec @iStatus = smFormatStringsForExecs  @I_cStartVendorName,  @cStartVendorName output,  @O_iErrorState output   select @iError = @@error  if @iStatus = 0 and @iError &lt;&gt; 0  select @iStatus = @iError   if (@iStatus &lt;&gt; 0) or (@O_iErrorState &lt;&gt; 0)  break   Exec @iStatus = smFormatStringsForExecs  @I_cEndVendorName,  @cEndVendorName output,  @O_iErrorState output   select @iError = @@error  if @iStatus = 0 and @iError &lt;&gt; 0  select @iStatus = @iError   if (@iStatus &lt;&gt; 0) or (@O_iErrorState &lt;&gt; 0)  break   Exec @iStatus = smFormatStringsForExecs  @I_cStartClassID,  @cStartClassID output,  @O_iErrorState output   select @iError = @@error  if @iStatus = 0 and @iError &lt;&gt; 0  select @iStatus = @iError   if (@iStatus &lt;&gt; 0) or (@O_iErrorState &lt;&gt; 0)  break   Exec @iStatus = smForm</t>
  </si>
  <si>
    <t xml:space="preserve"> create procedure dbo.smGetDefaultDate  @O_sDefaultDate  char(12)   = NULL output as  declare  @iStatus   int  select @iStatus = 0  if exists (select * from tempdb.dbo.sysobjects with (NOLOCK) where id =   Object_id('tempdb.dbo.DEFAULTDATE') and type = 'U')   begin  create table #defdate (tempdefdate char(12))  exec('insert into #defdate select DEFDATE from tempdb.dbo.DEFAULTDATE')  select @O_sDefaultDate = tempdefdate from #defdate  end else  begin  select @O_sDefaultDate = convert(char(12),getdate(),102)  end  return( @iStatus)   </t>
  </si>
  <si>
    <t>SVC_Calc_Cont_Billing_Amount</t>
  </si>
  <si>
    <t xml:space="preserve"> CREATE FUNCTION SVC_Calc_Cont_Billing_Amount   (  @I_vCONTNBR char(11),  @I_vCHECKDATE datetime,  @I_vIncludeMeter smallint,  @I_vFuncOrOrig tinyint = 0   ) RETURNS numeric(19,5) as BEGIN declare @iAmountToInvoice numeric(19,5),  @iOrigAmountToInvoice numeric(19,5),  @iMeterAmount numeric(19,5),  @iOrigMeterAmount numeric(19,5),  @MeterInvoiceDate datetime,  @iReturnValue numeric(19,5)   select @iAmountToInvoice = 0,  @iOrigAmountToInvoice = 0,  @iMeterAmount = 0,  @iOrigMeterAmount = 0,  @MeterInvoiceDate = convert(char(10), '1900-01-01', 101),  @iReturnValue = 0   if (@I_vCONTNBR &lt;&gt; '')  begin  select @iAmountToInvoice = sum(DOCAMNT) - sum(SVC_Invoice_Credit_Amoun) - sum(DSCDLRAM),  @iOrigAmountToInvoice = sum(ORDOCAMT) - sum(OrigInvCreditAmt) -sum(ORDDLRAT)  from SVC00603 WITH (NOLOCK)  where SVC00603.CONSTS = 2 and  SVC00603.CONTNBR = @I_vCONTNBR and  SVC00603.INVODATE &lt;= @I_vCHECKDATE and  SVC00603.POSTED = 0   if @I_vIncludeMeter =1  BEGIN  select @iMeterAmount = sum(Amount_To_Invoice),  @iOrigMeterAmount = sum(Orig_Amount_To_Invoice),  @MeterInvoiceDate = min(INVODATE)  from SVC00607   where CONSTS = 2 and CONTNBR = @I_vCONTNBR and Amount_To_Invoice &gt; 0.0 and  INVODATE &lt;= @I_vCHECKDATE and INVODATE &gt; '1900-01-01'  select @iAmountToInvoice = isnull(@iMeterAmount,0) + isnull(@iAmountToInvoice,0)  select @iOrigAmountToInvoice = isnull(@iOrigMeterAmount,0) + isnull(@iOrigAmountToInvoice,0)  END  end  if (@I_vFuncOrOrig = 0)  set @iReturnValue = @iAmountToInvoice  else  set @iReturnValue = @iOrigAmountToInvoice   RETURN (@iReturnValue) END   </t>
  </si>
  <si>
    <t xml:space="preserve">create PROC [dbo].[SearchAllTables]  (   @SearchStr nvarchar(100)  )  AS  BEGIN     CREATE TABLE #Results (ColumnName nvarchar(370), ColumnValue nvarchar(3630))     SET NOCOUNT ON     DECLARE @TableName nvarchar(256), @ColumnName nvarchar(128), @SearchStr2 nvarchar(110)   SET  @TableName = ''   SET @SearchStr2 = QUOTENAME('%' + @SearchStr + '%','''')     WHILE @TableName IS NOT NULL   BEGIN    SET @ColumnName = ''    SET @TableName =     (     SELECT MIN(QUOTENAME(TABLE_SCHEMA) + '.' + QUOTENAME(TABLE_NAME))     FROM  INFORMATION_SCHEMA.TABLES     WHERE   TABLE_TYPE = 'BASE TABLE'      AND QUOTENAME(TABLE_SCHEMA) + '.' + QUOTENAME(TABLE_NAME) &gt; @TableName      AND OBJECTPROPERTY(        OBJECT_ID(         QUOTENAME(TABLE_SCHEMA) + '.' + QUOTENAME(TABLE_NAME)          ), 'IsMSShipped'               ) = 0    )      WHILE (@TableName IS NOT NULL) AND (@ColumnName IS NOT NULL)    BEGIN     SET @ColumnName =     (      SELECT MIN(QUOTENAME(COLUMN_NAME))      FROM  INFORMATION_SCHEMA.COLUMNS      WHERE   TABLE_SCHEMA = PARSENAME(@TableName, 2)       AND TABLE_NAME = PARSENAME(@TableName, 1)       AND DATA_TYPE IN ('char', 'varchar', 'nchar', 'nvarchar')       AND QUOTENAME(COLUMN_NAME) &gt; @ColumnName     )        IF @ColumnName IS NOT NULL     BEGIN      INSERT INTO #Results      EXEC      (       'SELECT ''' + @TableName + '.' + @ColumnName + ''', LEFT(' + @ColumnName + ', 3630)        FROM ' + @TableName + ' (NOLOCK) ' +       ' WHERE ' + @ColumnName + ' LIKE ' + @SearchStr2      )     END    END    END     SELECT ColumnName, ColumnValue FROM #Results  END    </t>
  </si>
  <si>
    <t>seePMPayablesAgingMetricMultiCo</t>
  </si>
  <si>
    <t xml:space="preserve"> create procedure dbo.seePMPayablesAgingMetricMultiCo  @I_dAgingDate datetime = NULL,  @I_iPMDocSchedule int = NULL,  @I_iPMDocMiscChange int = NULL,  @VendorNumber varchar(max) as  declare   @numPeriods int,        @ageUnappliedCreditAmounts smallint    declare @Vendors table (VENDORID nvarchar(500)) insert into @Vendors select * from dbo.seeSplitString(@VendorNumber, ',')  select  @ageUnappliedCreditAmounts = AGEUNAPPLDCR from  dbo.PM40100 with (NOLOCK)  select  @numPeriods = INDEX1 from  dbo.PM40101 with (NOLOCK) where  ENDGPDYS = 999  create table #PayablesSummInquiryTemp (RCRDTYPE smallint NOT NULL,  DOCTYPE smallint NOT NULL,  CURTRXAM numeric(19,5) NOT NULL,  DOCAMNT numeric(19,5) NOT NULL,  RECCOUNT numeric(19,5) NOT NULL,  PERIODID smallint NOT NULL,  VENDORID char(15) NOT NULL,  DEX_ROW_ID int identity NOT NULL)  create table #PayablesAgingTemp (PeriodDescription char(31) not null,  AgingAmount numeric(19, 5) not null,  VENDORID char(15) not null) if (@VendorNumber = '') begin   exec dbo.seepmPayablesSummaryInquiryByVendorID '#PayablesSummInquiryTemp', @I_dAgingDate, ''   insert into #PayablesAgingTemp  (PeriodDescription,  AgingAmount,  VENDORID)  select  DSCRIPTN as PeriodDescription,  0 as AgingAmount,  '' as VENDORID  from  dbo.PM40101 with (NOLOCK)  where  INDEX1 &lt;= @numPeriods  order by  INDEX1   if @ageUnappliedCreditAmounts = 0  begin  insert into #PayablesAgingTemp  (PeriodDescription,  AgingAmount,  VENDORID)  select  PM40101.DSCRIPTN as PeriodDescription,  -#PayablesSummInquiryTemp.CURTRXAM as AgingAmount,  '' as VENDORID  from  dbo.PM40101 with (NOLOCK),  #PayablesSummInquiryTemp with (NOLOCK)  where  PM40101.INDEX1 = 1 and  #PayablesSummInquiryTemp.RCRDTYPE = 2 and  #PayablesSummInquiryTemp.DOCTYPE &lt; @I_iPMDocSchedule and  #PayablesSummInquiryTemp.DOCTYPE &gt; @I_iPMDocMiscChange  order by  PM40101.INDEX1  end  else  begin  insert into #PayablesAgingTemp  (PeriodDescription,  AgingAmount,  VENDORID)  select  PM40101.DSCRIPTN as PeriodDescription,  -#PayablesSummInquiryTemp.CURTRXAM as AgingAmount,  '' as VENDORID  from  dbo.PM40101 with (NOLOCK),  #PayablesSummInquiryTemp with (NOLOCK)  where  PM40101.INDEX1 = #PayablesSummInquiryTemp.PERIODID and  #PayablesSummInquiryTemp.RCRDTYPE = 2 and  #PayablesSummInquiryTemp.DOCTYPE &lt; @I_iPMDocSchedule and  #PayablesSummInquiryTemp.DOCTYPE &gt; @I_iPMDocMiscChange  order by  PM40101.INDEX1  end   insert into #PayablesAgingTemp  (PeriodDescription,  AgingAmount,  VENDORID)  select  PM40101.DSCRIPTN as PeriodDescription,  #PayablesSummInquiryTemp.CURTRXAM as AgingAmount,  '' as VENDORID  from  dbo.PM40101 with (NOLOCK),  #PayablesSummInquiryTemp with (NOLOCK)  where  PM40101.INDEX1 = #PayablesSummInquiryTemp.PERIODID and  #PayablesSummInquiryTemp.RCRDTYPE = 2 and  #PayablesSummInquiryTemp.DOCTYPE &lt; @I_iPMDocSchedule and  #PayablesSummInquiryTemp.DOCTYPE &lt;= @I_iPMDocMiscChange  order by  PM40101.INDEX1  end else begin   exec dbo.seepmPayablesSummaryInquiryByVendorID '#PayablesSummInquiryTemp', @I_dAgingDate, @VendorNumber   insert into #PayablesAgingTemp  (PeriodDescription,  AgingAmount,  VENDORID)  select  DSCRIPTN as PeriodDescription,  0 as AgingAmount,  #PayablesSummInquiryTemp.VENDORID as VENDORID  from  dbo.PM40101 with (NOLOCK),  #PayablesSummInquiryTemp  where  INDEX1 &lt;= @numPeriods  order by  INDEX1   if @ageUnappliedCreditAmounts = 0  begin  insert into #PayablesAgingTemp  (PeriodDescription,  AgingAmount,  VENDORID)  select  PM40101.DSCRIPTN as PeriodDescription,  -#PayablesSummInquiryTemp.CURTRXAM as AgingAmount,  #PayablesSummInquiryTemp.VENDORID as VENDORID  from  dbo.PM40101 with (NOLOCK),  #PayablesSummInquiryTemp with (NOLOCK)  where  PM40101.INDEX1 = 1 and  #PayablesSummInquiryTemp.RCRDTYPE = 2 and  #PayablesSummInquiryTemp.DOCTYPE &lt; @I_iPMDocSchedule and  #PayablesSummInquiryTemp.DOCTYPE &gt; @I_iPMDocMiscChange  order by  PM40101.INDEX1  end  else  begin  insert into #PayablesAgingTemp  (PeriodDescription,  AgingAmount,  VENDORID)  select  PM40101.DSCRIPT</t>
  </si>
  <si>
    <t>wfBuildWorkflowTaskHomepageTempTable</t>
  </si>
  <si>
    <t xml:space="preserve"> CREATE PROCEDURE dbo.wfBuildWorkflowTaskHomepageTempTable  @AssignedTo char(86),  @TempTableName char(51),  @Error int output  AS  BEGIN  set nocount on   select distinct Tasks.WorkflowTaskAssignedTo,  Tasks.Workflow_Step_Type,  Tasks.Workflow_Due_Date,  Tasks.Workflow_Due_Time,  Workflow.WfBusObjKey,  Workflow.Workflow_Type_Name,  Workflow.DICTID,  Types.FormID,  Types.WINNAME  into #tempTasks  from WFI10004 as Tasks, WFI10002 as Workflow, WF100001 as Types   where  Workflow.WorkflowInstanceID = Tasks.WorkflowInstanceID   and Types.FormID = Workflow.FormID   and Types.DICTID = Workflow.DICTID   and UPPER(Tasks.WorkflowTaskAssignedTo) = UPPER(@AssignedTo)   and Tasks.Workflow_Action_Date = ''   select * into #tasksResults from #tempTasks where 1=2   declare @insertScript varchar(2000)  declare @WorkflowTaskAssignedTo varchar(85),  @Workflow_Step_Type smallint,  @Workflow_Due_Date datetime,  @Workflow_Due_Time datetime,  @WfBusObjKey char(201),   @Workflow_Type_Name char(51),  @DICTID smallint,  @FormID smallint,  @WINNAME char(79)   declare TasksForUser cursor local fast_forward for  select WorkflowTaskAssignedTo,  Workflow_Step_Type,  Workflow_Due_Date,  Workflow_Due_Time,  WfBusObjKey,  Workflow_Type_Name,  DICTID,  FormID,  WINNAME   from #tempTasks  order by Workflow_Due_Date, Workflow_Due_Time   open TasksForUser   fetch next from TasksForUser into   @WorkflowTaskAssignedTo,  @Workflow_Step_Type,  @Workflow_Due_Date,  @Workflow_Due_Time,  @WfBusObjKey,  @Workflow_Type_Name,  @DICTID,  @FormID,  @WINNAME   while @@FETCH_STATUS=0  begin   if ((select count(WfBusObjKey) from #tasksResults where WfBusObjKey = @WfBusObjKey) &lt; 1)  begin  insert into #tasksResults  select @WorkflowTaskAssignedTo,  @Workflow_Step_Type,  @Workflow_Due_Date,  @Workflow_Due_Time,  @WfBusObjKey,  @Workflow_Type_Name,  @DICTID,  @FormID,  @WINNAME  end   fetch next from TasksForUser into @WorkflowTaskAssignedTo,  @Workflow_Step_Type,  @Workflow_Due_Date,  @Workflow_Due_Time,  @WfBusObjKey,  @Workflow_Type_Name,  @DICTID,  @FormID,  @WINNAME  end  close TasksForUser  deallocate TasksForUser   exec ('delete from ' + @TempTableName)   set @insertScript = 'insert into ' + @TempTableName +  ' select distinct WorkflowTaskAssignedTo, ' +  'Workflow_Step_Type, ' +  'Workflow_Due_Date, ' +  'Workflow_Due_Time, ' +  'WfBusObjKey, ' +  'Workflow_Type_Name, ' +  'DICTID, ' +  'FormID, ' +  'WINNAME ' +  'from #tasksResults '   exec (@insertScript)   drop table #tempTasks  drop table #tasksResults  END   </t>
  </si>
  <si>
    <t>seeSOPLateShipmentMetricDetails_Create</t>
  </si>
  <si>
    <t xml:space="preserve"> CREATE PROCEDURE seeSOPLateShipmentMetricDetails_Create @iLanguageID int   as   set nocount on   declare @sqldropstring varchar(400),   @sqlstring1 varchar(8000),   @sqlstring2 varchar(8000),   @sqlstring3 varchar(8000),   @sqlstring4 varchar(8000),   @sqlstring5 varchar(8000),   @sqlstring6 varchar(8000),   @sqlstring7 varchar(8000),   @sqlstring8 varchar(8000),   @sqlstring9 varchar(8000),   @sqlstring10 varchar(8000),   @sqljoinstring varchar(8000),   @sqlaccessstring varchar(2000),   @tNumberSegments int,   @tSegment int,   @I_iDictID int,   @I_iLangID int,   @I_iMessageNumber int,   @I_iAliasMessageNumber int,   @I_iIntegerValue int,  @SOP_Type varchar(255), @SOP_Number varchar(255) select @I_iDictID = 1493 select @I_iMessageNumber = 22600 select @I_iAliasMessageNumber = 0 exec DYNAMICS..smGetBIMsgStringForProcs  @I_iMessageNumber, @I_iAliasMessageNumber, @I_iDictID, @iLanguageID, @SOP_Type output   select @I_iDictID = 1493 select @I_iMessageNumber = 22601 select @I_iAliasMessageNumber = 0 exec DYNAMICS..smGetBIMsgStringForProcs  @I_iMessageNumber, @I_iAliasMessageNumber, @I_iDictID, @iLanguageID, @SOP_Number output   select @sqldropstring =   'IF EXISTS (SELECT * FROM   sys.objects WHERE  object_id = OBJECT_ID(N''[dbo].[seeSOPLateShipmentMetricDetails]'') AND type in ( N''P'', N''PC'' ))  ' +   '  DROP PROCEDURE [dbo].[seeSOPLateShipmentMetricDetails]  '   select @sqlstring1 =   'create procedure dbo.seeSOPLateShipmentMetricDetails '+   '  @I_dEndDate datetime = NULL, '+   '  @I_iPeriodDays int   = NULL '+   'as '+    'select distinct '+   'DATEDIFF(day, T.ReqShipDate, T.ACTLSHIP) as DaysLate, '+   'T.SOPNUMBE, '+   'T.SOPTYPE, '+   'T.ReqShipDate, '+   'T.ACTLSHIP, '+   'V.* '+   'into #LateShipmentDetailsForOpen '+   'from SalesTransactions as V, dbo.SOP10200 as T '+   'where '+   ' (T.SOPTYPE = 2 or T.SOPTYPE = 3 or T.SOPTYPE = 6)  '+   ' and T.ReqShipDate &lt; T.ACTLSHIP  '+   ' and (dbo.DYN_FUNC_SOP_Type(T.SOPTYPE) = V.['+@SOP_Type+'])  '+   ' and (T.SOPNUMBE = V.['+@SOP_Number+']) '+   'select distinct '+   'DATEDIFF(day, THeader.ReqShipDate, THeader.ACTLSHIP) as DaysLate, '+   'THeader.SOPNUMBE, '+   'THeader.SOPTYPE, '+   'TLine.ReqShipDate, '+   'TLine.ACTLSHIP, '+   'V.* '+   'into #LateShipmentDetailsForHistory '+   'from SalesTransactions as V,  '+   ' dbo.SOP30300 as TLine with (NOLOCK), '+   ' dbo.SOP30200 as THeader with (NOLOCK) '+   'where THeader.VOIDSTTS &lt;&gt; 1  '+   ' and THeader.SOPTYPE = 3  '+   ' and (THeader.SOPTYPE = TLine.SOPTYPE and THeader.SOPNUMBE = TLine.SOPNUMBE)  '+   ' and TLine.ReqShipDate &lt; TLine.ACTLSHIP  '+   ' and (dbo.DYN_FUNC_SOP_Type(THeader.SOPTYPE) = V.['+@SOP_Type+']) '+   ' and (THeader.SOPNUMBE = V.['+@SOP_Number+']) '+   'select ForOpen.* '+   'into #LateShipmentDetails '+   'from #LateShipmentDetailsForOpen as ForOpen '+   'insert into #LateShipmentDetails '+   'select ForHistory.*  '+   'from #LateShipmentDetailsForHistory as ForHistory '+   'if @I_dEndDate is not null or @I_iPeriodDays is not null '+   ' select distinct * from #LateShipmentDetails '+   '  where ReqShipDate &gt;= @I_dEndDate - @I_iPeriodDays + 1  '+   '   and ReqShipDate &lt;= @I_dEndDate '+   'else '+   ' select distinct * from #LateShipmentDetails '+   'drop table #LateShipmentDetails '+   'drop table #LateShipmentDetailsForOpen '+   'drop table #LateShipmentDetailsForHistory '  select @sqlaccessstring =   'GRANT execute ON [dbo].[seeSOPLateShipmentMetricDetails] TO [rpt_shipping and receiving],[rpt_materials manager],[rpt_operations manager], '+  '  [rpt_warehouse manager],[rpt_executive] '  exec (@sqldropstring)   exec (@sqlstring1+' '+@sqlstring2+' '+@sqlstring3+' '+@sqlstring4+' '+@sqlstring5+' '+@sqlstring6+' '+@sqlstring7+' '+@sqlstring8+' '+@sqlstring9+' '+@sqlstring10)   exec (@sqlaccessstring)   set nocount off    </t>
  </si>
  <si>
    <t>zF1_GL00100L_5</t>
  </si>
  <si>
    <t>CREATE PROC dbo.zF1_GL00100L_5 (@ACCATNUM_RS smallint, @MNACSGMT_RS char(67), @ACTNUMBR_1_RS char(7), @ACTNUMBR_2_RS char(7), @ACTNUMBR_3_RS char(7), @ACTNUMBR_4_RS char(7), @ACTNUMBR_5_RS char(7), @ACTNUMBR_6_RS char(7), @ACTNUMBR_7_RS char(7), @ACTNUMBR_8_RS char(7), @ACTNUMBR_9_RS char(7), @ACTNUMBR_10_RS char(7), @ACCATNUM_RE smallint, @MNACSGMT_RE char(67), @ACTNUMBR_1_RE char(7), @ACTNUMBR_2_RE char(7), @ACTNUMBR_3_RE char(7), @ACTNUMBR_4_RE char(7), @ACTNUMBR_5_RE char(7), @ACTNUMBR_6_RE char(7), @ACTNUMBR_7_RE char(7), @ACTNUMBR_8_RE char(7), @ACTNUMBR_9_RE char(7), @ACTNUMBR_10_RE char(7), @RELID int) AS /* 18.00.0028.000 */ set nocount on IF @ACCATNUM_RS IS NULL BEGIN SELECT TOP 25  T3.ACTINDX, F3.ACTNUMBR_1, F3.ACTNUMBR_2, F3.ACTNUMBR_3, F3.ACTNUMBR_4, F3.ACTNUMBR_5, F3.ACTNUMBR_6, F3.ACTNUMBR_7, F3.ACTNUMBR_8, F3.ACTNUMBR_9, F3.ACTNUMBR_10, T3.ACTALIAS, F3.MNACSGMT, T3.ACCTTYPE, T3.ACTDESCR, T3.PSTNGTYP, F3.ACCATNUM,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F3.RELID = @RELID AND F3.ACCATNUM = T3.ACCATNUM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F3.ACCATNUM DESC, F3.MNACSGMT DESC, F3.ACTNUMBR_1 DESC, F3.ACTNUMBR_2 DESC, F3.ACTNUMBR_3 DESC, F3.ACTNUMBR_4 DESC, F3.ACTNUMBR_5 DESC, F3.ACTNUMBR_6 DESC, F3.ACTNUMBR_7 DESC, F3.ACTNUMBR_8 DESC, F3.ACTNUMBR_9 DESC, F3.ACTNUMBR_10 DESC END ELSE IF @ACCATNUM_RS = @ACCATNUM_RE BEGIN SELECT TOP 25  T3.ACTINDX, F3.ACTNUMBR_1, F3.ACTNUMBR_2, F3.ACTNUMBR_3, F3.ACTNUMBR_4, F3.ACTNUMBR_5, F3.ACTNUMBR_6, F3.ACTNUMBR_7, F3.ACTNUMBR_8, F3.ACTNUMBR_9, F3.ACTNUMBR_10, T3.ACTALIAS, F3.MNACSGMT, T3.ACCTTYPE, T3.ACTDESCR, T3.PSTNGTYP, F3.ACCATNUM,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F3.ACCATNUM BETWEEN @ACCATNUM_RS AND @ACCATNUM_RE AND F3.MNACSGMT BETWEEN @MNACSGMT_RS AND @MNACSGMT_RE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F3.ACCATNUM = T3.ACCATNUM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F3.ACCATNUM DESC, F3.MNACSGMT DESC, F3.ACTNUMBR_1 DESC, F3.ACTNUMBR_2 DESC, F3.ACTNUMBR_3 DESC, F3.ACTNUMBR_4 DESC</t>
  </si>
  <si>
    <t>PAM_SaveTSLine</t>
  </si>
  <si>
    <t>CREATE  PROCEDURE PAM_SaveTSLine   @I_Batch  VARCHAR(15),   @I_JobNumber VARCHAR(17),   @I_CustID  VARCHAR(15),   @I_Temp   VARCHAR(15) ,   @I_TempRate  NUMERIC(19,5),   @I_ClientRate NUMERIC(19,5),   @I_Position  VARCHAR(15),  @I_ImagePath VARCHAR(255),   @I_Date   DATETIME,   @I_PayType   VARCHAR(10),   @I_TimeWorked NUMERIC(19,5),  @I_TimeBilled NUMERIC(19,5),  @I_TimeID  VARCHAR(10),   @I_IgnoreFirstPage TINYINT,  @I_TrxDate  DATETIME,  @I_PONumber  VARCHAR(20),  @I_PayAmount NUMERIC(19,5),  @I_BillAmount NUMERIC(19,5),  @I_UD1   VARCHAR(60),  @I_UD2   VARCHAR(60),  @I_UD3   VARCHAR(60),  @I_UD4   VARCHAR(60),  @I_UD5   VARCHAR(60),  @I_UD6   VARCHAR(60),  @I_UD7   VARCHAR(60),  @I_UD8   VARCHAR(60),  @I_UD9   VARCHAR(60),  @I_UD10   VARCHAR(60),  @I_UD11   VARCHAR(30),  @I_UD12   VARCHAR(30),  @I_PAM_VMSInvoiceNumber VARCHAR(20),   @I_PAM_VMSInvoiceDate DATETIME,   @I_PAM_VMSAmount  NUMERIC(19,5),  @I_NoteIndex   INTEGER /*WITH ENCRYPTION */ AS  /*********************************** PAM_SaveTSLine  20May2011 Created 19Apr2016 02May2018 VSTS 1645 29May2018 19Nov2018 MC 15Jan2019 Added VMS fields and note index ************************************/  DECLARE   @Seq   NUMERIC(19,5),   @HRSWORKED  INTEGER,   @HRSBILLED  INTEGER,  @TIMEWRKED  INTEGER,  @State   VARCHAR(15),   @PayAmt   NUMERIC(19,5),   @BillAmt  NUMERIC(19,5),   @O_OCAmt  NUMERIC(19,5),   @TIMEID   VARCHAR(10),   @PYTIMEID  VARCHAR(10),   @dtToday  DATETIME ,   @BILLTIME  INTEGER,   @nBILLTIME  NUMERIC(19,5),   @PTIH   NUMERIC(19,5),   @BTIH   NUMERIC(19,5),  @PONumber  VARCHAR(20),  @ErrorCode  INTEGER,  @O_mNoteIndex   NUMERIC(19,5),    @O_iErrorState  INTEGER,  @BDNAME   VARCHAR(5),  @CompanyID  SMALLINT,  @Creditor_Currency_ID VARCHAR(15),  @Creditor_Currency_Index INTEGER,  @Currency_ID VARCHAR(15),  @Currency_Index INTEGER,  @IsMC   INTEGER,  @PAMWeekENDingDateFlag SMALLINT,    @PAMClientsDayOfWeek SMALLINT ,  @HrsUnit  SMALLINT,  @ChargeCust  SMALLINT,  @PayType  SMALLINT,  @UseCustWEDate TINYINT,  @GraceDays  SMALLINT,  @UseInfoFromFile TINYINT = 0,  @FuncCurrIdx SMALLINT = 0,  @FuncCurrID  VARCHAR(15) =''   SELECT    @ChargeCust = CHGCUSTR,   @HrsUnit = HRSUNITS,   @PayType = PAM_Pay_Type FROM PAM00402  WHERE PAYTYPID = @I_PayType  SELECT @UseCustWEDate = ISNULL(PAM_Option_Enabled,0) FROM PAM40403 WHERE PAM_Setup_Option = 'PAM_CUSTOMER_WEDATE'  SELECT @UseInfoFromFile = ISNULL(PAM_Option_Enabled,0) FROM PAM40403 WHERE PAM_Setup_Option = 'PAM_USE_FILE_RATES'  SELECT @PAMWeekENDingDateFlag = PAMWEEKEND,      @PAMClientsDayOfWeek = PAMDOW     FROM  PAM40402 (NOLOCK)      SELECT @BDNAME = rtrim(DB_NAME()) SELECT @CompanyID = CMPANYID FROM DYNAMICS..SY01500 WHERE INTERID =  @BDNAME  SELECT @FuncCurrIdx = ISNULL(FUNCRIDX,0),   @FuncCurrID = ISNULL(FUNLCURR,'') from MC40000  /* EXEC DYNAMICS..smGetNextNoteIndex   @CompanyID,   0,   @O_mNoteIndex           OUTPUT,     @O_iErrorState          OUTPUT  */  SELECT  @GraceDays = ISNULL(PAM_TS_Final_Days,0) FROM PAM40402  SELECT @HRSWORKED = 0,   @HRSBILLED = 0,   @TIMEWRKED = 0,   @BILLTIME = 0,   @nBILLTIME =0.0,   @PTIH   = 1.0,   @BTIH  = 1.0,   @Creditor_Currency_ID ='',   @Creditor_Currency_Index =0,   @Currency_ID ='',   @Currency_Index = 0,   @O_OCAmt = 0.0 ,   @TIMEID = '',   @PYTIMEID =''  SELECT TOP 1 @TIMEID = ISNULL(TIMEID,''),     @PYTIMEID = ISNULL(PYTIMEID,''),   @Creditor_Currency_ID=ISNULL(Creditor_Currency_ID,@FuncCurrID),    @Creditor_Currency_Index = ISNULL(Creditor_Currency_Index,@FuncCurrIdx)    FROM  PAM00404 (NOLOCK)  WHERE  JOBNUMBR = @I_JobNumber  AND     TEMPID = @I_Temp  AND  POSITION_ID = @I_Position  AND  PAYTYPID= @I_PayType AND     (STRTDATE &lt;= @I_Date AND ((DATEADD(dd,@GraceDays,ENDDATE) &gt;= @I_Date) OR (ENDDATE = '01/01/1900')))  IF @TIMEID = '' BEGIN  SELECT TOP 1     @TIMEID = ISNULL(TIMEID,''),      @PYTIMEID = ISNULL(PYTIMEID,''),        @Creditor_Currency_ID=ISNULL(Creditor_Currency_ID,@FuncCurrID),     @Creditor_Currency_Index = ISNULL(Creditor_Currency_Index,@FuncCurrIdx)  FRO</t>
  </si>
  <si>
    <t>seeTotalPayablesMetricMultiCo</t>
  </si>
  <si>
    <t xml:space="preserve"> create procedure seeTotalPayablesMetricMultiCo   @UserDate datetime = NULL,  @I_iPeriodMonths int = NULL   as set nocount ON  declare @dtStart datetime,   @dtEnd datetime,  @month int,  @iterator int  select  @dtEnd = DATEADD(day, -DAY(@UserDate), @UserDate) select  @dtStart = DATEADD(month, -@I_iPeriodMonths, DATEADD(day, -DAY(@UserDate)+1, @UserDate))  create table #Totals(Amount numeric(19,5),  MonthDate datetime not null) select  @iterator = @I_iPeriodMonths while (@iterator &gt;= 1) begin  insert #Totals values(0, DATEADD(month, -@iterator, DATEADD(day, -day(@UserDate)+1, @UserDate)))  select @iterator = @iterator - 1 end   insert into #Totals   select sum(t.CRDTAMNT - t.DEBITAMT) as Amount,   DATEADD(DAY, -DAY(t.TRXDATE)+1, t.TRXDATE) as MonthDate   from GL20000 as t with (NOLOCK) join GL00100 as m with (NOLOCK)  on t.ACTINDX = m.ACTINDX   where (m.ACCATNUM = 13) and (t.TRXDATE &gt;= @dtStart and t.TRXDATE &lt;= @dtEnd)  group by DATEADD(DAY, -DAY(t.TRXDATE)+1, t.TRXDATE)    select db_name() as CoID, Amount, MonthDate from #Totals with (NOLOCK) order by MonthDate  drop table #Totals  set nocount OFF RETURN   </t>
  </si>
  <si>
    <t>seeTotalPurchasesMetricMultiCo</t>
  </si>
  <si>
    <t xml:space="preserve"> create procedure seeTotalPurchasesMetricMultiCo   @UserDate datetime = NULL,  @I_iPeriodMonths int = NULL   as set nocount ON  declare @dtStart datetime,   @dtEnd datetime,  @month int,  @iterator int  select  @dtEnd = DATEADD(day, -DAY(@UserDate), @UserDate) select  @dtStart = DATEADD(month, -@I_iPeriodMonths, DATEADD(day, -DAY(@UserDate)+1, @UserDate))  create table #Totals(Amount numeric(19,5) not null,  MonthDate datetime not null) select  @iterator = @I_iPeriodMonths while (@iterator &gt;= 1) begin  insert #Totals values(0, DATEADD(month, -@iterator, DATEADD(day, -day(@UserDate)+1, @UserDate)))  select @iterator = @iterator - 1 end   insert into #Totals select sum(case DOCTYPE  when 1 then PRCHAMNT  when 4 then - PRCHAMNT  end) as Amount,  DATEADD(DAY, -DAY(DOCDATE)+1, DOCDATE) as MonthDate from PM20000 with (NOLOCK) where (DOCTYPE = 1 or DOCTYPE = 4) and VOIDED = 0  and (DOCDATE &gt;= @dtStart and DOCDATE &lt;= @dtEnd) group by DATEADD(DAY, -DAY(DOCDATE)+1, DOCDATE) union all select sum(case DOCTYPE  when 1 then PRCHAMNT  when 4 then - PRCHAMNT  end) as Amount,  DATEADD(DAY, -DAY(DOCDATE)+1, DOCDATE) as MonthDate from PM30200 with (NOLOCK) where (DOCTYPE = 1 or DOCTYPE = 4) and VOIDED = 0  and (DOCDATE &gt;= @dtStart and DOCDATE &lt;= @dtEnd) group by DATEADD(DAY, -DAY(DOCDATE)+1, DOCDATE)    select db_name() as CoID, Amount, MonthDate from #Totals with (NOLOCK) order by MonthDate  drop table #Totals  set nocount OFF RETURN   </t>
  </si>
  <si>
    <t>SVC_Escalate</t>
  </si>
  <si>
    <t xml:space="preserve"> CREATE PROCEDURE SVC_Escalate  (  @CallNumber varchar(11),   @SrvRecType smallint,   @Status char(3),   @SrvType varchar(11),  @LineSeq int,  @TaskName varchar(100) )  AS  declare @New_Status char(3),  @Escalation_Type smallint,  @Who char(11),  @ManagerLevel smallint,  @Priority_Boost smallint,  @Time_to_wait smallint,  @Next_LineSeq int,  @Next_run_time smalldatetime,  @Next_task_name varchar(100),  @Next_Command varchar(100),  @Next_Comment varchar(255),  @L_Address varchar(100),  @L_message varchar(255),  @LCall_message varchar(8000),  @OrigTech char(11),  @L_Audit_mesage char(31),  @L_status char(3),  @ESCDATE datetime,  @ESCTIME datetime,  @CurrentDateTime datetime,  @TIMEZONE char(3),  @TIMEZONEDIFF numeric(17,5),  @TimeZoneValue smallint,@TimeZoneMinute smallint,  @EscStatus int,  @ReturnCode INT ,  @subject varchar(400),  @TECHID char(11),   @bManager bit,   @ManagerMultiTech bit,   @MultiTech bit,  @SimilarTasksCommand varchar(100)  SET NOCOUNT ON  select  @Who = '',  @New_Status = '',  @Escalation_Type = 0,  @ManagerLevel = 0,  @bManager = 0,  @ManagerMultiTech = 0,  @MultiTech = 0,  @Next_task_name = ''  select  @CallNumber = isnull(@CallNumber, ''),   @SrvRecType = isnull(@SrvRecType, 0),  @Status = isnull(@Status, ''),  @SrvType = isnull(@SrvType, ''),  @LineSeq = isnull(@LineSeq, 0) if not exists(select * from SVC00200 where @CallNumber = CALLNBR and @SrvRecType = SRVRECTYPE)  begin  return end  select  @CallNumber = RTRIM(@CallNumber),  @SrvType = RTRIM(@SrvType)  exec SVC_ServiceCall_IsMultiTech   1,   @SrvRecType,   @CallNumber,   @MultiTech OUTPUT  select  @TIMEZONE = TIMEZONE,  @New_Status = SRVSTAT,   @OrigTech = TECHID  from SVC00200 WITH (NOLOCK)  where @CallNumber = CALLNBR and @SrvRecType = SRVRECTYPE  select @EscStatus = SVC_Escalation_Status  from SVC00211  where CALLNBR = @CallNumber and SRVRECTYPE = @SrvRecType   and SVC_Task_Name = @TaskName  if @New_Status = @Status and @SrvRecType = 2 and @EscStatus = 1  begin  select  @TimeZoneValue = TIMEZONEVALUE,   @TimeZoneMinute = TimeZoneMinute   from SVC00900   where TIMEZONE = @TIMEZONE   if @TimeZoneValue &gt; 0   select @TIMEZONEDIFF = @TimeZoneValue + @TimeZoneMinute * 60.0  else  select @TIMEZONEDIFF = @TimeZoneValue - @TimeZoneMinute * 60.0   select  @TIMEZONEDIFF = case  when @TIMEZONEDIFF is null then 0  else @TIMEZONEDIFF  end   select @CurrentDateTime = GETDATE()  exec SVC_util_split_datetime   @CurrentDateTime,   @ESCDATE output,   @ESCTIME output   update SVC00200   set  ESCDATE=@ESCDATE,   ESCTIME=@ESCTIME,   Escalation_Level=@LineSeq  where @CallNumber = CALLNBR and @SrvRecType = SRVRECTYPE   select  @Escalation_Type = ESCTYPE,   @Who = TECHID,   @ManagerLevel = svcManagerLevel,  @Priority_Boost = priorityLevel  from SVC00922  where @LineSeq = LNITMSEQ and @SrvType = SRVTYPE   select @Who = ltrim(rtrim(isnull(@Who, '')))   if (upper(@Who) = 'MANAGER')  begin  if @MultiTech = 1  begin  set @ManagerMultiTech = 1  set @Who = ''   set @OrigTech = ''  end  else   begin  set @bManager = 1   select @Who = isnull(TECHID, '')  from SVC00100   where TECHID = case   when @ManagerLevel = 0 then (select case   when mgr.MANAGER is null or mgr.MANAGER = '' then mgr.TECHID   else mgr.MANAGER  end  from SVC00100 mgr where TECHID = @OrigTech)   when @ManagerLevel = 1 then (select case   when mgr2.MANAGER is null or mgr2.MANAGER = '' then mgr2.TECHID   else mgr2.MANAGER  end  from SVC00100 mgr2 where TECHID =  (select case   when mgr3.MANAGER is null or mgr3.MANAGER = '' then mgr3.TECHID   else mgr3.MANAGER  end  from SVC00100 mgr3 where TECHID = @OrigTech))   when @ManagerLevel = 2 then (select case   when mgr3.MANAGER is null or mgr3.MANAGER = '' then mgr3.TECHID   else mgr3.MANAGER  end  from SVC00100 mgr3 where TECHID =  (select case   when mgr4.MANAGER is null or mgr4.MANAGER = '' then mgr4.TECHID   else mgr4.MANAGER  end  from SVC00100 mgr4 where TECHID =   (select case   when mgr5.MANAGER is null or mgr5.MANAGER = '' then mgr5.TECHID   else mgr5.MANAGER </t>
  </si>
  <si>
    <t>glGetNextJournalEntry</t>
  </si>
  <si>
    <t xml:space="preserve"> create procedure dbo.glGetNextJournalEntry  @l_tINCheckWORKFiles                    tinyint  = NULL,  @I_iSQLSessionID                        int             = NULL,  @IO_iOUTJournalEntry                    int             = NULL  output,  @O_tOUTOK                               tinyint  = NULL  output,  @O_iErrorState                          int             = NULL  output as  declare         @iJournalEntryOK        int,  @TRUE                   int,  @NEW                    int,   @tTransaction           tinyint,  @iError int  if      ( (@l_tINCheckWORKFiles is NULL) or  (@IO_iOUTJournalEntry is NULL) or  (@I_iSQLSessionID is NULL) ) begin  select          @O_iErrorState = 20159,  @IO_iOUTJournalEntry = 0,  @O_tOUTOK = 0  return end  select  @O_tOUTOK               = 0,  @IO_iOUTJournalEntry    = 0,  @O_iErrorState          = 0,  @iJournalEntryOK        = 1,     @TRUE   = 1,  @NEW    = 0  if @@trancount = 0 begin  select @tTransaction = 1  begin transaction end  while (@iJournalEntryOK &lt;&gt; @NEW) begin  update  GL40000  set  @IO_iOUTJournalEntry = NJRNLENT,  NJRNLENT = NJRNLENT + 1   if ( @@rowcount &lt;&gt; 1)  begin  select  @O_iErrorState  = 20075  break  end   if (@IO_iOUTJournalEntry = 99999999) or (@IO_iOUTJournalEntry = 0)  begin  select  @IO_iOUTJournalEntry = 1  update  GL40000  set  NJRNLENT = 2   if ( @@rowcount &lt;&gt; 1)  begin  select @O_iErrorState = 20075  break  end  end  if not exists (  select  1  from  GL20000 with (NOLOCK)  where  JRNENTRY = @IO_iOUTJournalEntry )  begin  select @iJournalEntryOK = @NEW     end  else   begin  select @iJournalEntryOK = 1  end   if ( ( @l_tINCheckWORKFiles = @TRUE ) and ( @iJournalEntryOK = @NEW) )  begin  select  @iJournalEntryOK = 1      if not exists (   select   1  from   GL10100 with (NOLOCK)  where   JRNENTRY = @IO_iOUTJournalEntry )  begin  if not exists (   select   1  from  GL10000 with (NOLOCK)  where   JRNENTRY = @IO_iOUTJournalEntry )  begin  select @iJournalEntryOK = @NEW      end    end   end   end   if @O_iErrorState &lt;&gt; 0 begin  select @IO_iOUTJournalEntry = 0  if @tTransaction = 1  rollback transaction end else begin  select  @O_tOUTOK = @TRUE  if @tTransaction = 1  commit transaction end  return   </t>
  </si>
  <si>
    <t>seeRMSalesPerMonthMetric</t>
  </si>
  <si>
    <t xml:space="preserve"> create procedure dbo.seeRMSalesPerMonthMetric  @I_dUserDate datetime = NULL,  @I_iPeriodMonths int   = NULL,  @I_vCustomerNumber varchar(max),  @I_vSalesPersonID varchar(max) as  declare  @iterator int,    @startDate datetime,   @endDate datetime   select  @I_dUserDate = DATEADD(HOUR, -DATEPART(HOUR, @I_dUserDate), @I_dUserDate) select  @I_dUserDate = DATEADD(MINUTE, -DATEPART(MINUTE, @I_dUserDate), @I_dUserDate) select  @I_dUserDate = DATEADD(SECOND, -DATEPART(SECOND, @I_dUserDate), @I_dUserDate) select  @I_dUserDate = DATEADD(MILLISECOND, -DATEPART(MILLISECOND, @I_dUserDate), @I_dUserDate)  select  @endDate = DATEADD(day, -DAY(@I_dUserDate), @I_dUserDate) select  @startDate = DATEADD(month, -@I_iPeriodMonths, DATEADD(day, -DAY(@I_dUserDate)+1, @I_dUserDate))  create table #SalesCountsTemp (SalesAmount int not null,  MonthDate datetime not null,  Filter varchar(15) not null)  if (@I_vCustomerNumber &lt;&gt; '') begin   declare @Customers table (CUSTNMBR nvarchar(500))  insert into @Customers select * from dbo.seeSplitString(@I_vCustomerNumber, ',')   select  @iterator = @I_iPeriodMonths  while (@iterator &gt;= 1)  begin  insert #SalesCountsTemp   select   0,  DATEADD(month, -@iterator, DATEADD(day, -day(@I_dUserDate)+1, @I_dUserDate)),   CustomerList.CUSTNMBR  from @Customers CustomerList  select @iterator = @iterator - 1  end    insert #SalesCountsTemp  (SalesAmount,  MonthDate,  Filter)  select  sum (case RMDTYPAL   when 1 then SLSAMNT   when 8 then - SLSAMNT   end ) as SalesAmount,  DATEADD(DAY, -DAY(DOCDATE)+1, DOCDATE) as MonthDate,  RM20101.CUSTNMBR as Filter  from  RM20101 with (NOLOCK)  INNER JOIN @Customers a ON RM20101.CUSTNMBR = a.CUSTNMBR  where  (RMDTYPAL = 1 or RMDTYPAL = 8) and VOIDSTTS = 0  and DOCDATE &gt;= @startDate and DOCDATE &lt;= @endDate  group by  DATEADD(DAY, -DAY(DOCDATE)+1, DOCDATE),  RM20101.CUSTNMBR  union all  select  sum (case RMDTYPAL   when 1 then SLSAMNT   when 8 then - SLSAMNT   end ) as SalesAmount,  DATEADD(DAY, -DAY(DOCDATE)+1, DOCDATE) as MonthDate,  RM30101.CUSTNMBR as Filter  from  RM30101 with (NOLOCK)  INNER JOIN @Customers a ON RM30101.CUSTNMBR = a.CUSTNMBR  where  (RMDTYPAL = 1 or RMDTYPAL = 8) and VOIDSTTS = 0  and DOCDATE &gt;= @startDate and DOCDATE &lt;= @endDate  group by  DATEADD(DAY, -DAY(DOCDATE)+1, DOCDATE),  RM30101.CUSTNMBR  order by  MonthDate end else begin  if (@I_vSalesPersonID &lt;&gt; '')  begin  declare @SalesPersons table (SLPRSNID nvarchar(500))  insert into @SalesPersons select * from dbo.seeSplitString(@I_vSalesPersonID, ',')   select  @iterator = @I_iPeriodMonths  while (@iterator &gt;= 1)  begin  insert #SalesCountsTemp   select   0,  DATEADD(month, -@iterator, DATEADD(day, -day(@I_dUserDate)+1, @I_dUserDate)),   SalesPersonList.SLPRSNID  from @SalesPersons SalesPersonList  select @iterator = @iterator - 1  end    insert #SalesCountsTemp  (SalesAmount,  MonthDate,  Filter)  select  sum (case RMDTYPAL   when 1 then SLSAMNT   when 8 then - SLSAMNT   end ) as SalesAmount,  DATEADD(DAY, -DAY(DOCDATE)+1, DOCDATE) as MonthDate,  RM20101.SLPRSNID as Filter  from  RM20101 with (NOLOCK)  INNER JOIN @SalesPersons a ON RM20101.SLPRSNID = a.SLPRSNID  where  (RMDTYPAL = 1 or RMDTYPAL = 8) and VOIDSTTS = 0  and DOCDATE &gt;= @startDate and DOCDATE &lt;= @endDate  group by  DATEADD(DAY, -DAY(DOCDATE)+1, DOCDATE),  RM20101.SLPRSNID  union all  select  sum (case RMDTYPAL   when 1 then SLSAMNT   when 8 then - SLSAMNT   end ) as SalesAmount,  DATEADD(DAY, -DAY(DOCDATE)+1, DOCDATE) as MonthDate,  RM30101.SLPRSNID as Filter  from  RM30101 with (NOLOCK)  INNER JOIN @SalesPersons a ON RM30101.SLPRSNID = a.SLPRSNID  where  (RMDTYPAL = 1 or RMDTYPAL = 8) and VOIDSTTS = 0  and DOCDATE &gt;= @startDate and DOCDATE &lt;= @endDate  group by  DATEADD(DAY, -DAY(DOCDATE)+1, DOCDATE),  RM30101.SLPRSNID  order by  MonthDate  end   else  begin  select  @iterator = @I_iPeriodMonths  while (@iterator &gt;= 1)  begin  insert #SalesCountsTemp values(0, DATEADD(month, -@iterator, DATEADD(day, -day(@I_dUserDate)+1,   @I_dUserDate)), '')  se</t>
  </si>
  <si>
    <t>zF1_GL00100L_7</t>
  </si>
  <si>
    <t>CREATE PROC dbo.zF1_GL00100L_7 (@MNACSGMT_RS char(67), @ACTNUMBR_1_RS char(7), @ACTNUMBR_2_RS char(7), @ACTNUMBR_3_RS char(7), @ACTNUMBR_4_RS char(7), @ACTNUMBR_5_RS char(7), @ACTNUMBR_6_RS char(7), @ACTNUMBR_7_RS char(7), @ACTNUMBR_8_RS char(7), @ACTNUMBR_9_RS char(7), @ACTNUMBR_10_RS char(7), @MNACSGMT_RE char(67), @ACTNUMBR_1_RE char(7), @ACTNUMBR_2_RE char(7), @ACTNUMBR_3_RE char(7), @ACTNUMBR_4_RE char(7), @ACTNUMBR_5_RE char(7), @ACTNUMBR_6_RE char(7), @ACTNUMBR_7_RE char(7), @ACTNUMBR_8_RE char(7), @ACTNUMBR_9_RE char(7), @ACTNUMBR_10_RE char(7), @RELID int) AS /* 18.00.0028.000 */ set nocount on IF @MNACSGMT_RS IS NULL BEGIN SELECT TOP 25  T3.ACTINDX, F3.ACTNUMBR_1, F3.ACTNUMBR_2, F3.ACTNUMBR_3, F3.ACTNUMBR_4, F3.ACTNUMBR_5, F3.ACTNUMBR_6, F3.ACTNUMBR_7, F3.ACTNUMBR_8, F3.ACTNUMBR_9, F3.ACTNUMBR_10, T3.ACTALIAS, F3.MNACSGMT,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F3.RELID = @RELID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F3.MNACSGMT DESC, F3.ACTNUMBR_1 DESC, F3.ACTNUMBR_2 DESC, F3.ACTNUMBR_3 DESC, F3.ACTNUMBR_4 DESC, F3.ACTNUMBR_5 DESC, F3.ACTNUMBR_6 DESC, F3.ACTNUMBR_7 DESC, F3.ACTNUMBR_8 DESC, F3.ACTNUMBR_9 DESC, F3.ACTNUMBR_10 DESC END ELSE IF @MNACSGMT_RS = @MNACSGMT_RE BEGIN SELECT TOP 25  T3.ACTINDX, F3.ACTNUMBR_1, F3.ACTNUMBR_2, F3.ACTNUMBR_3, F3.ACTNUMBR_4, F3.ACTNUMBR_5, F3.ACTNUMBR_6, F3.ACTNUMBR_7, F3.ACTNUMBR_8, F3.ACTNUMBR_9, F3.ACTNUMBR_10, T3.ACTALIAS, F3.MNACSGMT,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F3.MNACSGMT BETWEEN @MNACSGMT_RS AND @MNACSGMT_RE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F3.MNACSGMT DESC, F3.ACTNUMBR_1 DESC, F3.ACTNUMBR_2 DESC, F3.ACTNUMBR_3 DESC, F3.ACTNUMBR_4 DESC, F3.ACTNUMBR_5 DESC, F3.ACTNUMBR_6 DESC, F3.ACTNUMBR_7 DESC, F3.ACTNUMBR_8 DESC, F3.ACTNUMBR_9 DESC, F3.ACTNUMBR_10 DESC END ELSE BEGIN SELECT TOP 25  T3.ACTINDX, F3.ACTNUMBR_1, F3.ACTNUMBR_2, F3</t>
  </si>
  <si>
    <t>zF2_GL00100L_7</t>
  </si>
  <si>
    <t>CREATE PROC dbo.zF2_GL00100L_7 (@MNACSGMT_RS char(67), @ACTNUMBR_1_RS char(7), @ACTNUMBR_2_RS char(7), @ACTNUMBR_3_RS char(7), @ACTNUMBR_4_RS char(7), @ACTNUMBR_5_RS char(7), @ACTNUMBR_6_RS char(7), @ACTNUMBR_7_RS char(7), @ACTNUMBR_8_RS char(7), @ACTNUMBR_9_RS char(7), @ACTNUMBR_10_RS char(7), @MNACSGMT_RE char(67), @ACTNUMBR_1_RE char(7), @ACTNUMBR_2_RE char(7), @ACTNUMBR_3_RE char(7), @ACTNUMBR_4_RE char(7), @ACTNUMBR_5_RE char(7), @ACTNUMBR_6_RE char(7), @ACTNUMBR_7_RE char(7), @ACTNUMBR_8_RE char(7), @ACTNUMBR_9_RE char(7), @ACTNUMBR_10_RE char(7), @RELID int) AS /* 18.00.0028.000 */ set nocount on IF @MNACSGMT_RS IS NULL BEGIN SELECT TOP 25  T3.ACTINDX, F3.ACTNUMBR_1, F3.ACTNUMBR_2, F3.ACTNUMBR_3, F3.ACTNUMBR_4, F3.ACTNUMBR_5, F3.ACTNUMBR_6, F3.ACTNUMBR_7, F3.ACTNUMBR_8, F3.ACTNUMBR_9, F3.ACTNUMBR_10, T3.ACTALIAS, F3.MNACSGMT,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F3.RELID = @RELID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F3.MNACSGMT DESC, F3.ACTNUMBR_1 DESC, F3.ACTNUMBR_2 DESC, F3.ACTNUMBR_3 DESC, F3.ACTNUMBR_4 DESC, F3.ACTNUMBR_5 DESC, F3.ACTNUMBR_6 DESC, F3.ACTNUMBR_7 DESC, F3.ACTNUMBR_8 DESC, F3.ACTNUMBR_9 DESC, F3.ACTNUMBR_10 DESC END ELSE IF @MNACSGMT_RS = @MNACSGMT_RE BEGIN SELECT TOP 25  T3.ACTINDX, F3.ACTNUMBR_1, F3.ACTNUMBR_2, F3.ACTNUMBR_3, F3.ACTNUMBR_4, F3.ACTNUMBR_5, F3.ACTNUMBR_6, F3.ACTNUMBR_7, F3.ACTNUMBR_8, F3.ACTNUMBR_9, F3.ACTNUMBR_10, T3.ACTALIAS, F3.MNACSGMT,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F3.MNACSGMT BETWEEN @MNACSGMT_RS AND @MNACSGMT_RE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F3.MNACSGMT DESC, F3.ACTNUMBR_1 DESC, F3.ACTNUMBR_2 DESC, F3.ACTNUMBR_3 DESC, F3.ACTNUMBR_4 DESC, F3.ACTNUMBR_5 DESC, F3.ACTNUMBR_6 DESC, F3.ACTNUMBR_7 DESC, F3.ACTNUMBR_8 DESC, F3.ACTNUMBR_9 DESC, F3.ACTNUMBR_10 DESC END ELSE BEGIN SELECT TOP 25  T3.ACTINDX, F3.ACTNUMBR_1, F3.ACTNUMBR_2, F3</t>
  </si>
  <si>
    <t>ivPurchaseReceiptGetNextAvailOrd</t>
  </si>
  <si>
    <t xml:space="preserve"> create proc dbo.ivPurchaseReceiptGetNextAvailOrd  (@cItem char(30)=NULL, @nQtyToReserve int, @nRxSeqNum int output, @iErrorState int=NULL output)  AS  DECLARE @nQtyToReserveTemp int,  @nRxSeqNum1 int,  @MaxSeqNum int,  @iStatus int,  @iError int,  @tTransaction tinyint  BEGIN  select     @nRxSeqNum = 0.0,  @iErrorState = 0  set nocount on  if @cItem=NULL  begin  select @iErrorState = 21036  return end   select @nQtyToReserveTemp = @nQtyToReserve if @nQtyToReserveTemp = 0.0  select @nQtyToReserveTemp = 1.0  exec @iStatus = ivPurchaseReceiptGetMaxOrd  @cItem,  @MaxSeqNum output,  @iErrorState output  select @iError = @@error if @iStatus = 0 and @iError &lt;&gt; 0  select @iStatus = @iError if ( (@iStatus &lt;&gt; 0) or (@iErrorState &lt;&gt; 0) )  return (@iStatus)  if exists( select 1 from IV10202 (nolock) where ITEMNMBR = @cItem ) begin  if @@trancount = 0  begin  select @tTransaction = 1  begin transaction  end    update   IV10202  set RCTSEQNM =   case   when RCTSEQNM &gt; @MaxSeqNum then  RCTSEQNM + @nQtyToReserveTemp  else  @MaxSeqNum + @nQtyToReserveTemp + 1    end,  @nRxSeqNum =   case   when RCTSEQNM &gt; @MaxSeqNum then  RCTSEQNM  else  @MaxSeqNum + 1   end  where   ITEMNMBR = @cItem   if (@@rowcount &lt;&gt; 1)  begin  select          @iErrorState = 20081  if @tTransaction = 1  rollback transaction  return  end   if (@nRxSeqNum &lt; 1)  select @nRxSeqNum = 1.0   if @tTransaction = 1  commit transaction  end else begin  select @nRxSeqNum = 1.0  if @MaxSeqNum &gt; @nRxSeqNum   select @nRxSeqNum = @MaxSeqNum + 1  insert into   IV10202  values   (@cItem,  (@nRxSeqNum + @nQtyToReserveTemp))  end  return   end     </t>
  </si>
  <si>
    <t>zF4_GL00100L_4</t>
  </si>
  <si>
    <t>CREATE PROC dbo.zF4_GL00100L_4 (@ACCTTYPE_RS smallint, @ACTNUMBR_1_RS char(7), @ACTNUMBR_2_RS char(7), @ACTNUMBR_3_RS char(7), @ACTNUMBR_4_RS char(7), @ACTNUMBR_5_RS char(7), @ACTNUMBR_6_RS char(7), @ACTNUMBR_7_RS char(7), @ACTNUMBR_8_RS char(7), @ACTNUMBR_9_RS char(7), @ACTNUMBR_10_RS char(7), @ACCTTYPE_RE smallint, @ACTNUMBR_1_RE char(7), @ACTNUMBR_2_RE char(7), @ACTNUMBR_3_RE char(7), @ACTNUMBR_4_RE char(7), @ACTNUMBR_5_RE char(7), @ACTNUMBR_6_RE char(7), @ACTNUMBR_7_RE char(7), @ACTNUMBR_8_RE char(7), @ACTNUMBR_9_RE char(7), @ACTNUMBR_10_RE char(7), @RELID int) AS /* 18.00.0028.000 */ set nocount on IF @ACCTTYPE_RS IS NULL BEGIN SELECT TOP 25  T3.ACTINDX, F3.ACTNUMBR_1, F3.ACTNUMBR_2, F3.ACTNUMBR_3, F3.ACTNUMBR_4, F3.ACTNUMBR_5, F3.ACTNUMBR_6, F3.ACTNUMBR_7, F3.ACTNUMBR_8, F3.ACTNUMBR_9, F3.ACTNUMBR_10, T3.ACTALIAS, T3.MNACSGMT, F3.ACCTTYPE,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F3.RELID = @RELID AND F3.ACCTTYPE = T3.ACCTTYPE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F3.ACCTTYPE DESC, F3.ACTNUMBR_1 DESC, F3.ACTNUMBR_2 DESC, F3.ACTNUMBR_3 DESC, F3.ACTNUMBR_4 DESC, F3.ACTNUMBR_5 DESC, F3.ACTNUMBR_6 DESC, F3.ACTNUMBR_7 DESC, F3.ACTNUMBR_8 DESC, F3.ACTNUMBR_9 DESC, F3.ACTNUMBR_10 DESC END ELSE IF @ACCTTYPE_RS = @ACCTTYPE_RE BEGIN SELECT TOP 25  T3.ACTINDX, F3.ACTNUMBR_1, F3.ACTNUMBR_2, F3.ACTNUMBR_3, F3.ACTNUMBR_4, F3.ACTNUMBR_5, F3.ACTNUMBR_6, F3.ACTNUMBR_7, F3.ACTNUMBR_8, F3.ACTNUMBR_9, F3.ACTNUMBR_10, T3.ACTALIAS, T3.MNACSGMT, F3.ACCTTYPE,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F3.ACCTTYPE BETWEEN @ACCTTYPE_RS AND @ACCTTYPE_RE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F3.ACCTTYPE = T3.ACCTTYPE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F3.ACCTTYPE DESC, F3.ACTNUMBR_1 DESC, F3.ACTNUMBR_2 DESC, F3.ACTNUMBR_3 DESC, F3.ACTNUMBR_4 DESC, F3.ACTNUMBR_5 DESC, F3.ACTNUMBR_6 DESC, F3.ACTNUMBR_7 DESC, F3.ACTNUMBR_8 DESC, F3.ACTNUMBR_9 DESC, F3.ACTNUMBR_10 DESC END ELSE BEGIN SELECT TOP 25  T3.ACTINDX, F3.ACTNUMBR_1, F3.ACTNUMBR_2, F3</t>
  </si>
  <si>
    <t>seeSVCCompletedRMACountByItemMetric</t>
  </si>
  <si>
    <t xml:space="preserve"> create procedure dbo.seeSVCCompletedRMACountByItemMetric  @I_dUserDate datetime = NULL,  @I_iNumItems int   = NULL,  @I_iPeriodYear char(10)   = NULL as DECLARE @LIMIT smallint SET @LIMIT = 10  create table #ItemCounts (RMANumber char(15) not null, Item char(31) not null)  create table #RMACounts (RMACount int not null,  Return_Item_Number char(31) NOT NULL)  insert #ItemCounts   (RMANumber,Item)  select RETDOCID ,Return_Item_Number  from SVC35200 with (NOLOCK)   where RETUDATE BETWEEN dbo.GetBeginningDate(@I_dUserDate, 'Fiscal', @I_iPeriodYear, 1) AND @I_dUserDate  group by RETDOCID, Return_Item_Number  order by Return_Item_Number insert #RMACounts   (RMACount, Return_Item_Number) select  count(RMANumber) as RMACount,   Item as Return_Item_Number  from  #ItemCounts with (NOLOCK)  group by Item  SELECT TOP (SELECT CASE WHEN @I_iNumItems = 0 THEN @LIMIT ELSE @I_iNumItems END)  * from #RMACounts order by   RMACount DESC,   Return_Item_Number  drop table #RMACounts drop table #ItemCounts     </t>
  </si>
  <si>
    <t>svcSetDepotKitItemCost</t>
  </si>
  <si>
    <t xml:space="preserve"> Create Procedure dbo.svcSetDepotKitItemCost ( @RecType smallint,  @WO char(15),  @Line int, @KitUnitCost numeric(19,5) output, @ExtUnitCost numeric(19,5) output )  as declare @CompSequence int declare @UserID char(15), @qty numeric (19,5), @UnitCost numeric(19,5)  if exists(select * from SVC06101 where WORECTYPE = @RecType and WORKORDNUM = @WO and LNITMSEQ = @Line AND LINITMTYP = 'P'and CMPNTSEQ = 0)  BEGIN if (select QTYORDER from SVC06101 where WORECTYPE = @RecType and WORKORDNUM = @WO and LNITMSEQ = @Line AND LINITMTYP = 'P'and CMPNTSEQ = 0)=0  return  select @ExtUnitCost = 0  declare SelectKitLines cursor local fast_forward   for   select CMPNTSEQ, QTYORDER, UNITCOST from SVC06101 where WORECTYPE = @RecType   and WORKORDNUM = @WO and LNITMSEQ = @Line AND LINITMTYP = 'P'AND CMPNTSEQ&lt;&gt;0  open SelectKitLines  fetch next from SelectKitLines into @CompSequence, @qty, @UnitCost  while @@fetch_status = 0   begin  select @ExtUnitCost = @ExtUnitCost + (@UnitCost * @qty)   fetch next from SelectKitLines into @CompSequence, @qty, @UnitCost   end   close SelectKitLines  deallocate SelectKitLines   update SVC06101 with (rowlock)  set EXTDCOST = @ExtUnitCost, @KitUnitCost = @ExtUnitCost / QTYORDER, UNITCOST = @ExtUnitCost / QTYORDER  where WORECTYPE = @RecType and WORKORDNUM = @WO and LNITMSEQ = @Line AND LINITMTYP = 'P'and CMPNTSEQ = 0  END return     </t>
  </si>
  <si>
    <t>zF4_GL00100L_5</t>
  </si>
  <si>
    <t>CREATE PROC dbo.zF4_GL00100L_5 (@ACCATNUM_RS smallint, @MNACSGMT_RS char(67), @ACTNUMBR_1_RS char(7), @ACTNUMBR_2_RS char(7), @ACTNUMBR_3_RS char(7), @ACTNUMBR_4_RS char(7), @ACTNUMBR_5_RS char(7), @ACTNUMBR_6_RS char(7), @ACTNUMBR_7_RS char(7), @ACTNUMBR_8_RS char(7), @ACTNUMBR_9_RS char(7), @ACTNUMBR_10_RS char(7), @ACCATNUM_RE smallint, @MNACSGMT_RE char(67), @ACTNUMBR_1_RE char(7), @ACTNUMBR_2_RE char(7), @ACTNUMBR_3_RE char(7), @ACTNUMBR_4_RE char(7), @ACTNUMBR_5_RE char(7), @ACTNUMBR_6_RE char(7), @ACTNUMBR_7_RE char(7), @ACTNUMBR_8_RE char(7), @ACTNUMBR_9_RE char(7), @ACTNUMBR_10_RE char(7), @RELID int) AS /* 18.00.0028.000 */ set nocount on IF @ACCATNUM_RS IS NULL BEGIN SELECT TOP 25  T3.ACTINDX, F3.ACTNUMBR_1, F3.ACTNUMBR_2, F3.ACTNUMBR_3, F3.ACTNUMBR_4, F3.ACTNUMBR_5, F3.ACTNUMBR_6, F3.ACTNUMBR_7, F3.ACTNUMBR_8, F3.ACTNUMBR_9, F3.ACTNUMBR_10, T3.ACTALIAS, F3.MNACSGMT, T3.ACCTTYPE, T3.ACTDESCR, T3.PSTNGTYP, F3.ACCATNUM,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F3.RELID = @RELID AND F3.ACCATNUM = T3.ACCATNUM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F3.ACCATNUM DESC, F3.MNACSGMT DESC, F3.ACTNUMBR_1 DESC, F3.ACTNUMBR_2 DESC, F3.ACTNUMBR_3 DESC, F3.ACTNUMBR_4 DESC, F3.ACTNUMBR_5 DESC, F3.ACTNUMBR_6 DESC, F3.ACTNUMBR_7 DESC, F3.ACTNUMBR_8 DESC, F3.ACTNUMBR_9 DESC, F3.ACTNUMBR_10 DESC END ELSE IF @ACCATNUM_RS = @ACCATNUM_RE BEGIN SELECT TOP 25  T3.ACTINDX, F3.ACTNUMBR_1, F3.ACTNUMBR_2, F3.ACTNUMBR_3, F3.ACTNUMBR_4, F3.ACTNUMBR_5, F3.ACTNUMBR_6, F3.ACTNUMBR_7, F3.ACTNUMBR_8, F3.ACTNUMBR_9, F3.ACTNUMBR_10, T3.ACTALIAS, F3.MNACSGMT, T3.ACCTTYPE, T3.ACTDESCR, T3.PSTNGTYP, F3.ACCATNUM,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F3.ACCATNUM BETWEEN @ACCATNUM_RS AND @ACCATNUM_RE AND F3.MNACSGMT BETWEEN @MNACSGMT_RS AND @MNACSGMT_RE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F3.ACCATNUM = T3.ACCATNUM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F3.ACCATNUM DESC, F3.MNACSGMT DESC, F3.ACTNUMBR_1 DESC, F3.ACTNUMBR_2 DESC, F3.ACTNUMBR_3 DESC, F3.ACTNUMBR_4 DESC</t>
  </si>
  <si>
    <t>seeRMQuotesPerMonth</t>
  </si>
  <si>
    <t xml:space="preserve"> create procedure dbo.seeRMQuotesPerMonth  @I_dUserDate datetime = NULL,  @I_iPeriodMonths int   = NULL,  @I_vProspectNumber varchar(max) as  declare  @iterator int,    @startDate datetime,   @endDate datetime   select  @I_dUserDate = DATEADD(HOUR, -DATEPART(HOUR, @I_dUserDate), @I_dUserDate) select  @I_dUserDate = DATEADD(MINUTE, -DATEPART(MINUTE, @I_dUserDate), @I_dUserDate) select  @I_dUserDate = DATEADD(SECOND, -DATEPART(SECOND, @I_dUserDate), @I_dUserDate) select  @I_dUserDate = DATEADD(MILLISECOND, -DATEPART(MILLISECOND, @I_dUserDate), @I_dUserDate)  select  @endDate = DATEADD(day, -DAY(@I_dUserDate), @I_dUserDate) select  @startDate = DATEADD(month, -@I_iPeriodMonths, DATEADD(day, -DAY(@I_dUserDate)+1, @I_dUserDate))  create table #QuotesCountsTemp (SalesAmount int not null,  MonthDate datetime not null,  Filter varchar(15) not null)  if (@I_vProspectNumber &lt;&gt; '') begin   declare @Prospects table (CUSTNMBR nvarchar(500))  insert into @Prospects select * from dbo.seeSplitString(@I_vProspectNumber, ',')   select  @iterator = @I_iPeriodMonths  while (@iterator &gt;= 1)  begin  insert #QuotesCountsTemp   select   0,  DATEADD(month, -@iterator, DATEADD(day, -day(@I_dUserDate)+1, @I_dUserDate)),   ProspectList.CUSTNMBR  from @Prospects ProspectList  select @iterator = @iterator - 1  end    insert #QuotesCountsTemp  (SalesAmount,  MonthDate,  Filter)  select  sum (DOCAMNT) as SalesAmount,  DATEADD(DAY, -DAY(DOCDATE)+1, DOCDATE) as MonthDate,  SOP10100.CUSTNMBR as Filter  from  SOP10100 with (NOLOCK)  INNER JOIN @Prospects a ON SOP10100.CUSTNMBR = a.CUSTNMBR  where  SOPTYPE = 1 and   PROSPECT = 1 and  DOCDATE &gt;= @startDate and DOCDATE &lt;= @endDate  group by  DATEADD(DAY, -DAY(DOCDATE)+1, DOCDATE),  SOP10100.CUSTNMBR  union all  select  sum (DOCAMNT) as SalesAmount,  DATEADD(DAY, -DAY(DOCDATE)+1, DOCDATE) as MonthDate,  SOP30200.CUSTNMBR as Filter  from  SOP30200 with (NOLOCK)  INNER JOIN @Prospects a ON SOP30200.CUSTNMBR = a.CUSTNMBR  where  SOPTYPE = 1 and   PROSPECT = 1 and  DOCDATE &gt;= @startDate and DOCDATE &lt;= @endDate  group by  DATEADD(DAY, -DAY(DOCDATE)+1, DOCDATE),  SOP30200.CUSTNMBR  order by  MonthDate end else begin  select  @iterator = @I_iPeriodMonths  while (@iterator &gt;= 1)  begin  insert #QuotesCountsTemp values(0, DATEADD(month, -@iterator, DATEADD(day, -day(@I_dUserDate)+1,   @I_dUserDate)), '')  select @iterator = @iterator - 1  end   insert #QuotesCountsTemp  (SalesAmount,  MonthDate,  Filter)  select  sum (DOCAMNT) as SalesAmount,  DATEADD(DAY, -DAY(DOCDATE)+1, DOCDATE) as MonthDate,  '' as Filter  from  SOP10100 with (NOLOCK)  where  SOPTYPE = 1 and   PROSPECT = 1 and  DOCDATE &gt;= @startDate and DOCDATE &lt;= @endDate  group by  DATEADD(DAY, -DAY(DOCDATE)+1, DOCDATE)  union all  select  sum (DOCAMNT ) as SalesAmount,  DATEADD(DAY, -DAY(DOCDATE)+1, DOCDATE) as MonthDate,  '' as Filter  from  SOP30200 with (NOLOCK)  where  (SOPTYPE = 1) and   PROSPECT = 1 and   DOCDATE &gt;= @startDate and DOCDATE &lt;= @endDate  group by  DATEADD(DAY, -DAY(DOCDATE)+1, DOCDATE)  order by  MonthDate end  update #QuotesCountsTemp set Filter = rtrim(ltrim(upper(Filter)))  select SUM(SalesAmount) as SalesAmount, MonthDate, Filter from  #QuotesCountsTemp group by   MonthDate, Filter order by  MonthDate  drop table #QuotesCountsTemp    </t>
  </si>
  <si>
    <t>SOP_CI_Update_Combine_Distribution</t>
  </si>
  <si>
    <t xml:space="preserve"> CREATE PROCEDURE SOP_CI_Update_Combine_Distribution   @TBName VARCHAR(25),   @SOP_Number VARCHAR(25),  @FunDecPlace int  As  DECLARE @DISTTYPE SMALLINT,   @ACTINDEX INT,   @DEBITAMT NUMERIC(19,5),   @CREDITAMT NUMERIC(19,5),   @ORGCRDTAMT NUMERIC(19,5),   @ORGDBTAMT NUMERIC(19,5),   @SeqNumber INT,   @CURRNIDX SMALLINT,   @ExecString nvarchar (4000),  @Param nvarchar(500),  @XCHGRATE NUMERIC(19,7),  @RTCLCMTD BIT,   @I_sMCTrxState SMALLINT = NULL,  @I_nDenomExchangeRate NUMERIC(15,7) = NULL,  @I_sViewMode smallint = NULL   set @I_sViewMode=4  SELECT @ExecString = ' SELECT TOP 1 @RTCM = ISNULL(A.RTCLCMTD,0),  @XCHGRATE1 = ISNULL(A.XCHGRATE,0),  @I_sMCTrxState1=ISNULL(A.MCTRXSTT,0),  @I_nDenomExchangeRate1=ISNULL(A.DENXRATE,0)   FROM SOP30200 A   INNER JOIN ' +  @TBName + ' B   on  A.SOPNUMBE = B.SOPNUMBE   where B.MKTOPROC = 1'   set @Param = N'@RTCM BIT output,  @XCHGRATE1 NUMERIC(19,7) output,   @I_sMCTrxState1 smallint output,   @I_nDenomExchangeRate1 numeric(15,7) output'   EXEC sp_executesql   @ExecString,   @Param,   @RTCM= @RTCLCMTD output,  @XCHGRATE1 = @XCHGRATE output,  @I_sMCTrxState1=@I_sMCTrxState output ,   @I_nDenomExchangeRate1=@I_nDenomExchangeRate output   SELECT @SeqNumber = 16384   SET @ExecString =   'DECLARE Update_Dist CURSOR FAST_FORWARD FOR   SELECT DISTTYPE,  ACTINDX,  CURRNIDX,  dbo.mcFuncCalculateAmount('+ convert(varchar(20),@RTCLCMTD)+ ',' +   convert (varchar(2),@I_sViewMode)+',' +   convert (varchar(20),@XCHGRATE) + ',' +   convert(varchar(20),@I_nDenomExchangeRate) + ',' +   convert (varchar(10),@I_sMCTrxState) + ',' +   convert(varchar(10),@FunDecPlace) + ',   SUM(ORDBTAMT)),  dbo.mcFuncCalculateAmount('+ convert(varchar(20),@RTCLCMTD)+ ',' +   convert (varchar(2),@I_sViewMode)+',' +   convert (varchar(20),@XCHGRATE) + ',' +   convert(varchar(20),@I_nDenomExchangeRate) + ',' +   convert (varchar(10),@I_sMCTrxState) + ',' +   convert(varchar(10),@FunDecPlace) + ',   SUM(ORCRDAMT)),  sum(ORDBTAMT),sum(ORCRDAMT)   FROM SOP10102   WHERE SOPNUMBE IN( SELECT SOPNUMBE   FROM ' + @TBName + '   WHERE MKTOPROC=1)  Group by DISTTYPE,ACTINDX,CURRNIDX'  EXEC(@ExecString)   OPEN Update_Dist   FETCH NEXT FROM Update_Dist INTO @DISTTYPE,@ACTINDEX,@CURRNIDX,@DEBITAMT,@CREDITAMT,@ORGDBTAMT,@ORGCRDTAMT   WHILE @@FETCH_STATUS=0   BEGIN   if @DISTTYPE=2   if @DEBITAMT&gt;@CREDITAMT  INSERT INTO SOP10102( SOPTYPE,  SOPNUMBE,  SEQNUMBR,  DISTTYPE,  ACTINDX,  DEBITAMT,  ORDBTAMT,  CRDTAMNT,  ORCRDAMT,  CURRNIDX)   VALUES( 3,  @SOP_Number,  @SeqNumber,  @DISTTYPE,  @ACTINDEX,  abs(@DEBITAMT-@CREDITAMT),  abs(@ORGDBTAMT-@ORGCRDTAMT),  0,  0,  @CURRNIDX)   else   INSERT INTO SOP10102( SOPTYPE,  SOPNUMBE,  SEQNUMBR,  DISTTYPE,  ACTINDX,  DEBITAMT,  ORDBTAMT,  CRDTAMNT,  ORCRDAMT,  CURRNIDX)   VALUES( 3,  @SOP_Number,  @SeqNumber,  @DISTTYPE,  @ACTINDEX,  0,  0,  abs(@DEBITAMT-@CREDITAMT),  abs(@ORGDBTAMT-@ORGCRDTAMT),  @CURRNIDX)   else  INSERT INTO SOP10102(SOPTYPE,  SOPNUMBE,  SEQNUMBR,  DISTTYPE,  ACTINDX,  DEBITAMT,  ORDBTAMT,  CRDTAMNT,  ORCRDAMT,  CURRNIDX)   VALUES( 3,  @SOP_Number,  @SeqNumber,  @DISTTYPE,  @ACTINDEX,  @DEBITAMT,  @ORGDBTAMT,  @CREDITAMT,  @ORGCRDTAMT,  @CURRNIDX)   FETCH NEXT FROM Update_Dist INTO @DISTTYPE,@ACTINDEX,@CURRNIDX,@DEBITAMT,@CREDITAMT,@ORGDBTAMT,@ORGCRDTAMT   SET @SeqNumber=@SeqNumber+16384;   END   CLOSE Update_Dist   DEALLOCATE Update_Dist     </t>
  </si>
  <si>
    <t>zF2_GL00100L_4</t>
  </si>
  <si>
    <t>CREATE PROC dbo.zF2_GL00100L_4 (@ACCTTYPE_RS smallint, @ACTNUMBR_1_RS char(7), @ACTNUMBR_2_RS char(7), @ACTNUMBR_3_RS char(7), @ACTNUMBR_4_RS char(7), @ACTNUMBR_5_RS char(7), @ACTNUMBR_6_RS char(7), @ACTNUMBR_7_RS char(7), @ACTNUMBR_8_RS char(7), @ACTNUMBR_9_RS char(7), @ACTNUMBR_10_RS char(7), @ACCTTYPE_RE smallint, @ACTNUMBR_1_RE char(7), @ACTNUMBR_2_RE char(7), @ACTNUMBR_3_RE char(7), @ACTNUMBR_4_RE char(7), @ACTNUMBR_5_RE char(7), @ACTNUMBR_6_RE char(7), @ACTNUMBR_7_RE char(7), @ACTNUMBR_8_RE char(7), @ACTNUMBR_9_RE char(7), @ACTNUMBR_10_RE char(7), @RELID int) AS /* 18.00.0028.000 */ set nocount on IF @ACCTTYPE_RS IS NULL BEGIN SELECT TOP 25  T3.ACTINDX, F3.ACTNUMBR_1, F3.ACTNUMBR_2, F3.ACTNUMBR_3, F3.ACTNUMBR_4, F3.ACTNUMBR_5, F3.ACTNUMBR_6, F3.ACTNUMBR_7, F3.ACTNUMBR_8, F3.ACTNUMBR_9, F3.ACTNUMBR_10, T3.ACTALIAS, T3.MNACSGMT, F3.ACCTTYPE,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F3.RELID = @RELID AND F3.ACCTTYPE = T3.ACCTTYPE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F3.ACCTTYPE DESC, F3.ACTNUMBR_1 DESC, F3.ACTNUMBR_2 DESC, F3.ACTNUMBR_3 DESC, F3.ACTNUMBR_4 DESC, F3.ACTNUMBR_5 DESC, F3.ACTNUMBR_6 DESC, F3.ACTNUMBR_7 DESC, F3.ACTNUMBR_8 DESC, F3.ACTNUMBR_9 DESC, F3.ACTNUMBR_10 DESC END ELSE IF @ACCTTYPE_RS = @ACCTTYPE_RE BEGIN SELECT TOP 25  T3.ACTINDX, F3.ACTNUMBR_1, F3.ACTNUMBR_2, F3.ACTNUMBR_3, F3.ACTNUMBR_4, F3.ACTNUMBR_5, F3.ACTNUMBR_6, F3.ACTNUMBR_7, F3.ACTNUMBR_8, F3.ACTNUMBR_9, F3.ACTNUMBR_10, T3.ACTALIAS, T3.MNACSGMT, F3.ACCTTYPE,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F3.ACCTTYPE BETWEEN @ACCTTYPE_RS AND @ACCTTYPE_RE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F3.ACCTTYPE = T3.ACCTTYPE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F3.ACCTTYPE DESC, F3.ACTNUMBR_1 DESC, F3.ACTNUMBR_2 DESC, F3.ACTNUMBR_3 DESC, F3.ACTNUMBR_4 DESC, F3.ACTNUMBR_5 DESC, F3.ACTNUMBR_6 DESC, F3.ACTNUMBR_7 DESC, F3.ACTNUMBR_8 DESC, F3.ACTNUMBR_9 DESC, F3.ACTNUMBR_10 DESC END ELSE BEGIN SELECT TOP 25  T3.ACTINDX, F3.ACTNUMBR_1, F3.ACTNUMBR_2, F3</t>
  </si>
  <si>
    <t>SVC_TS_Tech_Calls</t>
  </si>
  <si>
    <t xml:space="preserve"> CREATE PROCEDURE SVC_TS_Tech_Calls  (@TechID varchar(11)) AS select distinct  SVC00200.CALLNBR, SVC00200.ETADTE + ' ' + CONVERT(char(5),SVC00200.ETATME,108) 'ETA',    SVC00200.SVCDESCR, RM00101.CUSTNAME, SVC00200.CNTCPRSN 'CONTACT',  SVC00200.ADRSCODE,  SVC00201.ITEMNMBR, IsNull(IV00101.ITEMDESC,'') 'ITEMDESC', IsNull(SVC00300.SERLNMBR,'') 'SERLNMBR', IsNull(SVC00907.DSCRIPTN,'Not Defined') 'PROBLEM' , SVC00200.SRVSTAT,  SVC00200.SRVTYPE, SVC00200.priorityLevel,  SVC00200.ETADTE, SVC00200.ENTDTE + ' ' + CONVERT(char(5),SVC00200.ENTTME,108) 'ENTERED',    SVC00200.Response_Date  + ' ' + CONVERT(char(5),SVC00200.Response_Time,108) 'RESPONSE' ,   SVC00200.ETTR,  CONVERT(numeric(19,2),DATEDIFF(ss,GETDATE(),  case   when (CONVERT(char(10),SVC00200.Response_Date,101)  = '01/01/1900')  THEN GETDATE()   ELSE SVC00200.Response_Date + ' ' + CONVERT(char(5),SVC00200.Response_Time,108)    end))/   IsNull(NullIf(CONVERT(numeric(19,2),DATEDIFF(ss,(SVC00200.ENTDTE + ' ' + CONVERT(char(5),SVC00200.ENTTME,108)),   case   when (CONVERT(char(10),SVC00200.Response_Date,101) = '01/01/1900')   THEN GETDATE()   ELSE SVC00200.Response_Date + ' ' + CONVERT(char(5),SVC00200.Response_Time,108)   end)),0),1)  'RESPONSETYPE',  SVC00200.CONTNBR from SVC00200 INNER JOIN   RM00101 WITH (NOLOCK) ON (SVC00200.CUSTNMBR = RM00101.CUSTNMBR) LEFT OUTER JOIN  SVC00201 WITH (NOLOCK)  ON (SVC00200.SRVRECTYPE = SVC00201.SRVRECTYPE and SVC00200.CALLNBR = SVC00201.CALLNBR) LEFT OUTER JOIN  SVC00300 WITH (NOLOCK) ON (SVC00201.EQUIPID = SVC00300.EQUIPID) LEFT OUTER JOIN  IV00101 WITH (NOLOCK) ON (SVC00201.ITEMNMBR = IV00101.ITEMNMBR) LEFT OUTER JOIN  SVC00907 WITH (NOLOCK) ON (SVC00201.PROBCDE = SVC00907.PROBCDE) LEFT OUTER JOIN  SVC00100 WITH (NOLOCK) ON (SVC00200.TECHID = SVC00100.TECHID) where SVC00200.SRVRECTYPE = 2 and  SVC00200.COMPDTE = '01/01/1900 00:00:00' and  SVC00200.TECHID = @TechID and  SVC00201.LNITMSEQ = 1 order by   SVC00200.ETADTE,  SVC00200.CALLNBR   </t>
  </si>
  <si>
    <t>wfOutOfOfficeDelegationCleanup</t>
  </si>
  <si>
    <t xml:space="preserve"> CREATE PROCEDURE dbo.wfOutOfOfficeDelegationCleanup as begin  set NOCOUNT ON  declare @DomainUserName char(255) declare @UsersListGuid char(37), @ActualUsersListGuid char(37)  , @IsValid int, @sysDBName nvarchar(10), @sqlStm nvarchar(200)  SET @sysDBName = (select RTRIM(DBNAME) from SY00100)  SET @sqlStm = N'USE ' + @sysDBName +     '  SELECT @ActualUsersListGuid1 = ' + @sysDBName + '.dbo.GetObjectGuidByUser(rtrim(@DomainUserName1),1,0)'  declare Delegation_Users cursor local fast_forward for select DomainUserName, UsersListGuid from WF40500 open Delegation_Users fetch next from Delegation_Users into @DomainUserName, @UsersListGuid while @@FETCH_STATUS=0 begin    exec sp_executesql @sqlStm,N'@ActualUsersListGuid1 nvarchar(37) output, @DomainUserName1 nvarchar(255)', @DomainUserName1 = @DomainUserName ,  @ActualUsersListGuid1 = @ActualUsersListGuid output   if rtrim(upper(@UsersListGuid))&lt;&gt;rtrim(upper(@ActualUsersListGuid))  begin  delete from WF40510 where UsersListGuid=@UsersListGuid  delete from WF40500 where UsersListGuid=@UsersListGuid  end   fetch next from Delegation_Users into @DomainUserName, @UsersListGuid end  close Delegation_Users deallocate Delegation_Users  declare Delegation_Lines cursor local fast_forward for select DomainUserName from WF40510 open Delegation_Lines fetch next from Delegation_Lines into @DomainUserName while @@FETCH_STATUS=0 begin   SET @sqlStm = N'USE ' + @sysDBName + '  SELECT @IsValid1 = ' + @sysDBName + '.dbo.IsValidUserByUser(rtrim(@DomainUserName1),1,0)'  exec sp_executesql @sqlStm, N'@IsValid1 int output, @DomainUserName1 nvarchar(255)'  , @DomainUserName1 = @DomainUserName , @IsValid1 = @IsValid output   if @IsValid=0   begin  delete from WF40510 where DomainUserName=@DomainUserName  end   fetch next from Delegation_Lines into @DomainUserName end  close Delegation_Lines deallocate Delegation_Lines  delete from WF40500 where rtrim(upper(UsersListGuid)) not in  (select rtrim(upper(UsersListGuid)) from WF40510)  declare @UserDelegationDates TABLE(ENDDATE datetime, UsersListGuid char(37)) insert into @UserDelegationDates  select MAX(ENDDATE) as ENDDATE,UsersListGuid from WF40510 group by UsersListGuid  update WF40500 set WF_Auto_Delegate_Tasks=0   where WF_Auto_Delegate_Tasks=1 and UsersListGuid in  (select UsersListGuid from @UserDelegationDates where ENDDATE&lt;SYSDATETIME())   END   </t>
  </si>
  <si>
    <t>SVC_RET_Create_Revenue_Recognition_Lines</t>
  </si>
  <si>
    <t xml:space="preserve"> create procedure SVC_RET_Create_Revenue_Recognition_Lines (  @FiscalYear Integer,  @FiscalPeriod Integer,  @ContractRecordType Smallint,  @ContractNumber Char(11),  @ContractLine Numeric(19,5),  @Status Smallint,  @PostedDate Datetime,  @SourceType Char(3),  @SourceDocument Varchar(255),  @TransactionDate datetime,  @TransactionAmount Numeric(19,5),  @UserID Varchar(30),  @StartDate Datetime,  @EndDate Datetime,  @Discount Numeric(19,5),  @ErrorCondition integer = 0 OUTPUT ) as  declare @RevenueLine integer,  @EndingFiscalYear integer,  @BeginningFiscalYear integer,   @CurrentFiscalYear integer,   @EndingFiscalPeriod integer,  @BeginningFiscalPeriod integer,  @CurrentFiscalPeriod integer,  @PostedAmount numeric(19,5),   @OrigPostedAmount numeric(19,5),   @OrigTransactionAmount numeric(19,5),   @NetTransactionAmount numeric(19,5),   @OrigNetTransactionAmount numeric(19,5),   @LineTransactionAmount numeric(19,5),   @OrigLineTransactionAmount numeric(19,5),  @NetLineTransactionAmount numeric(19,5),  @OrigNetLineTransactionAmount numeric(19,5),  @LineDiscountAmount numeric(19,5),  @OrigLineDiscountAmount numeric(19,5),  @FirstLineTransactionAmount numeric(19,5),   @OrigFirstLineTransactionAmount numeric(19,5),   @FirstLineNetTransactionAmount numeric(19,5),   @OrigFirstLineNetTransactionAmount numeric(19,5),   @FirstLineDiscountAmount numeric(19,5),  @OrigFirstLineDiscountAmount numeric(19,5),   @FinalLineTransactionAmount numeric(19,5),   @OrigFinalLineTransactionAmount numeric(19,5),   @FinalLineNetTransactionAmount numeric(19,5),   @OrigFinalLineNetTransactionAmount numeric(19,5),   @FinalLineDiscountAmount numeric(19,5),  @OrigFinalLineDiscountAmount numeric(19,5),  @CurrentLineTransactionAmount numeric(19,5),  @CurrentOrigLineTransactionAmount numeric(19,5),   @CurrentLineDiscountAmount numeric(19,5),   @CurrentOrigLineDiscountAmount numeric(19,5),  @CurrentNetLineTransactionAmount numeric(19,5),  @CurrentOrigNetLineTransactionAmount numeric(19,5),  @CreditAmount numeric(19,5),   @OrigCreditAmount numeric(19,5),  @OrigDiscount numeric(19,5),  @ProRateAmount numeric(19,5),  @EndingStartDate datetime,  @EndingEndDate datetime,  @CurrentStartDate datetime,  @CurrentEndDate datetime,  @O_iErrorState int,  @REV_cursor cursor,  @Contract_Length smallint,  @Bill_Length smallint,  @BillStartDay smallint,  @ContractPeriod smallint,  @BillPeriod smallint,  @Smooth int,  @OverrideSmooth int ,  @Insert tinyint,  @SVC_Liability_Type smallint  declare @Divisor integer,  @Counter integer,  @MinDate datetime,  @FiscalYearChanged tinyint,  @PercentAmount numeric(19,5),  @FirstPartial numeric(19,5),  @LastPartial numeric(19,5)  declare @I_sRateCalcMethod  smallint ,     @I_sViewMode   smallint,      @I_nExchangeRate  numeric(15,7),    @I_nDenomExchangeRate numeric(15,7),      @I_sMCTrxState   smallint,      @I_sDecimalPlaces  smallint       declare @Contract_Period smallint,  @TempEndDate datetime,  @MonthlyPrice numeric(19,5),  @Total numeric(19,5), @OrigMonthlyPrice numeric(19,5) set nocount on SET TRANSACTION ISOLATION LEVEL READ UNCOMMITTED  IF @TransactionAmount = 0 BEGIN  select @ErrorCondition = 200  return  END select @CreditAmount = 0,   @OrigCreditAmount = 0,  @OverrideSmooth = 0 exec smGetMinDate @MinDate output select @I_sViewMode = 3,  @I_sRateCalcMethod = RATECALC,   @I_nExchangeRate = XCHGRATE,   @I_nDenomExchangeRate = DENXRATE,   @I_sMCTrxState = MCTRXSTT,  @I_sDecimalPlaces = DECPLACS,  @Contract_Length = Contract_Length,  @Bill_Length = BILLNGTH,  @BillStartDay = DATEPART(dd,BILSTRT),  @ContractPeriod = Contract_Period,  @BillPeriod =  BILPRD,  @OrigTransactionAmount = ORIGTOTAL,  @MonthlyPrice = SVC_Monthly_Price,  @OrigMonthlyPrice = ORIGMONTHPRICE,  @SVC_Liability_Type = SVC_Liability_Type,  @Total = TOTAL from SVC00601 WITH (NOLOCK) where CONSTS = @ContractRecordType and  CONTNBR = @ContractNumber and  LNSEQNBR = @ContractLine  if @FiscalYear = -1 and @FiscalPeriod = -1  begin  if @Total &lt;&gt; @TransactionAmount and (@SVC_</t>
  </si>
  <si>
    <t>zF4_GL00100F_7</t>
  </si>
  <si>
    <t>CREATE PROC dbo.zF4_GL00100F_7 (@MNACSGMT_RS char(67), @ACTNUMBR_1_RS char(7), @ACTNUMBR_2_RS char(7), @ACTNUMBR_3_RS char(7), @ACTNUMBR_4_RS char(7), @ACTNUMBR_5_RS char(7), @ACTNUMBR_6_RS char(7), @ACTNUMBR_7_RS char(7), @ACTNUMBR_8_RS char(7), @ACTNUMBR_9_RS char(7), @ACTNUMBR_10_RS char(7), @MNACSGMT_RE char(67), @ACTNUMBR_1_RE char(7), @ACTNUMBR_2_RE char(7), @ACTNUMBR_3_RE char(7), @ACTNUMBR_4_RE char(7), @ACTNUMBR_5_RE char(7), @ACTNUMBR_6_RE char(7), @ACTNUMBR_7_RE char(7), @ACTNUMBR_8_RE char(7), @ACTNUMBR_9_RE char(7), @ACTNUMBR_10_RE char(7), @RELID int) AS /* 18.00.0028.000 */ set nocount on IF @MNACSGMT_RS IS NULL BEGIN SELECT TOP 25  T3.ACTINDX, F3.ACTNUMBR_1, F3.ACTNUMBR_2, F3.ACTNUMBR_3, F3.ACTNUMBR_4, F3.ACTNUMBR_5, F3.ACTNUMBR_6, F3.ACTNUMBR_7, F3.ACTNUMBR_8, F3.ACTNUMBR_9, F3.ACTNUMBR_10, T3.ACTALIAS, F3.MNACSGMT,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F3.RELID = @RELID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F3.MNACSGMT ASC, F3.ACTNUMBR_1 ASC, F3.ACTNUMBR_2 ASC, F3.ACTNUMBR_3 ASC, F3.ACTNUMBR_4 ASC, F3.ACTNUMBR_5 ASC, F3.ACTNUMBR_6 ASC, F3.ACTNUMBR_7 ASC, F3.ACTNUMBR_8 ASC, F3.ACTNUMBR_9 ASC, F3.ACTNUMBR_10 ASC END ELSE IF @MNACSGMT_RS = @MNACSGMT_RE BEGIN SELECT TOP 25  T3.ACTINDX, F3.ACTNUMBR_1, F3.ACTNUMBR_2, F3.ACTNUMBR_3, F3.ACTNUMBR_4, F3.ACTNUMBR_5, F3.ACTNUMBR_6, F3.ACTNUMBR_7, F3.ACTNUMBR_8, F3.ACTNUMBR_9, F3.ACTNUMBR_10, T3.ACTALIAS, F3.MNACSGMT,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F3.MNACSGMT BETWEEN @MNACSGMT_RS AND @MNACSGMT_RE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F3.MNACSGMT ASC, F3.ACTNUMBR_1 ASC, F3.ACTNUMBR_2 ASC, F3.ACTNUMBR_3 ASC, F3.ACTNUMBR_4 ASC, F3.ACTNUMBR_5 ASC, F3.ACTNUMBR_6 ASC, F3.ACTNUMBR_7 ASC, F3.ACTNUMBR_8 ASC, F3.ACTNUMBR_9 ASC, F3.ACTNUMBR_10 ASC END ELSE BEGIN SELECT TOP 25  T3.ACTINDX, F3.ACTNUMBR_1, F3.ACTNUMBR_2, F3.ACTNUMBR_3, F3.ACTNUM</t>
  </si>
  <si>
    <t>smAddPostingSecurityRecord</t>
  </si>
  <si>
    <t xml:space="preserve"> create procedure dbo.smAddPostingSecurityRecord  @I_sSeries smallint = NULL,  @I_cOrigin char(25) = NULL,  @I_cName char(255) = NULL,  @I_cUserID char(15) = NULL,  @I_cCompanyName char(64) = NULL,  @I_tTrxPosting tinyint = NULL,  @I_sStartEnd smallint = NULL,  @I_iSQLSessionID int = NULL,  @O_iErrorState int = NULL output as  declare  @cComputerChecks char(255),   @cStuffMessage char(255),   @cOriginalMessage char(255),   @cUpdatedMessage1 char(255),   @cUpdatedMessage2 char(255),   @cSecurityDesc char(98),    @cSearchString1 char(2),    @cSearchString2 char(2),    @bTrackPostingLog binary(4),   @iError int,    @iStatus int,     @iCount int,     @iIndex int,     @iMS_Position int,     @iRowCount int,     @sCompanyID smallint,    @tTransaction tinyint,    @tTrackUser tinyint,    @tDone tinyint,    @TRUE tinyint,    @FALSE tinyint,    @sDefaultDate char(12),  @sDefaultTime char(12),  @cDBName char(5),  @iMessageNo int  if @I_sSeries is NULL or  @I_cOrigin is NULL or  @I_cOrigin = '' or  @I_cName is NULL or  @I_cName = '' or  @I_cUserID is NULL or  @I_cUserID = '' or  @I_cCompanyName is NULL or  @I_cCompanyName = '' or  @I_tTrxPosting is NULL or  @I_sStartEnd is NULL or  @I_iSQLSessionID is NULL begin  select @O_iErrorState = 20505  return end else  select @O_iErrorState = 0  if @I_sSeries &lt; 2 or @I_sSeries &gt; 7  begin  select @O_iErrorState = 20506  return end  if @I_sStartEnd &lt; 1 or @I_sStartEnd &gt; 3  begin  select @O_iErrorState = 20552  return end  select  @TRUE = 1,  @FALSE = 0,  @cSearchString1 = '%1',  @cSearchString2 = '%2',  @iCount = 0,  @bTrackPostingLog = 0x00000000,  @iStatus = 0  exec @iStatus = smGetDefaultDate @sDefaultDate output exec @iStatus = smGetDefaultTime @sDefaultTime output  if @@trancount = 0 begin  select @tTransaction = 1  begin transaction end  while @tDone is NULL begin  select @tDone = 1   select   @sCompanyID = CMPANYID  from  DYNAMICS.dbo.SY01500  (NOLOCK)  where  CMPNYNAM = @I_cCompanyName   if @@rowcount &lt;&gt; 1  begin  select @O_iErrorState = 20507  break  end   select  @tTrackUser = TRKUSER  from  DYNAMICS.dbo.SY60100  where  USERID = @I_cUserID  and CMPANYID = @sCompanyID   if @@rowcount &lt;&gt; 1  begin  select @O_iErrorState = 20508  break  end  if @tTrackUser = @FALSE  begin  break  end   if @I_sSeries = 4 and @I_cOrigin = 'Computer Checks'   select @iCount = 2  else  select  @iCount = count(SEQNUMBR)  from  SY01000  where  SERIES = @I_sSeries  and SEQNUMBR &gt; 0  and SEQNUMBR &lt;= (select max(SEQNUMBR) from SY01000  where  SERIES = @I_sSeries  and TRXSOURC = @I_cOrigin)   if @iCount &lt; 1 or @iCount &gt; 32  begin  select @O_iErrorState = 20509  break  end   exec @iStatus = smDetermineMSItemValue  @iCount,  @iMS_Position output,  @O_iErrorState output   select @iError = @@error  if @iStatus = 0 and @iError &lt;&gt; 0  begin  select @iStatus = @iError  end   if @iStatus &lt;&gt; 0 or @O_iErrorState &lt;&gt; 0  begin  break  end   if @I_sSeries = 2  begin  select  @bTrackPostingLog = TRKPSTLOG_1  from  DYNAMICS.dbo.SY04300   select @iRowCount = @@rowcount  end  else if @I_sSeries = 3  begin  select  @bTrackPostingLog = TRKPSTLOG_2  from  DYNAMICS.dbo.SY04300   select @iRowCount = @@rowcount  end  else if @I_sSeries = 4  begin  select  @bTrackPostingLog = TRKPSTLOG_3  from  DYNAMICS.dbo.SY04300   select @iRowCount = @@rowcount  end  else if @I_sSeries = 5  begin  select  @bTrackPostingLog = TRKPSTLOG_4  from  DYNAMICS.dbo.SY04300   select @iRowCount = @@rowcount  end  else if @I_sSeries = 6  begin   select  @bTrackPostingLog = TRKPSTLOG_5  from  DYNAMICS.dbo.SY04300   select @iRowCount = @@rowcount  end  else if @I_sSeries = 7  begin  select  @bTrackPostingLog = TRKPSTLOG_6  from  DYNAMICS.dbo.SY04300   select @iRowCount = @@rowcount  end   if @bTrackPostingLog is NULL  select @bTrackPostingLog = 0x00000000   if @iRowCount &gt; 1  begin  select @O_iErrorState = 20535  break  end   if @bTrackPostingLog &amp; @iMS_Position = @iMS_Position  begin  if @I_tTrxPosting = @TRUE  begin  if @I_sStartEnd = 1  select @iMessageNo = 909  else if </t>
  </si>
  <si>
    <t>zF1_GL00100L_3</t>
  </si>
  <si>
    <t>CREATE PROC dbo.zF1_GL00100L_3 (@ACTDESCR_RS char(51), @ACTNUMBR_1_RS char(7), @ACTNUMBR_2_RS char(7), @ACTNUMBR_3_RS char(7), @ACTNUMBR_4_RS char(7), @ACTNUMBR_5_RS char(7), @ACTNUMBR_6_RS char(7), @ACTNUMBR_7_RS char(7), @ACTNUMBR_8_RS char(7), @ACTNUMBR_9_RS char(7), @ACTNUMBR_10_RS char(7), @ACTDESCR_RE char(51), @ACTNUMBR_1_RE char(7), @ACTNUMBR_2_RE char(7), @ACTNUMBR_3_RE char(7), @ACTNUMBR_4_RE char(7), @ACTNUMBR_5_RE char(7), @ACTNUMBR_6_RE char(7), @ACTNUMBR_7_RE char(7), @ACTNUMBR_8_RE char(7), @ACTNUMBR_9_RE char(7), @ACTNUMBR_10_RE char(7), @RELID int) AS /* 18.00.0028.000 */ set nocount on IF @ACTDESCR_RS IS NULL BEGIN SELECT TOP 25  T3.ACTINDX, F3.ACTNUMBR_1, F3.ACTNUMBR_2, F3.ACTNUMBR_3, F3.ACTNUMBR_4, F3.ACTNUMBR_5, F3.ACTNUMBR_6, F3.ACTNUMBR_7, F3.ACTNUMBR_8, F3.ACTNUMBR_9, F3.ACTNUMBR_10, T3.ACTALIAS, T3.MNACSGMT, T3.ACCTTYPE, F3.ACTDESCR,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F3.RELID = @RELID AND F3.ACTDESCR = T3.ACTDESCR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F3.ACTDESCR DESC, F3.ACTNUMBR_1 DESC, F3.ACTNUMBR_2 DESC, F3.ACTNUMBR_3 DESC, F3.ACTNUMBR_4 DESC, F3.ACTNUMBR_5 DESC, F3.ACTNUMBR_6 DESC, F3.ACTNUMBR_7 DESC, F3.ACTNUMBR_8 DESC, F3.ACTNUMBR_9 DESC, F3.ACTNUMBR_10 DESC END ELSE IF @ACTDESCR_RS = @ACTDESCR_RE BEGIN SELECT TOP 25  T3.ACTINDX, F3.ACTNUMBR_1, F3.ACTNUMBR_2, F3.ACTNUMBR_3, F3.ACTNUMBR_4, F3.ACTNUMBR_5, F3.ACTNUMBR_6, F3.ACTNUMBR_7, F3.ACTNUMBR_8, F3.ACTNUMBR_9, F3.ACTNUMBR_10, T3.ACTALIAS, T3.MNACSGMT, T3.ACCTTYPE, F3.ACTDESCR,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F3.ACTDESCR BETWEEN @ACTDESCR_RS AND @ACTDESCR_RE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F3.ACTDESCR = T3.ACTDESCR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F3.ACTDESCR DESC, F3.ACTNUMBR_1 DESC, F3.ACTNUMBR_2 DESC, F3.ACTNUMBR_3 DESC, F3.ACTNUMBR_4 DESC, F3.ACTNUMBR_5 DESC, F3.ACTNUMBR_6 DESC, F3.ACTNUMBR_7 DESC, F3.ACTNUMBR_8 DESC, F3.ACTNUMBR_9 DESC, F3.ACTNUMBR_10 DESC END ELSE BEGIN SELECT TOP 25  T3.ACTINDX, F3.ACTNUMBR_1, F3.ACTNUMBR_2, F3</t>
  </si>
  <si>
    <t>seeSVCRTVCountsMetric</t>
  </si>
  <si>
    <t xml:space="preserve"> create procedure dbo.seeSVCRTVCountsMetric  @I_dUserDate datetime = NULL as  declare @startDate datetime,   @endDate datetime  create table #RTVCounts (NumRTVs int not null,   RTVType char(10) not null,  RTVReturnStatus char (3) not null)  if @I_dUserDate is null  insert #RTVCounts  (NumRTVs,  RTVType,  RTVReturnStatus) select  count(RTV_Type) as NumRTVs,  RTV_Type as RTVType,  RTV_Return_Status as RTVReturnStatus from  SVC05600 with (NOLOCK) where  RTV_Status = 2  group by RTV_Type, RTV_Return_Status  order by RTV_Type else  insert #RTVCounts  (NumRTVs,  RTVType,  RTVReturnStatus) select  count(RTV_Type) as NumRTVs,  RTV_Type as RTVType,  RTV_Return_Status as RTVReturnStatus from  SVC05600 with (NOLOCK) where  RTV_Status = 2 and ENTDTE &gt;= @I_dUserDate  group by RTV_Type, RTV_Return_Status  order by RTV_Type  select  * from  #RTVCounts with (NOLOCK)  drop table #RTVCounts    </t>
  </si>
  <si>
    <t>zF3_GL00100F_1</t>
  </si>
  <si>
    <t xml:space="preserve">CREATE PROC dbo.zF3_GL00100F_1 (@ACTINDX_RS int, @ACTINDX_RE int, @RELID int) AS /* 18.00.0028.000 */ set nocount on IF @ACTINDX_RS IS NULL BEGIN SELECT TOP 25  F3.ACTINDX, T3.ACTNUMBR_1, T3.ACTNUMBR_2, T3.ACTNUMBR_3, T3.ACTNUMBR_4, T3.ACTNUMBR_5, T3.ACTNUMBR_6, T3.ACTNUMBR_7, T3.ACTNUMBR_8, T3.ACTNUMBR_9, T3.ACTNUMBR_10,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F3.RELID = @RELID AND F3.ACTINDX = T3.ACTINDX ORDER BY F3.ACTINDX ASC END ELSE IF @ACTINDX_RS = @ACTINDX_RE BEGIN SELECT TOP 25  F3.ACTINDX, T3.ACTNUMBR_1, T3.ACTNUMBR_2, T3.ACTNUMBR_3, T3.ACTNUMBR_4, T3.ACTNUMBR_5, T3.ACTNUMBR_6, T3.ACTNUMBR_7, T3.ACTNUMBR_8, T3.ACTNUMBR_9, T3.ACTNUMBR_10,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F3.ACTINDX BETWEEN @ACTINDX_RS AND @ACTINDX_RE AND F3.RELID = @RELID AND F3.ACTINDX = T3.ACTINDX ORDER BY F3.ACTINDX ASC END ELSE BEGIN SELECT TOP 25  F3.ACTINDX, T3.ACTNUMBR_1, T3.ACTNUMBR_2, T3.ACTNUMBR_3, T3.ACTNUMBR_4, T3.ACTNUMBR_5, T3.ACTNUMBR_6, T3.ACTNUMBR_7, T3.ACTNUMBR_8, T3.ACTNUMBR_9, T3.ACTNUMBR_10,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.GL00100F3 F3 WITH (nolock), .GL00100 T3 WHERE F3.ACTINDX BETWEEN @ACTINDX_RS AND @ACTINDX_RE AND F3.RELID = @RELID AND F3.ACTINDX = T3.ACTINDX ORDER BY F3.ACTINDX ASC END set nocount off </t>
  </si>
  <si>
    <t>SVC_EVGR_Reinstate_Contract</t>
  </si>
  <si>
    <t xml:space="preserve"> CREATE procedure dbo.SVC_EVGR_Reinstate_Contract  @CONSTS                 smallint,  @CONTNBR                char(11),  @LNSEQNBR               numeric(19,5),  @Address         char(15),  @ReinstateDate          datetime AS declare @Line numeric (19,5) declare @LineStatus char (1) declare @RevLineEndDdate datetime declare @TotalPostedRevenue  numeric(19,5), @InvoiceAmount numeric(19,2) declare @TransactionDate datetime, @MinDate datetime declare @StartDate datetime, @CoverageStart datetime, @CoverageEnd datetime declare @UserID   Varchar(30), @SourceDocument  Varchar(255),  @DiscountPercent smallint, @ErrorCondition integer  exec smGetMinDate @MinDate output   if @Address &gt; '' and @LNSEQNBR &gt; 0  begin  update SVC00608 with (rowlock) set ENDDATE = @ReinstateDate, BILEND = @ReinstateDate, canceled = 0, BILSTAT = 1  where CONSTS = @CONSTS and CONTNBR = @CONTNBR and LNSEQNBR = @LNSEQNBR and ADRSCODE = @Address  declare Site_Cursor CURSOR for select LNSEQNBR, Contract_Line_Status, FRZEND, DSCPCTAM from SVC00601 where CONSTS = @CONSTS and CONTNBR = @CONTNBR and ADRSCODE = @Address  OPEN Site_Cursor  fetch next from Site_Cursor into @Line, @LineStatus  , @CoverageEnd, @DiscountPercent   while @@FETCH_STATUS = 0 and @LineStatus &lt;&gt; 'C'  BEGIN   update SVC00601 with (rowlock) set ENDDATE = @ReinstateDate, BILEND = @ReinstateDate, Contract_Line_Status = 'R', BILSTAT = 1  where CONSTS = @CONSTS and CONTNBR = @CONTNBR  and LNSEQNBR = @Line   exec SVC_EVGR_Update_Contract_Line @CONSTS, @CONTNBR, @Line, 2  if exists(select * from SVC00604 where CONSTS = @CONSTS and CONTNBR = @CONTNBR and LNSEQNBR = @Line)  Begin  delete from SVC00604 where CONSTS = @CONSTS and CONTNBR = @CONTNBR and LNSEQNBR = @Line and Status = 0  select @UserID = SUSER_SNAME()  select @StartDate = STRTDATE,@DiscountPercent = DSCPCTAM from SVC00601 where CONSTS = @CONSTS and CONTNBR = @CONTNBR and LNSEQNBR = @LNSEQNBR    select @RevLineEndDdate = max(SVC_Coverage_End_Date) from SVC00604 where CONSTS = @CONSTS and CONTNBR = @CONTNBR and LNSEQNBR = @Line  select @CoverageStart = dateadd(dd, 1, @RevLineEndDdate)  select @CoverageStart = IsNull(@CoverageStart,@StartDate)   select @SourceDocument = '2-' + RTRIM(@CONTNBR) + '-' + CONVERT(varchar(20),@Line),  @TransactionDate = convert(char(12),getdate(),102)  select @TotalPostedRevenue = isnull(SUM(PSTDAMNT),0) from SVC00604 WITH (NOLOCK)  where CONSTS = @CONSTS and CONTNBR = @CONTNBR and LNSEQNBR = @Line  select @InvoiceAmount = ROUND(SUM(IsNull(SVC00603.DOCAMNT,0) - IsNull(SVC00603.DSCDLRAM,0) - IsNull(SVC00603.SVC_Invoice_Credit_Amoun,0) ),2)  , @CoverageEnd = max(SVC_Coverage_End_Date)  from SVC00603 WITH (NOLOCK) where CONSTS = @CONSTS and CONTNBR = @CONTNBR and LNSEQNBR = @Line  select @InvoiceAmount = @InvoiceAmount - @TotalPostedRevenue  if @InvoiceAmount &gt; 0   exec SVC_RET_Create_Revenue_Recognition_Lines  -1,   -1,  @CONSTS,  @CONTNBR,  @Line ,  0 ,  @MinDate,  'EGR',  @SourceDocument ,  @TransactionDate,  @InvoiceAmount,  @UserID ,  @CoverageStart,  @CoverageEnd,  @DiscountPercent,  @ErrorCondition OUTPUT   End  fetch next from Site_Cursor into @Line, @LineStatus  , @CoverageEnd, @DiscountPercent   END  close Site_Cursor  DEALLOCATE Site_Cursor  end else if @LNSEQNBR &gt; 0  Begin  update SVC00601 with (rowlock) set ENDDATE = @ReinstateDate, BILEND = @ReinstateDate, Contract_Line_Status = 'R', BILSTAT = 1  where CONSTS = @CONSTS and CONTNBR = @CONTNBR and LNSEQNBR = @LNSEQNBR  if (select ENDDATE from SVC00600 where CONSTS = @CONSTS and CONTNBR = @CONTNBR) &lt; @ReinstateDate  update SVC00600 with (ROWLOCK)  set ENDDATE = @ReinstateDate  WHERE CONSTS = @CONSTS AND CONTNBR = @CONTNBR   exec SVC_EVGR_Update_Contract_Line @CONSTS, @CONTNBR, @LNSEQNBR, 2  if exists(select * from SVC00604 where CONSTS = @CONSTS and CONTNBR = @CONTNBR and LNSEQNBR = @LNSEQNBR)  Begin  delete from SVC00604 where CONSTS = @CONSTS and CONTNBR = @CONTNBR and LNSEQNBR = @LNSEQNBR and Status = 0  select @UserID = SUSER_SNAME()  select @StartDate = STRTD</t>
  </si>
  <si>
    <t>SVC_Check_Large_Meter_Reading</t>
  </si>
  <si>
    <t xml:space="preserve"> Create Procedure SVC_Check_Large_Meter_Reading (  @MeterToCheck integer,   @EquipID integer,  @Date datetime,    @Meter integer,   @BadReading tinyint OUTPUT  ) As  DECLARE @DailyUsage numeric(19,5),   @PrevMeter integer,  @PrevDate datetime select @BadReading = 0   IF @MeterToCheck = 1 BEGIN  select @PrevMeter = Meters_1, @PrevDate = LSTDTEDT from SVC00301 with (NOLOCK)  where Meters_1 &gt; 0 and EQUIPID = @EquipID and LNITMSEQ = (select max(a.LNITMSEQ) from SVC00301 a  where a.Meters_1 &gt; 0 and a.EQUIPID = @EquipID)   select @DailyUsage = Dailys_1 from SVC00300 where EQUIPID = @EquipID  END ELSE IF @MeterToCheck = 2 BEGIN  select @PrevMeter = Meters_2, @PrevDate = LSTDTEDT from SVC00301 with (NOLOCK)  where Meters_2 &gt; 0 and EQUIPID = @EquipID and LNITMSEQ = (select max(a.LNITMSEQ) from SVC00301 a  where a.Meters_2 &gt; 0 and a.EQUIPID = @EquipID)  select @DailyUsage = Dailys_2 from SVC00300 where EQUIPID = @EquipID  END ELSE IF @MeterToCheck = 3 BEGIN  select @PrevMeter = Meters_3, @PrevDate = LSTDTEDT from SVC00301 with (NOLOCK)  where Meters_3 &gt; 0 and EQUIPID = @EquipID and LNITMSEQ = (select max(a.LNITMSEQ) from SVC00301 a  where a.Meters_3 &gt; 0 and a.EQUIPID = @EquipID)  select @DailyUsage = Dailys_3 from SVC00300 where EQUIPID = @EquipID  END ELSE IF @MeterToCheck = 4 BEGIN  select @PrevMeter = Meters_4, @PrevDate = LSTDTEDT from SVC00301 with (NOLOCK)  where Meters_4 &gt; 0 and EQUIPID = @EquipID and LNITMSEQ = (select max(a.LNITMSEQ) from SVC00301 a  where a.Meters_4 &gt; 0 and a.EQUIPID = @EquipID)   select @DailyUsage = Dailys_4 from SVC00300 where EQUIPID = @EquipID  END ELSE IF @MeterToCheck = 5 BEGIN  select @PrevMeter = Meters_5, @PrevDate = LSTDTEDT from SVC00301 with (NOLOCK)  where Meters_5 &gt; 0 and EQUIPID = @EquipID and LNITMSEQ = (select max(a.LNITMSEQ) from SVC00301 a  where a.Meters_5 &gt; 0 and a.EQUIPID = @EquipID)   select @DailyUsage = Dailys_5 from SVC00300 where EQUIPID = @EquipID  END   if (@Meter - @PrevMeter) &gt; (1.5 * @DailyUsage * DateDiff(dd,@PrevDate,@Date) )  select @BadReading = 1 return     </t>
  </si>
  <si>
    <t>sp_FieldService_RTVSerialLot_Work</t>
  </si>
  <si>
    <t xml:space="preserve"> CREATE PROCEDURE sp_FieldService_RTVSerialLot_Work @iLanguageID int  as  set nocount on   declare @sqldropstring varchar(400),  @sqldefaultstring varchar(8000),  @sqlstring1 varchar(8000),  @sqlstring2 varchar(8000),  @sqlstring3 varchar(8000),  @sqlstring4 varchar(8000),  @sqlstring5 varchar(8000),  @sqlstring6 varchar(8000),  @sqlstring7 varchar(8000),  @sqlstring8 varchar(8000),  @sqlstring9 varchar(8000),  @sqlstring10 varchar(8000),  @sqljoinstring varchar(8000),  @sqlaccessstring varchar(2000),  @tNumberSegments int,  @tSegment int,  @I_iDictID int,  @I_iLangID int,  @I_iMessageNumber int,  @I_iAliasMessageNumber int,  @I_iIntegerValue int,  @RTV_Number varchar(255), @RTV_Line varchar(255), @QTY_Type varchar(255), @Serial_Lot_Sequence_Number varchar(255), @Serial_Number varchar(255), @Return_Serial_Number varchar(255), @Equipment_ID varchar(255), @DrillBack_Base_Url_For_FS varchar(255), @Equipment_ID_For_DrillBack varchar(255)  select @DrillBack_Base_Url_For_FS = DYNAMICS.dbo.createBaseDrillBackUrlString(DB_NAME(),949)  select @I_iDictID = 949 select @I_iMessageNumber = 30000 select @I_iAliasMessageNumber = 0 exec DYNAMICS..smGetBIMsgString  @I_iMessageNumber, @I_iAliasMessageNumber, @I_iDictID, @iLanguageID, @RTV_Number output   select @I_iDictID = 949 select @I_iMessageNumber = 30001 select @I_iAliasMessageNumber = 0 exec DYNAMICS..smGetBIMsgString  @I_iMessageNumber, @I_iAliasMessageNumber, @I_iDictID, @iLanguageID, @RTV_Line output   select @I_iDictID = 1493 select @I_iMessageNumber = 31105 select @I_iAliasMessageNumber = 0 exec DYNAMICS..smGetBIMsgString  @I_iMessageNumber, @I_iAliasMessageNumber, @I_iDictID, @iLanguageID, @QTY_Type output   select @I_iDictID = 0 select @I_iMessageNumber = 22007 select @I_iAliasMessageNumber = 0 exec DYNAMICS..smGetBIMsgString  @I_iMessageNumber, @I_iAliasMessageNumber, @I_iDictID, @iLanguageID, @Serial_Lot_Sequence_Number  output   select @I_iDictID = 949 select @I_iMessageNumber = 26201 select @I_iAliasMessageNumber = 0 exec DYNAMICS..smGetBIMsgString  @I_iMessageNumber, @I_iAliasMessageNumber, @I_iDictID, @iLanguageID, @Serial_Number output   select @I_iDictID = 0 select @I_iMessageNumber = 22035 select @I_iAliasMessageNumber = 0 exec DYNAMICS..smGetBIMsgString  @I_iMessageNumber, @I_iAliasMessageNumber, @I_iDictID, @iLanguageID, @Return_Serial_Number output   select @I_iDictID = 949 select @I_iMessageNumber = 26200 select @I_iAliasMessageNumber = 0 exec DYNAMICS..smGetBIMsgString  @I_iMessageNumber, @I_iAliasMessageNumber, @I_iDictID, @iLanguageID, @Equipment_ID output   select @I_iDictID = 949 select @I_iMessageNumber = 26200 select @I_iAliasMessageNumber = 30088 exec DYNAMICS..smGetBIMsgString  @I_iMessageNumber, @I_iAliasMessageNumber, @I_iDictID, @iLanguageID, @Equipment_ID_For_DrillBack output   select @sqldropstring =   'if exists (select * from dbo.sysobjects where id = object_id(N''[dbo].[RTVSerialLot_Work]'') and OBJECTPROPERTY(id, N''IsView'') = 1) ' +  'drop view [dbo].[RTVSerialLot_Work] '  select @sqldefaultstring =   'CREATE VIEW RTVSerialLot_Work AS ' +   'select ' +   'rtrim([''SVC_RTV_Serial_Lot_Work''].[RTV_Number]) as ''' + @RTV_Number + ''', ' + '[''SVC_RTV_Serial_Lot_Work''].[RTV_Line] as ''' + @RTV_Line + ''', ' + '''' + @QTY_Type + ''' = dbo.DYN_FUNC_QTY_Type([''SVC_RTV_Serial_Lot_Work''].[QTYTYPE]), ' +  '[''SVC_RTV_Serial_Lot_Work''].[SLTSQNUM] as ''' + @Serial_Lot_Sequence_Number + ''', ' + 'rtrim([''SVC_RTV_Serial_Lot_Work''].[SERLNMBR]) as ''' + @Serial_Number + ''', ' + 'rtrim([''SVC_RTV_Serial_Lot_Work''].[Return_Serial_Number]) as ''' + @Return_Serial_Number + ''', ' + '[''SVC_RTV_Serial_Lot_Work''].[EQUIPID] as ''' + @Equipment_ID + ''', '   select @sqlstring1 =  '''' + @Equipment_ID_For_DrillBack + ''' = ''' + @DrillBack_Base_Url_For_FS + ''' +dbo.dgppEquipmentID(1,[''SVC_RTV_Serial_Lot_Work''].[EQUIPID] ) '  select @sqljoinstring =   'from [SVC05602] as [''SVC_RTV_Serial_Lot_Work''] with (NOLOCK) '   select @sqlaccessstring =   'GRANT SELECT ON</t>
  </si>
  <si>
    <t>zF4_GL00100F_6</t>
  </si>
  <si>
    <t>CREATE PROC dbo.zF4_GL00100F_6 (@ACTNUMBR_1_RS char(7), @ACTNUMBR_2_RS char(7), @ACTNUMBR_3_RS char(7), @ACTNUMBR_4_RS char(7), @ACTNUMBR_5_RS char(7), @ACTNUMBR_6_RS char(7), @ACTNUMBR_7_RS char(7), @ACTNUMBR_8_RS char(7), @ACTNUMBR_9_RS char(7), @ACTNUMBR_10_RS char(7), @ACTNUMBR_1_RE char(7), @ACTNUMBR_2_RE char(7), @ACTNUMBR_3_RE char(7), @ACTNUMBR_4_RE char(7), @ACTNUMBR_5_RE char(7), @ACTNUMBR_6_RE char(7), @ACTNUMBR_7_RE char(7), @ACTNUMBR_8_RE char(7), @ACTNUMBR_9_RE char(7), @ACTNUMBR_10_RE char(7), @RELID int) AS /* 18.00.0028.000 */ set nocount on IF @ACTNUMBR_1_RS IS NULL BEGIN SELECT TOP 25  T3.ACTINDX, F3.ACTNUMBR_1, F3.ACTNUMBR_2, F3.ACTNUMBR_3, F3.ACTNUMBR_4, F3.ACTNUMBR_5, F3.ACTNUMBR_6, F3.ACTNUMBR_7, F3.ACTNUMBR_8, F3.ACTNUMBR_9, F3.ACTNUMBR_10,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F3.RELID = @RELID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F3.ACTNUMBR_1 ASC, F3.ACTNUMBR_2 ASC, F3.ACTNUMBR_3 ASC, F3.ACTNUMBR_4 ASC, F3.ACTNUMBR_5 ASC, F3.ACTNUMBR_6 ASC, F3.ACTNUMBR_7 ASC, F3.ACTNUMBR_8 ASC, F3.ACTNUMBR_9 ASC, F3.ACTNUMBR_10 ASC END ELSE IF @ACTNUMBR_1_RS = @ACTNUMBR_1_RE BEGIN SELECT TOP 25  T3.ACTINDX, F3.ACTNUMBR_1, F3.ACTNUMBR_2, F3.ACTNUMBR_3, F3.ACTNUMBR_4, F3.ACTNUMBR_5, F3.ACTNUMBR_6, F3.ACTNUMBR_7, F3.ACTNUMBR_8, F3.ACTNUMBR_9, F3.ACTNUMBR_10,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F3.ACTNUMBR_1 ASC, F3.ACTNUMBR_2 ASC, F3.ACTNUMBR_3 ASC, F3.ACTNUMBR_4 ASC, F3.ACTNUMBR_5 ASC, F3.ACTNUMBR_6 ASC, F3.ACTNUMBR_7 ASC, F3.ACTNUMBR_8 ASC, F3.ACTNUMBR_9 ASC, F3.ACTNUMBR_10 ASC END ELSE BEGIN SELECT TOP 25  T3.ACTINDX, F3.ACTNUMBR_1, F3.ACTNUMBR_2, F3.ACTNUMBR_3, F3.ACTNUMBR_4, F3.ACTNUMBR_5, F3.ACTNUMBR_6, F3.ACTNUMBR_7, F3.ACTNUMBR_8, F3.ACTNUMBR_9, F3.ACTNUMBR_10, T3.ACTALIAS, T3.MNACSGMT, T3.ACCTTYPE, T3.ACTDESCR, T3.PSTNGTYP, T3.ACCATNUM, T3.ACTIVE, T3</t>
  </si>
  <si>
    <t>seeSVCServiceCallCountsMetric</t>
  </si>
  <si>
    <t xml:space="preserve"> create procedure dbo.seeSVCServiceCallCountsMetric  @I_dUserDate datetime = NULL as  declare @startDate datetime,   @endDate datetime select  @endDate = DATEADD(day, -DAY(@I_dUserDate), @I_dUserDate) select  @startDate = DATEADD(MONTH, -12, DATEADD(day, -DAY(@I_dUserDate)+1, @I_dUserDate)) create table #ServiceCallCounts (NumDocs int not null,   ServiceType char(10) not null)  if @I_dUserDate is null  insert #ServiceCallCounts  (NumDocs,  ServiceType)  select  count(SRVTYPE) as NumDocs,  SRVTYPE as ServiceType  from  SVC00200 with (NOLOCK)  where  (SRVRECTYPE = 2)  group by SRVTYPE else  insert #ServiceCallCounts  (NumDocs,  ServiceType)  select  count(SRVTYPE) as NumDocs,  SRVTYPE as ServiceType  from  SVC00200 with (NOLOCK)  where  ENTDTE &gt;= @I_dUserDate   and (SRVRECTYPE = 2)  group by SRVTYPE  select  * from  #ServiceCallCounts with (NOLOCK)  drop table #ServiceCallCounts    </t>
  </si>
  <si>
    <t>icDistributionToCompanyExists</t>
  </si>
  <si>
    <t xml:space="preserve"> create procedure dbo.icDistributionToCompanyExists  @I_iJournalEntry int  = NULL,  @I_cIntercompanyID char(5)  = NULL,  @O_tDistributionExists tinyint  = NULL output,  @O_cRateTypeID char(15) = NULL output,  @O_cExchangeTableID char(15) = NULL output,  @O_nExchangeRate numeric(15,7) = NULL output,  @O_dExchangeDate datetime = NULL output,  @O_dTime datetime = NULL output,  @O_sRateCalculationMethod smallint = NULL output,  @O_nDenomExchangeRate numeric(15,7) = NULL output,  @O_sMCTrxState smallint = NULL output,  @O_iErrorState int  = NULL output as  declare  @TRUE tinyint,  @dMinDate datetime,  @iStatus int  exec @iStatus = smGetMinDate @dMinDate output  select @O_tDistributionExists  = 0,  @O_cRateTypeID   = '',  @O_cExchangeTableID  = '',  @O_nExchangeRate  = 0.0,  @O_dExchangeDate  = convert(char(12),@dMinDate,102),  @O_dTime   = convert(char(12),@dMinDate,108),  @O_sRateCalculationMethod = 0   if @I_iJournalEntry is NULL or  @I_cIntercompanyID is NULL  begin  select @O_iErrorState = 20954  return end   select @TRUE = 1  set rowcount 1  select  @O_nExchangeRate   = isnull(XCHGRATE,0.0),  @O_cRateTypeID    = isnull(RATETPID,''),  @O_cExchangeTableID   = isnull(EXGTBLID,''),  @O_dExchangeDate   = isnull(EXCHDATE,convert(char(12),@dMinDate,102)),  @O_dTime    = isnull(TIME1,convert(char(12),@dMinDate,108)),  @O_sRateCalculationMethod  = isnull(RTCLCMTD, 0),  @O_nDenomExchangeRate  = isnull(DENXRATE,0.0),   @O_sMCTrxState   = isnull(MCTRXSTT, 0)  from  GL10001 with (NOLOCK) where  JRNENTRY = @I_iJournalEntry and INTERID = @I_cIntercompanyID  if @@rowcount = 1  select @O_tDistributionExists = @TRUE  set rowcount 0  return   </t>
  </si>
  <si>
    <t>SVC_MailProcess_Time_Sheet</t>
  </si>
  <si>
    <t xml:space="preserve"> create procedure SVC_MailProcess_Time_Sheet as declare @CallNumber char(11) declare @TechID char(11) declare @Start datetime declare @End datetime declare @Desc char(51) declare @StartDate datetime declare @StartTime datetime declare @EndDate datetime declare @EndTime datetime declare @Customer char(11) declare @SRVSTAT char(3) declare @LaborItem char(31) declare @SRVTYPE char(11) declare @PriceLevel char(11) declare @UoM char(11) declare @QtyInBase numeric(19,5) declare @CurrentCost numeric(19,5) declare @StandardCost numeric(19,5)declare @UnitCost numeric(19,5) declare @UnitPrice numeric(19,5) declare @StatusOption integer declare @Status integer declare @LineHours numeric(19,5) declare @LaborPct numeric(19,5) declare @PartPct numeric(19,5) declare @MiscPct numeric(19,5) declare @LineItem integer declare @ORUNTCST numeric(19,5),   @ORUNTPRC numeric(19,5),   @OREXTCST numeric(19,5),   @OXTNDPRC numeric(19,5),  @ExtendedCost numeric(19,5),  @ExtendedPrice numeric(19,5),  @I_sRateCalcMethod  smallint ,           @I_sViewMode   smallint,            @I_nExchangeRate  numeric(15,7),       @I_nDenomExchangeRate numeric(15,7),       @I_sMCTrxState   smallint,            @I_sDecimalPlaces  smallint,            @O_iErrorState          int ,   @BillableTime varchar(7),  @TransactionTime varchar(7),  @BaseUOM char(11) DECLARE @TIMESTRING varchar(20) declare @MinDate datetime  exec smGetMinDate @MinDate output   set nocount on  select @SRVSTAT = SRVSTAT from SVC00998 WITH (NOLOCK) DECLARE Time_cursor CURSOR FOR SELECT CallNumber,TechID, Start_Time, End_time, Descr   FROM SVC_Time_Sheet   WHERE CallNumber &lt;&gt; 'Processed'  OPEN Time_cursor FETCH next FROM Time_cursor INTO @CallNumber, @TechID, @Start, @End, @Desc  WHILE (@@FETCH_STATUS = 0)   BEGIN  if @Start &lt; @End   BEGIN  select @CallNumber = stuff('0000000000',10 - DATALENGTH(ltrim(rtrim(@CallNumber))) + 1,DATALENGTH(ltrim(rtrim(@CallNumber))),ltrim(rtrim(@CallNumber)))  if exists(select * from SVC00200 where CALLNBR = @CallNumber and SRVRECTYPE = 2)  BEGIN  select @Customer = CUSTNMBR,   @SRVTYPE = SRVTYPE,   @LaborPct = LABPCT,   @PartPct = PARTPCT,   @MiscPct = MISCPCT,  @I_sRateCalcMethod = RATECALC,   @I_sViewMode = 3,            @I_nExchangeRate = XCHGRATE,   @I_nDenomExchangeRate = DENXRATE,   @I_sDecimalPlaces = DECPLACS,   @I_sMCTrxState = MCTRXSTT   from SVC00200 where CALLNBR = @CallNumber and SRVRECTYPE = 2   select @LaborItem = LABITMST from SVC00920 where @SRVTYPE = SRVTYPE  exec SVC_util_split_datetime @Start, @StartDate output, @StartTime output  exec SVC_util_split_datetime @End, @EndDate output, @EndTime output  exec SVC_Get_Price_Schedule @TechID,@CallNumber,2,@Customer,@LaborItem,@PriceLevel output  select @UoM = BASEUOFM, @CurrentCost = CURRCOST, @StandardCost = STNDCOST   from IV00101,IV40201   where ITEMNMBR = @LaborItem and IV00101.UOMSCHDL = IV40201.UOMSCHDL  select @LineHours = datediff(minute,@Start,@End) / 60.0  exec SVC_TA_Get_Item_Price @LaborItem,@PriceLevel,@BaseUOM  output,@UnitPrice  output,  @UnitCost output    select @ExtendedCost = @LineHours * @UnitCost,   @ExtendedPrice = @LineHours * @UnitPrice * (@LaborPct / 100.00)  EXEC SVC_util_timeval_to_string @LineHours, @TransactionTime OUTPUT   select @BillableTime = @TransactionTime  exec SVC_Convert_Amount @I_sRateCalcMethod, @I_sViewMode,@I_nExchangeRate,  @I_nDenomExchangeRate,@I_sMCTrxState,@I_sDecimalPlaces,  @UnitPrice,@ORUNTPRC OUTPUT, @O_iErrorState OUTPUT    exec SVC_Convert_Amount @I_sRateCalcMethod, @I_sViewMode,@I_nExchangeRate,  @I_nDenomExchangeRate,@I_sMCTrxState,@I_sDecimalPlaces,  @UnitCost,@ORUNTCST OUTPUT, @O_iErrorState OUTPUT    exec SVC_Convert_Amount @I_sRateCalcMethod, @I_sViewMode,@I_nExchangeRate,  @I_nDenomExchangeRate,@I_sMCTrxState,@I_sDecimalPlaces,  @ExtendedCost,@OREXTCST OUTPUT, @O_iErrorState OUTPUT    exec SVC_Convert_Amount @I_sRateCalcMethod, @I_sViewMode,@I_nExchangeRate,  @I_nDenomExchangeRate,@I_sMCTrxState,@I_sDecimalPlaces,  @ExtendedPrice,@OXTNDPRC OUTPUT, @O_i</t>
  </si>
  <si>
    <t>SVC_EVGR_Update_Contract_Header</t>
  </si>
  <si>
    <t xml:space="preserve"> CREATE procedure dbo.SVC_EVGR_Update_Contract_Header  @CONSTS smallint,  @CONTNBR char(10) AS  declare @NewBillAmount numeric(19,5) declare @OrigNewBillAmount numeric(19,5) declare @TOTAL numeric(19,2), @TOTAL_Cost numeric(19,2) declare @ORIGTOTAL numeric(19,2), @ORIGTOTAL_Cost numeric(19,2) declare @DiscountDollar numeric(19,2) declare @OrigDiscountDollar numeric(19,2) declare @NEXTBILLDATE datetime declare @LastBillAmount numeric(19,5) declare @OrigLastBillAmount numeric(19,5) declare @TermDate datetime declare @BillingStatus smallint declare @EndDate datetime DECLARE @MinDate datetime, @MaxDate datetime  exec smGetMinDate @MinDate output  select @MaxDate = DATEADD(yy, 1000, @MinDate)  select @NEXTBILLDATE = min(INVODATE),   @NewBillAmount = SUM(IsNull(SVC00603.DOCAMNT,0) - IsNull(SVC00603.SVC_Invoice_Credit_Amoun,0) - isnull(DSCDLRAM,0)),  @OrigNewBillAmount = SUM(IsNull(SVC00603.ORDOCAMT,0) - IsNull(SVC00603.OrigInvCreditAmt,0) - isnull(ORDDLRAT,0))  from SVC00603 WITH (NOLOCK) where SVC00603.CONSTS = @CONSTS and  SVC00603.CONTNBR = @CONTNBR and SVC00603.POSTED = 0  select @TOTAL = SUM(IsNull(SVC00603.DOCAMNT,0) - IsNull(SVC00603.SVC_Invoice_Credit_Amoun,0)),  @ORIGTOTAL = SUM(IsNull(SVC00603.ORDOCAMT,0) - IsNull(SVC00603.OrigInvCreditAmt,0)),  @DiscountDollar = SUM(isnull(DSCDLRAM,0)) , @OrigDiscountDollar = SUM(isnull(ORDDLRAT,0))  from SVC00603 WITH (NOLOCK) where CONSTS = @CONSTS and CONTNBR = @CONTNBR  select @OrigLastBillAmount = SUM(IsNull(ORIGLASTAmountBilled,0)), @LastBillAmount = SUM(IsNull(Last_Amount_Billed,0)),  @TOTAL_Cost = sum(isnull(UNITCOST,0))  , @ORIGTOTAL_Cost = sum(isnull(ORUNTCST,0)),  @NEXTBILLDATE = min(NXTBLDTE), @BillingStatus = min(BILSTAT)  from SVC00601 WITH (NOLOCK) where CONSTS = @CONSTS and CONTNBR = @CONTNBR select @BillingStatus = isnull(@BillingStatus,0)  if @BillingStatus = 0 and exists(select * from SVC00601 WITH (NOLOCK) where CONSTS = @CONSTS and CONTNBR = @CONTNBR and BILSTAT &gt; 0)   select @BillingStatus = 1 if @BillingStatus = 2 and exists(select * from SVC00601 WITH (NOLOCK) where CONSTS = @CONSTS and CONTNBR = @CONTNBR and Contract_Line_Status = 'P')   select @BillingStatus = 4 else if @BillingStatus = 2 and exists(select * from SVC00601 WITH (NOLOCK) where CONSTS = @CONSTS and CONTNBR = @CONTNBR and Contract_Line_Status = 'T')   select @BillingStatus = 5 else if @BillingStatus = 0 and exists(select * from SVC00603 WITH (NOLOCK) where CONSTS = @CONSTS and CONTNBR = @CONTNBR and POSTED = 1)   select @BillingStatus = 1    UPDATE SVC00600 with (ROWLOCK) set  SVC00600.NXTBLDTE = IsNull(@NEXTBILLDATE,@MaxDate),   SVC00600.Last_Amount_Billed = IsNull(@LastBillAmount,0),  SVC00600.ORIGLASTAmountBilled = IsNull(@OrigLastBillAmount,0),   SVC00600.Amount_To_Invoice = IsNull(@NewBillAmount,0),  SVC00600.Orig_Amount_To_Invoice =  IsNull(@OrigNewBillAmount,0),  TOTAL = IsNull(@TOTAL,0), ORIGTOTAL = IsNull(@ORIGTOTAL,0),  DSCDLRAM = isnull(@DiscountDollar,0), ORDDLRAT = isnull(@OrigDiscountDollar,0),  Originating_Total_Unit = isnull(@ORIGTOTAL_Cost,0), Total_Unit = isnull(@TOTAL_Cost,0),  BILSTAT = @BillingStatus  WHERE CONSTS = @CONSTS AND CONTNBR = @CONTNBR  if @BillingStatus = 2 or @BillingStatus = 4  Begin  select @EndDate = max(ENDDATE) from SVC00601 WITH (NOLOCK) where CONSTS = @CONSTS and CONTNBR = @CONTNBR  update SVC00600 with (ROWLOCK)  set ENDDATE = @EndDate  WHERE CONSTS = @CONSTS AND CONTNBR = @CONTNBR  End  return    </t>
  </si>
  <si>
    <t>glpUpdateBudgetBatch</t>
  </si>
  <si>
    <t xml:space="preserve"> create procedure dbo.glpUpdateBudgetBatch  @I_iSQLSessionID int             = NULL,  @I_cBatchSource char(15)        = NULL,  @I_cBatchNumber char(15)        = NULL,  @O_iErrorState          int             = NULL output as  declare  @FALSE tinyint,  @TRUE tinyint,   @UNPOSTED smallint,  @POSTED smallint,  @POSTED_WITH_ERROR smallint,  @BATCH_POSTED_WITH_ERROR smallint,  @tLoop tinyint,  @tTransaction tinyint,  @iUnpostedTransactions      int,  @iPostedWithError int,  @MXNUMSEG int,  @MaintainBudgetHist int,  @TRXSORCE char(13)  select   @O_iErrorState = 0  if @@trancount = 0 begin  select @tTransaction = 1  begin transaction end   while (@tLoop is NULL) begin  select @tLoop = 1   select  @FALSE      = 0,  @TRUE      = 1,  @UNPOSTED     = 1,  @POSTED      = 2,  @POSTED_WITH_ERROR   = 3,  @BATCH_POSTED_WITH_ERROR = 11   select   @iUnpostedTransactions = 0,  @iPostedWithError  = 0   if      @I_iSQLSessionID is NULL or  @I_cBatchSource is NULL or  @I_cBatchNumber is NULL  begin   select @O_iErrorState = 21114  break  end    select @MaintainBudgetHist = max(KPBUDTRXHIST) from  GL40000    if @MaintainBudgetHist = @FALSE  begin   delete   GL32000  where  JRNENTRY IN   (SELECT JRNENTRY   FROM GL12000  WHERE BACHNUMB     = @I_cBatchNumber  and     PSTGSTUS        = @POSTED)   end   select @TRXSORCE = (select top 1 TRXSORCE  from GL12000 with (NOLOCK)  where BACHNUMB = @I_cBatchNumber and   PSTGSTUS = @POSTED)   delete   GL12000  where  BACHNUMB        = @I_cBatchNumber  and     PSTGSTUS        = @POSTED   select  @iUnpostedTransactions = count(JRNENTRY)  from  GL12000 with (NOLOCK)  where BACHNUMB = @I_cBatchNumber  and PSTGSTUS    &lt;&gt; @POSTED   and PSTGSTUS  &lt;&gt; @POSTED_WITH_ERROR   update   GL12000  set  PSTGSTUS  = @UNPOSTED,  GLHDRMSG  = 0x00000000,  GLHDRMS2 = 0x00000000  where   BACHNUMB        = @I_cBatchNumber  and     PSTGSTUS        = @POSTED_WITH_ERROR   select @iPostedWithError = @@rowcount   select @iUnpostedTransactions = @iUnpostedTransactions + @iPostedWithError   if @iUnpostedTransactions = 0  begin    if (select isnull((select top 1 KPBUDTRXHIST from GL40000),0))=1   begin  if (select count(Workflow_Name) from WF100002 where Workflow_Type_Name='General Ledger Batch Approval' and ACTIVE=1)&gt;0  begin   if @I_cBatchSource in ('GL_Budget')  begin  insert into SY30500  select BCHSOURC,BACHNUMB,CREATDDT,TIME1,GLPOSTDT,SERIES,NUMOFTRX,  case NOFPSTGS  when 0 then 1  else NOFPSTGS  end ,BCHCOMNT,  RVRSBACH,USERID,CHEKBKID,BCHTOTAL,BACHDATE,MODIFDT,CURNCYID,CNTRLTRX,CNTRLTOT,  APPROVL,APPRVLDT,APRVLUSERID,ORIGIN,@TRXSORCE,Workflow_Status,CARDNAME   from SY00500  where  BACHNUMB        = @I_cBatchNumber  and     BCHSOURC        = @I_cBatchSource   end  end  end   delete   SY00500  where  BACHNUMB        = @I_cBatchNumber  and     BCHSOURC        = @I_cBatchSource   if @@rowcount &lt;&gt; 1  begin  select @O_iErrorState = 20717  break  end    end   else   begin  update SY00500  set  MKDTOPST        = @FALSE,  NUMOFTRX        = @iUnpostedTransactions,  DELBACH   = @FALSE,  USERID   = ' ',  BCHSTTUS        = @BATCH_POSTED_WITH_ERROR  where  BCHSOURC        = @I_cBatchSource   and     BACHNUMB        = @I_cBatchNumber   if @@rowcount &lt;&gt; 1  begin  select @O_iErrorState = 21115  break  end   end  end   if @O_iErrorState &lt;&gt; 0 begin  if @tTransaction = 1  rollback transaction end  else if @tTransaction = 1  commit transaction  return    </t>
  </si>
  <si>
    <t>seeSVCOpenRMACountsMetric</t>
  </si>
  <si>
    <t xml:space="preserve"> create procedure dbo.seeSVCOpenRMACountsMetric  @I_dUserDate datetime = NULL as  declare @startDate datetime,   @endDate datetime  create table #RMACounts (NumRMAs int not null,   RMAType char(10) not null)  if @I_dUserDate is null  insert #RMACounts  (NumRMAs,  RMAType) select  count(RETTYPE) as NumRMAs,  RETTYPE as RMAType from  SVC05000 with (NOLOCK)  group by RETTYPE else  insert #RMACounts  (NumRMAs,  RMAType) select  count(RETTYPE) as NumRMAs,  RETTYPE as RMAType from  SVC05000 with (NOLOCK) where  ENTDTE &gt;= @I_dUserDate  group by RETTYPE  select  * from  #RMACounts with (NOLOCK)  drop table #RMACounts    </t>
  </si>
  <si>
    <t>seeSVCRMACostYTDMetric</t>
  </si>
  <si>
    <t xml:space="preserve"> create procedure dbo.seeSVCRMACostYTDMetric  @I_dUserDate datetime = NULL as  declare  @iterator int,   @startDate datetime,   @endDate datetime,   @I_iPeriodMonths int   select  @I_dUserDate = DATEADD(HOUR, -DATEPART(HOUR, @I_dUserDate), @I_dUserDate) select  @I_dUserDate = DATEADD(MINUTE, -DATEPART(MINUTE, @I_dUserDate), @I_dUserDate) select  @I_dUserDate = DATEADD(SECOND, -DATEPART(SECOND, @I_dUserDate), @I_dUserDate) select  @I_dUserDate = DATEADD(MILLISECOND, -DATEPART(MILLISECOND, @I_dUserDate), @I_dUserDate)  select  @endDate = @I_dUserDate  select   @startDate =  FSTFSCDY from SY40101 where @I_dUserDate between FSTFSCDY and LSTFSCDY select  @startDate = DATEADD(HOUR, -DATEPART(HOUR, @startDate), @startDate) select  @startDate = DATEADD(MINUTE, -DATEPART(MINUTE, @startDate), @startDate) select  @startDate = DATEADD(SECOND, -DATEPART(SECOND, @startDate), @startDate) select  @startDate = DATEADD(MILLISECOND, -DATEPART(MILLISECOND, @startDate), @startDate) select  sum (EXTDCOST)as TotalCost from  SVC35200 with (NOLOCK) where  (RETUDATE &gt;= @startDate and RETUDATE &lt;= @I_dUserDate)    </t>
  </si>
  <si>
    <t>zF2_GL00100F_5</t>
  </si>
  <si>
    <t>CREATE PROC dbo.zF2_GL00100F_5 (@ACCATNUM_RS smallint, @MNACSGMT_RS char(67), @ACTNUMBR_1_RS char(7), @ACTNUMBR_2_RS char(7), @ACTNUMBR_3_RS char(7), @ACTNUMBR_4_RS char(7), @ACTNUMBR_5_RS char(7), @ACTNUMBR_6_RS char(7), @ACTNUMBR_7_RS char(7), @ACTNUMBR_8_RS char(7), @ACTNUMBR_9_RS char(7), @ACTNUMBR_10_RS char(7), @ACCATNUM_RE smallint, @MNACSGMT_RE char(67), @ACTNUMBR_1_RE char(7), @ACTNUMBR_2_RE char(7), @ACTNUMBR_3_RE char(7), @ACTNUMBR_4_RE char(7), @ACTNUMBR_5_RE char(7), @ACTNUMBR_6_RE char(7), @ACTNUMBR_7_RE char(7), @ACTNUMBR_8_RE char(7), @ACTNUMBR_9_RE char(7), @ACTNUMBR_10_RE char(7), @RELID int) AS /* 18.00.0028.000 */ set nocount on IF @ACCATNUM_RS IS NULL BEGIN SELECT TOP 25  T3.ACTINDX, F3.ACTNUMBR_1, F3.ACTNUMBR_2, F3.ACTNUMBR_3, F3.ACTNUMBR_4, F3.ACTNUMBR_5, F3.ACTNUMBR_6, F3.ACTNUMBR_7, F3.ACTNUMBR_8, F3.ACTNUMBR_9, F3.ACTNUMBR_10, T3.ACTALIAS, F3.MNACSGMT, T3.ACCTTYPE, T3.ACTDESCR, T3.PSTNGTYP, F3.ACCATNUM,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F3.RELID = @RELID AND F3.ACCATNUM = T3.ACCATNUM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F3.ACCATNUM ASC, F3.MNACSGMT ASC, F3.ACTNUMBR_1 ASC, F3.ACTNUMBR_2 ASC, F3.ACTNUMBR_3 ASC, F3.ACTNUMBR_4 ASC, F3.ACTNUMBR_5 ASC, F3.ACTNUMBR_6 ASC, F3.ACTNUMBR_7 ASC, F3.ACTNUMBR_8 ASC, F3.ACTNUMBR_9 ASC, F3.ACTNUMBR_10 ASC END ELSE IF @ACCATNUM_RS = @ACCATNUM_RE BEGIN SELECT TOP 25  T3.ACTINDX, F3.ACTNUMBR_1, F3.ACTNUMBR_2, F3.ACTNUMBR_3, F3.ACTNUMBR_4, F3.ACTNUMBR_5, F3.ACTNUMBR_6, F3.ACTNUMBR_7, F3.ACTNUMBR_8, F3.ACTNUMBR_9, F3.ACTNUMBR_10, T3.ACTALIAS, F3.MNACSGMT, T3.ACCTTYPE, T3.ACTDESCR, T3.PSTNGTYP, F3.ACCATNUM,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F3.ACCATNUM BETWEEN @ACCATNUM_RS AND @ACCATNUM_RE AND F3.MNACSGMT BETWEEN @MNACSGMT_RS AND @MNACSGMT_RE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F3.ACCATNUM = T3.ACCATNUM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F3.ACCATNUM ASC, F3.MNACSGMT ASC, F3.ACTNUMBR_1 ASC, F3.ACTNUMBR_2 ASC, F3.ACTNUMBR_3 ASC, F3.ACTNUMBR_4 ASC, F3.ACTNUMBR_5 AS</t>
  </si>
  <si>
    <t>PAM_SaveTSLineNEW</t>
  </si>
  <si>
    <t>zF2_GL00100L_5</t>
  </si>
  <si>
    <t>CREATE PROC dbo.zF2_GL00100L_5 (@ACCATNUM_RS smallint, @MNACSGMT_RS char(67), @ACTNUMBR_1_RS char(7), @ACTNUMBR_2_RS char(7), @ACTNUMBR_3_RS char(7), @ACTNUMBR_4_RS char(7), @ACTNUMBR_5_RS char(7), @ACTNUMBR_6_RS char(7), @ACTNUMBR_7_RS char(7), @ACTNUMBR_8_RS char(7), @ACTNUMBR_9_RS char(7), @ACTNUMBR_10_RS char(7), @ACCATNUM_RE smallint, @MNACSGMT_RE char(67), @ACTNUMBR_1_RE char(7), @ACTNUMBR_2_RE char(7), @ACTNUMBR_3_RE char(7), @ACTNUMBR_4_RE char(7), @ACTNUMBR_5_RE char(7), @ACTNUMBR_6_RE char(7), @ACTNUMBR_7_RE char(7), @ACTNUMBR_8_RE char(7), @ACTNUMBR_9_RE char(7), @ACTNUMBR_10_RE char(7), @RELID int) AS /* 18.00.0028.000 */ set nocount on IF @ACCATNUM_RS IS NULL BEGIN SELECT TOP 25  T3.ACTINDX, F3.ACTNUMBR_1, F3.ACTNUMBR_2, F3.ACTNUMBR_3, F3.ACTNUMBR_4, F3.ACTNUMBR_5, F3.ACTNUMBR_6, F3.ACTNUMBR_7, F3.ACTNUMBR_8, F3.ACTNUMBR_9, F3.ACTNUMBR_10, T3.ACTALIAS, F3.MNACSGMT, T3.ACCTTYPE, T3.ACTDESCR, T3.PSTNGTYP, F3.ACCATNUM,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F3.RELID = @RELID AND F3.ACCATNUM = T3.ACCATNUM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F3.ACCATNUM DESC, F3.MNACSGMT DESC, F3.ACTNUMBR_1 DESC, F3.ACTNUMBR_2 DESC, F3.ACTNUMBR_3 DESC, F3.ACTNUMBR_4 DESC, F3.ACTNUMBR_5 DESC, F3.ACTNUMBR_6 DESC, F3.ACTNUMBR_7 DESC, F3.ACTNUMBR_8 DESC, F3.ACTNUMBR_9 DESC, F3.ACTNUMBR_10 DESC END ELSE IF @ACCATNUM_RS = @ACCATNUM_RE BEGIN SELECT TOP 25  T3.ACTINDX, F3.ACTNUMBR_1, F3.ACTNUMBR_2, F3.ACTNUMBR_3, F3.ACTNUMBR_4, F3.ACTNUMBR_5, F3.ACTNUMBR_6, F3.ACTNUMBR_7, F3.ACTNUMBR_8, F3.ACTNUMBR_9, F3.ACTNUMBR_10, T3.ACTALIAS, F3.MNACSGMT, T3.ACCTTYPE, T3.ACTDESCR, T3.PSTNGTYP, F3.ACCATNUM,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F3.ACCATNUM BETWEEN @ACCATNUM_RS AND @ACCATNUM_RE AND F3.MNACSGMT BETWEEN @MNACSGMT_RS AND @MNACSGMT_RE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F3.ACCATNUM = T3.ACCATNUM AND F3.MNACSGMT = T3.MNACSGMT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F3.ACCATNUM DESC, F3.MNACSGMT DESC, F3.ACTNUMBR_1 DESC, F3.ACTNUMBR_2 DESC, F3.ACTNUMBR_3 DESC, F3.ACTNUMBR_4 DESC</t>
  </si>
  <si>
    <t>mcFuncGetExchangeRateTable</t>
  </si>
  <si>
    <t xml:space="preserve"> CREATE FUNCTION mcFuncGetExchangeRateTable  (  @I_PostDate datetime = NULL,  @I_ExchangeTableID char(15) = NULL,  @I_TrxDateDefault smallint = NULL,  @I_DateLimits smallint = NULL,  @I_PrevDaysLimit smallint = NULL,  @I_BaseExchRateOn smallint = NULL,  @I_MCTRXSTT tinyint  = NULL,  @CurrencyTranslationType   smallint =NULL   )  RETURNS @mcExchangeRateResults table(  XCHGRATE numeric(19,7),  EXCHDATE datetime,  TIME1 datetime )  AS  BEGIN  declare @O_ExchangeRate numeric(19,7)  declare @I_tEuroEnabled tinyint  declare @O_EXCHDATE datetime  declare @O_TIME1 datetime   declare @AverageCalculationMethod smallint,  @Cur_ExchangeRate numeric(19,7),   @NumberOfDays smallint,  @NumberOfDaysInMonth smallint,   @LastDayofMonth datetime,  @firstDayofMonth datetime,  @PreviousOrNextDate datetime,  @Record_Increment int,     @NumberofRowSelected int,     @EXGTBLID char(15),  @CurrencyDecimalPlaces int,  @EXCHDATE datetime,  @O_TIME2     datetime,  @XRate_Date datetime,  @Days_diff integer   select  @O_ExchangeRate=0, @O_EXCHDATE='', @O_TIME1=''   select  @Cur_ExchangeRate=0,  @NumberOfDays=0,  @LastDayofMonth='',  @firstDayofMonth='',  @PreviousOrNextDate='',  @NumberofRowSelected=0,  @CurrencyDecimalPlaces=0,  @EXCHDATE=0,  @O_TIME2='1900-01-01 12:00:00.000'  select  @AverageCalculationMethod = AVGCLMD from MC40000     select  @CurrencyDecimalPlaces= 7    set @Record_Increment =1  set @firstDayofMonth = DATEADD(MONTH, DATEDIFF(MONTH, 0, @I_PostDate), 0)  set @LastDayofMonth=(DATEADD(dd, -DAY(DATEADD(m,1,@I_PostDate)), DATEADD(m,1,@I_PostDate)))   set @NumberOfDaysInMonth= abs(DATEDIFF(day,@firstDayofMonth,@LastDayofMonth))+1      set @PreviousOrNextDate = @firstDayofMonth    if @I_MCTRXSTT=0   select @I_tEuroEnabled=0  else   select @I_tEuroEnabled=1    if @I_tEuroEnabled=1 and @I_ExchangeTableID=''  begin  select @O_ExchangeRate = isnull(@O_ExchangeRate,0), @O_EXCHDATE=isnull(@O_EXCHDATE,''), @O_TIME1=isnull(@O_TIME1,'')  insert into @mcExchangeRateResults  select @O_ExchangeRate, @O_EXCHDATE, @O_TIME1  end   if ((@CurrencyTranslationType &lt;&gt; 1) or (@CurrencyTranslationType=1 and @AverageCalculationMethod=1) )   BEGIN   select top 1 @O_ExchangeRate = XCHGRATE,@O_EXCHDATE=EXCHDATE,@O_TIME1=TIME1  from DYNAMICS..MC00100 (nolock)  where EXGTBLID = @I_ExchangeTableID  and EXCHDATE = @I_PostDate  and (EXPNDATE &gt;= @I_PostDate or EXPNDATE = '')   select @O_ExchangeRate = isnull(@O_ExchangeRate,0), @O_EXCHDATE=isnull(@O_EXCHDATE,''), @O_TIME1=isnull(@O_TIME1,'')  if @O_ExchangeRate&lt;&gt;0  insert into @mcExchangeRateResults  select @O_ExchangeRate, @O_EXCHDATE, @O_TIME1   if @I_TrxDateDefault=0   insert into @mcExchangeRateResults  select @O_ExchangeRate, @O_EXCHDATE, @O_TIME1  Else  Begin  if ((@I_TrxDateDefault = 1) and (@I_DateLimits = 1))   begin  select top 1 @O_ExchangeRate = XCHGRATE,@O_EXCHDATE=EXCHDATE,@O_TIME1=TIME1  from DYNAMICS..MC00100 (nolock)  where EXGTBLID = @I_ExchangeTableID  and EXCHDATE &lt;= @I_PostDate   and abs(datediff(day, EXCHDATE, @I_PostDate)) &lt;= @I_PrevDaysLimit  and (EXPNDATE &gt;= @I_PostDate or EXPNDATE = '')  order by EXCHDATE desc,TIME1 desc  select @O_ExchangeRate = isnull(@O_ExchangeRate,0), @O_EXCHDATE=isnull(@O_EXCHDATE,''), @O_TIME1=isnull(@O_TIME1,'')   if (@O_ExchangeRate = 0)   begin  select top 1 @O_ExchangeRate = XCHGRATE,@O_EXCHDATE=EXCHDATE,@O_TIME1=TIME1  from DYNAMICS..MC00100 (nolock)  where EXGTBLID = @I_ExchangeTableID  and EXCHDATE &gt;= @I_PostDate  and abs(datediff(day, EXCHDATE, @I_PostDate)) &lt;= @I_PrevDaysLimit  and (EXPNDATE &gt;= @I_PostDate or EXPNDATE = '')  order by EXCHDATE,TIME1   end  end  else   if ((@I_TrxDateDefault = 1) and (@I_DateLimits = 0))   begin  select top 1 @O_ExchangeRate = XCHGRATE,@O_EXCHDATE=EXCHDATE,@O_TIME1=TIME1  from DYNAMICS..MC00100 (nolock)  where EXGTBLID = @I_ExchangeTableID  and EXCHDATE &lt;= @I_PostDate  and (EXPNDATE &gt;= @I_PostDate or EXPNDATE = '')  order by EXCHDATE desc,TIME1 desc  select @O_ExchangeRate = isnull(@O_ExchangeRate,0), @O_EXCHDATE=isnull(@O_EXCHDATE,'')</t>
  </si>
  <si>
    <t>PAMWEB_GetWEDate</t>
  </si>
  <si>
    <t xml:space="preserve">CREATE FUNCTION dbo.PAMWEB_GetWEDate(@Date DATETIME)    RETURNS DATETIME   as BEGIN   /******************************************************************************************   PAMWEB_GetWEDate   *****************************************************************************************/   DECLARE @PAMWeekEndingDateFlag SMALLINT,     @PAMClientsDayOfWeek SMALLINT       SELECT  @PAMWeekEndingDateFlag = PAMWEEKEND,      @PAMClientsDayOfWeek = PAMDOW     FROM  PAM40402 (NOLOCK)       RETURN dbo.PAM_Calc_Weekending_Date(@PAMWeekEndingDateFlag,@PAMClientsDayOfWeek,@Date)      END          </t>
  </si>
  <si>
    <t>icVerifyAccessToTrx</t>
  </si>
  <si>
    <t xml:space="preserve"> create procedure dbo.icVerifyAccessToTrx   @I_iJournalEntry int  = NULL,  @I_cUserID char(15) = NULL,   @O_tAccessError int             = NULL  output,  @O_iErrorState          int             = NULL  output  as   declare  @TRUE tinyint,  @FALSE              tinyint  select  @O_tAccessError  = 0,   @O_iErrorState      = 0   if  @I_iJournalEntry is NULL or   @I_cUserID is NULL begin  select @O_iErrorState = 20967  return end   select  @TRUE  = 1,  @FALSE  = 0   create table #Company (  IntercompanyID char(5)  not null,  CompanyID smallint  not null,  UserAccess tinyint not null)  insert into  #Company   (IntercompanyID,   CompanyID,   UserAccess)   (select distinct   gl.INTERID,   0,   0  from   GL10001 gl with (NOLOCK)  where   gl.JRNENTRY = @I_iJournalEntry)   update   #Company  set  CompanyID  = isnull(cm.CMPANYID,0)  from   DYNAMICS..SY01500 cm with (NOLOCK) where   #Company.IntercompanyID = cm.INTERID  update   #Company set   UserAccess = 1  where exists  (select 1   from   DYNAMICS..SY60100 ua with (NOLOCK)  where   #Company.CompanyID = ua.CMPANYID   and @I_cUserID = ua.USERID)  select  @O_tAccessError = @TRUE  where   exists (   select  1  from  #Company  where  UserAccess = 0)  drop table #Company  return    </t>
  </si>
  <si>
    <t>seeTopTotalCashDisbursementsDetail</t>
  </si>
  <si>
    <t xml:space="preserve"> create procedure dbo.seeTopTotalCashDisbursementsDetail  @UserDate datetime = NULL,  @MaxVendors int   = NULL,  @Vendor varchar(15) = NULL as  select @UserDate = dbo.GetDateStripTime(@UserDate)   if @Vendor &lt;&gt; ''  select RTRIM(VENDORID) as VENDORID, DOCDATE, RTRIM(DOCNUMBR) as DOCNUMBR, DOCAMNT, CURTRXAM, DUEDATE, DISCDATE   from PM20000 with (noLock)  where (VENDORID = @Vendor) and ((DUEDATE &gt;= @UserDate) and (DUEDATE &lt;= @UserDate + 9))  order by CURTRXAM desc  else   if @MaxVendors &lt;&gt; 0  select RTRIM(a.VENDORID) as VENDORID, DOCDATE, RTRIM(DOCNUMBR) as DOCNUMBR, DOCAMNT, a.CURTRXAM, DUEDATE, DISCDATE   from PM20000 a with (noLock),  (select top (select @MaxVendors) VENDORID, sum(CURTRXAM) as CURTRXAM from PM20000 with (noLock)  where ((DUEDATE &gt;= @UserDate) and (DUEDATE &lt;= @UserDate + 9))  group by VENDORID   order by CURTRXAM desc) b  where (a.VENDORID = b.VENDORID) and (DUEDATE &gt;= @UserDate) and (DUEDATE &lt;= @UserDate + 9)  else  select RTRIM(VENDORID) as VENDORID, DOCDATE, RTRIM(DOCNUMBR) as DOCNUMBR, DOCAMNT, CURTRXAM, DUEDATE, DISCDATE   from PM20000 with (noLock)  where ((DUEDATE &gt;= @UserDate) and (DUEDATE &lt;= @UserDate + 9))  order by CURTRXAM desc   </t>
  </si>
  <si>
    <t>seeUPREmployeeExitsCompareYearsMetric</t>
  </si>
  <si>
    <t xml:space="preserve"> create procedure dbo.seeUPREmployeeExitsCompareYearsMetric  @UserDate datetime  as  declare @nEndYear as int,  @nStartYear as int,  @iterator as int  select @nEndYear = year(@UserDate) select @nStartYear = @nEndYear - 1  declare @year int, @count int, @quarter int   create table #InactivatedEmployees( ExitCount int,  ExitYear int,  ExitQtr char(2)) create table #InactivatedEmployees2( ExitCount int,  ExitYear int,  ExitQtr char(2))  insert into #InactivatedEmployees  select count (e.DEMPINAC) as ExitCount,  datepart(year, e.DEMPINAC) as ExitYear,   ExitQtr = case when datepart(month, e.DEMPINAC) in (1,2,3) then 1  when datepart(month, e.DEMPINAC) in (4,5,6) then 2  when datepart(month, e.DEMPINAC) in (7,8,9) then 3  else 4  end  from UPR00100 as e with (NOLOCK)  where ((datepart(year,e.DEMPINAC) = @nStartYear) or (datepart(year, e.DEMPINAC) = @nEndYear))  group by datepart(year, e.DEMPINAC),  case when datepart(month, e.DEMPINAC) in (1,2,3) then 1  when datepart(month, e.DEMPINAC) in (4,5,6) then 2  when datepart(month, e.DEMPINAC) in (7,8,9) then 3  else 4  end  order by ExitQtr, ExitYear  select @year=@nStartYear, @quarter=1 while @year &lt;=@nEndYear and @quarter &lt;=4 begin  if (select COUNT(ExitCount) from #InactivatedEmployees where ExitYear=@year and ExitQtr=@quarter) &gt;0  begin  insert into #InactivatedEmployees2   select ExitCount, ExitYear, 'Q' + ltrim(str(ExitQtr)) from #InactivatedEmployees where ExitYear=@year and ExitQtr= @quarter  end  else  begin  insert into #InactivatedEmployees2   select 0, @year, 'Q'+ltrim(str(@quarter))   end  select @quarter=@quarter+1   if @year=@nStartYear and @quarter = 5  select @year=@nEndYear, @quarter=1  end  select * from #InactivatedEmployees2 with (NOLOCK) drop table #InactivatedEmployees drop table #InactivatedEmployees2  set nocount OFF RETURN   </t>
  </si>
  <si>
    <t>convertCO00102</t>
  </si>
  <si>
    <t xml:space="preserve"> create procedure dbo.convertCO00102  @replacementString as nvarchar(500),  @I_nLanguageID as int,       @I_nMsg1 as nvarchar(50),     @I_nMsg2 as nvarchar(50),     @I_nMsg3 as nvarchar(50),     @I_nMsg4 as nvarchar(50),     @O_iErrorState  int output      as  set transaction isolation level read uncommitted set nocount on  declare  @iAddCodeErrState int,     @iStatus int,       @iCustomState int,  @O_oErrorState int,  @iCustomErrString varchar(255),  @iError int      if (@replacementString is null or  @I_nMsg1 is null or  @I_nMsg2 is null) begin  select @O_iErrorState = 34    return (@O_iErrorState) end  if @I_nMsg3 = '' and @I_nMsg4 = '' begin   update CO00102 set BusObjKey = replace(BusObjKey,substring(BusObjKey,0,charindex('\',BusObjKey,charindex('\',BusObjKey,charindex('\',BusObjKey,0)+1)+1)+1),@replacementString)  where BusObjKey like   '0\' +  rtrim(@I_nMsg1) +  '\' +  rtrim(@I_nMsg2) +  '\' +  '%' end  else if @I_nMsg4 = '' begin   update CO00102 set BusObjKey = replace(BusObjKey,substring(BusObjKey,0,charindex('\',BusObjKey,charindex('\',BusObjKey,charindex('\',BusObjKey,0)+1)+1)+1),@replacementString)  where BusObjKey like   '0\' +  rtrim(@I_nMsg1) +  '\' +  rtrim(@I_nMsg2) +  ' ' +  rtrim(@I_nMsg3) +  '\' +  '%' end  else  begin   update CO00102 set BusObjKey = replace(BusObjKey,substring(BusObjKey,0,charindex('\',BusObjKey,charindex('\',BusObjKey,charindex('\',BusObjKey,0)+1)+1)+1),@replacementString)  where BusObjKey like   '0\' +  rtrim(@I_nMsg1) +  '\' +   rtrim(@I_nMsg2) +  ' ' +  rtrim(@I_nMsg3) +  ' ' +  rtrim(@I_nMsg4) +  '\' +  '%' end    </t>
  </si>
  <si>
    <t>zF1_GL00100L_2</t>
  </si>
  <si>
    <t xml:space="preserve">CREATE PROC dbo.zF1_GL00100L_2 (@ACTALIAS_RS char(21), @ACTINDX_RS int, @ACTALIAS_RE char(21), @ACTINDX_RE int, @RELID int) AS /* 18.00.0028.000 */ set nocount on IF @ACTALIAS_RS IS NULL BEGIN SELECT TOP 25  F3.ACTINDX, T3.ACTNUMBR_1, T3.ACTNUMBR_2, T3.ACTNUMBR_3, T3.ACTNUMBR_4, T3.ACTNUMBR_5, T3.ACTNUMBR_6, T3.ACTNUMBR_7, T3.ACTNUMBR_8, T3.ACTNUMBR_9, T3.ACTNUMBR_10, F3.ACTALIAS,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F3.RELID = @RELID AND F3.ACTALIAS = T3.ACTALIAS AND F3.ACTINDX = T3.ACTINDX ORDER BY F3.ACTALIAS DESC, F3.ACTINDX DESC END ELSE IF @ACTALIAS_RS = @ACTALIAS_RE BEGIN SELECT TOP 25  F3.ACTINDX, T3.ACTNUMBR_1, T3.ACTNUMBR_2, T3.ACTNUMBR_3, T3.ACTNUMBR_4, T3.ACTNUMBR_5, T3.ACTNUMBR_6, T3.ACTNUMBR_7, T3.ACTNUMBR_8, T3.ACTNUMBR_9, T3.ACTNUMBR_10, F3.ACTALIAS,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F3.ACTALIAS BETWEEN @ACTALIAS_RS AND @ACTALIAS_RE AND F3.ACTINDX BETWEEN @ACTINDX_RS AND @ACTINDX_RE AND F3.RELID = @RELID AND F3.ACTALIAS = T3.ACTALIAS AND F3.ACTINDX = T3.ACTINDX ORDER BY F3.ACTALIAS DESC, F3.ACTINDX DESC END ELSE BEGIN SELECT TOP 25  F3.ACTINDX, T3.ACTNUMBR_1, T3.ACTNUMBR_2, T3.ACTNUMBR_3, T3.ACTNUMBR_4, T3.ACTNUMBR_5, T3.ACTNUMBR_6, T3.ACTNUMBR_7, T3.ACTNUMBR_8, T3.ACTNUMBR_9, T3.ACTNUMBR_10, F3.ACTALIAS,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F3.ACTALIAS BETWEEN @ACTALIAS_RS AND @ACTALIAS_RE AND F3.ACTINDX BETWEEN @ACTINDX_RS AND @ACTINDX_RE AND F3.RELID = @RELID AND F3.ACTALIAS = T3.ACTALIAS AND F3.ACTINDX = T3.ACTINDX ORDER BY F3.ACTALIAS DESC, F3.ACTINDX DESC END set nocount off </t>
  </si>
  <si>
    <t>DYN_FUNC_1099_Box_Type</t>
  </si>
  <si>
    <t xml:space="preserve">create function [dbo].[DYN_FUNC_1099_Box_Type] (@i1099Type integer, @i1099BoxNumber integer) returns varchar(100) as  begin  declare @oBoxtextanddescription varchar(100), @Boxtext varchar(5), @Boxdescription varchar(40), @Offset integer if @i1099Type &gt; 1 begin  select @Boxdescription = rtrim(TEN99BOXDSCRPTN),    @Boxtext = rtrim(TEN99BOXTEXT)  from PM40104  where TEN99TYPE = @i1099Type - 1 and TEN99BOXNUMBER = @i1099BoxNumber  select @oBoxtextanddescription = @Boxtext + ' '  if @Boxdescription &lt;&gt; ''  select @oBoxtextanddescription = @oBoxtextanddescription + @Boxdescription  else   begin    select @Offset =    case      when @i1099Type = 2 then 8500     when @i1099Type = 3 then 8530     when @i1099Type = 4 then 8560    end    select @Boxdescription =     rtrim(SQL_MSG)      from        DYNAMICS.dbo.MESSAGES      WITH (NOLOCK)      where         MSGNUM = @Offset + @i1099BoxNumber      and         Language_ID =          0   select @oBoxtextanddescription = @oBoxtextanddescription + @Boxdescription   end end else  select @oBoxtextanddescription = '' RETURN(@oBoxtextanddescription) END  </t>
  </si>
  <si>
    <t>seeGLGrossProfitYTDMetric</t>
  </si>
  <si>
    <t xml:space="preserve"> create procedure dbo.seeGLGrossProfitYTDMetric  @I_dUserDate datetime = NULL as  declare  @iterator int,    @startDate datetime,   @endDate datetime,   @I_iPeriodMonths int   select  @I_dUserDate = DATEADD(HOUR, -DATEPART(HOUR, @I_dUserDate), @I_dUserDate) select  @I_dUserDate = DATEADD(MINUTE, -DATEPART(MINUTE, @I_dUserDate), @I_dUserDate) select  @I_dUserDate = DATEADD(SECOND, -DATEPART(SECOND, @I_dUserDate), @I_dUserDate) select  @I_dUserDate = DATEADD(MILLISECOND, -DATEPART(MILLISECOND, @I_dUserDate), @I_dUserDate)  select  @endDate = @I_dUserDate  select   @startDate =  FSTFSCDY from SY40101 where @I_dUserDate between FSTFSCDY and LSTFSCDY select  @startDate = DATEADD(HOUR, -DATEPART(HOUR, @startDate), @startDate) select  @startDate = DATEADD(MINUTE, -DATEPART(MINUTE, @startDate), @startDate) select  @startDate = DATEADD(SECOND, -DATEPART(SECOND, @startDate), @startDate) select  @startDate = DATEADD(MILLISECOND, -DATEPART(MILLISECOND, @startDate), @startDate)  select   @I_iPeriodMonths =  isnull((select top 1 PERIODID  from SY40100 where PERIODDT between   (select FSTFSCDY from SY40101 where @I_dUserDate between FSTFSCDY and LSTFSCDY) and @I_dUserDate  group by PERIODID order by PERIODID desc),0)  create table #ProfitCounts (GrossProfit numeric(19, 5) not null,   MonthDate datetime not null,  PeriodMonths int not null) select  @iterator = @I_iPeriodMonths-1 insert #ProfitCounts values(0, DATEADD(day, -day(@I_dUserDate)+1, @I_dUserDate), @I_iPeriodMonths)   while (@iterator &gt;= 0) begin  insert #ProfitCounts values(0, DATEADD(month, -@iterator, DATEADD(day, -day(@I_dUserDate)+1, @I_dUserDate)), @I_iPeriodMonths)  select @iterator = @iterator - 1 end  insert #ProfitCounts  (GrossProfit,  MonthDate,  PeriodMonths) select  sum (t.CRDTAMNT - t.DEBITAMT)as GrossProfit,  DATEADD(day, -DAY(t.TRXDATE)+1, t.TRXDATE) as MonthDate, @I_iPeriodMonths from  GL20000 as t with (NOLOCK) join  GL00100 as m with (NOLOCK) on  t.ACTINDX = m.ACTINDX where  (m.ACCATNUM = 31 or m.ACCATNUM = 32 or m.ACCATNUM = 33) and  (t.TRXDATE &gt;= @startDate and t.TRXDATE &lt;= @endDate) group by  t.TRXDATE  select * from #ProfitCounts  drop table #ProfitCounts    </t>
  </si>
  <si>
    <t>SVC_Create_Contract_Invoice_GetTotals</t>
  </si>
  <si>
    <t xml:space="preserve"> CREATE PROCEDURE SVC_Create_Contract_Invoice_GetTotals  ( @CONSTS smallint, @CONTNBR char(11), @LNSEQNBR numeric(19,5), @CHECKDATE datetime, @InvoiceDate datetime, @Invoice_Amount  numeric(19,5) OUTPUT, @OrigInvoice_Amount  numeric(19,5) OUTPUT, @LINECREDIT  numeric(19,5) OUTPUT, @ORIGLINECREDIT  numeric(19,5) OUTPUT, @Invoice_DISCOUNTAMOUNT numeric(19,5) OUTPUT,  @Invoice_ORIGDISCOUNTAMOUNT numeric(19,5) OUTPUT,  @Return_DISCOUNTAMOUNT numeric(19,5) OUTPUT,  @Return_ORIGDISCOUNTAMOUNT numeric(19,5) OUTPUT ) AS  declare @BILLAMOUNT numeric(19,2) declare @DiscountPercent smallint declare @ORIGBILLAMOUNT numeric(19,2) declare @INVOICECOUNT integer declare @I_LineExchangeRate  numeric(15,7),@I_sRateCalcMethod  smallint ,@I_sDecimalPlaces  smallint declare @I_sViewMode   smallint,   @I_nExchangeRate  numeric(15,7),   @I_nDenomExchangeRate numeric(15,7),   @I_sMCTrxState   smallint,   @O_iErrorState  int declare @ORDOCAMT numeric(19,2),  @DOCAMNT numeric(19,2),  @PSTDAMNT numeric(19,2), @OrigPSTDAMNT numeric(19,2),  @SVC_Invoice_Credit_Amoun numeric(19,2),  @OrigInvCreditAmt numeric(19,2),  @ORDDLRAT numeric(19,2),  @DEX_ROW_ID int,  @SVC_Coverage_Start_Date datetime,  @SVC_Coverage_End_Date datetime declare @DSCDLRAM numeric(19,2) declare @603svcReverseType int declare @Return_Amount numeric(19,2), @OrigReturn_Amount numeric(19,2) declare @ExchangeDate datetime, @ExchangeTime datetime declare @LIABILITYTYPE smallint declare @DISCOUNTAMOUNT  numeric(19,5), @ORIGDISCOUNTAMOUNT numeric(19,5) declare @MinDate datetime  exec smGetMinDate @MinDate output   select @Invoice_Amount = 0, @OrigInvoice_Amount = 0, @LINECREDIT = 0, @ORIGLINECREDIT = 0, @DISCOUNTAMOUNT = 0, @ORIGDISCOUNTAMOUNT = 0 select @Invoice_DISCOUNTAMOUNT = 0 ,@Invoice_ORIGDISCOUNTAMOUNT = 0, @Return_DISCOUNTAMOUNT = 0, @Return_ORIGDISCOUNTAMOUNT  = 0  select @I_sViewMode = 4             select  @LIABILITYTYPE = SVC_Liability_Type,@I_nExchangeRate = XCHGRATE,  @ExchangeDate = EXCHDATE, @ExchangeTime = TIME1  from SVC00600 WITH (NOLOCK) where CONSTS = @CONSTS and CONTNBR = @CONTNBR    select   @DiscountPercent = DSCPCTAM,  @I_sRateCalcMethod = RATECALC,   @I_LineExchangeRate = XCHGRATE,  @I_sDecimalPlaces =  DECPLACS,   @I_nDenomExchangeRate = DENXRATE,   @I_sMCTrxState = MCTRXSTT  from SVC00601 WITH (NOLOCK) where  SVC00601.CONSTS = @CONSTS and  SVC00601.CONTNBR = @CONTNBR and  SVC00601.LNSEQNBR = @LNSEQNBR    declare UpdatePostedAmount CURSOR LOCAL FAST_FORWARD for  select DOCAMNT,PSTDAMNT,SVC_Invoice_Credit_Amoun,ORDOCAMT,DEX_ROW_ID,SVC_Coverage_Start_Date,  SVC_Coverage_End_Date,OrigInvCreditAmt,ORDDLRAT, DSCDLRAM, svcReverseType from SVC00603 WITH (NOLOCK) where  SVC00603.CONSTS = @CONSTS and  SVC00603.CONTNBR = @CONTNBR and  SVC00603.LNSEQNBR = @LNSEQNBR and  SVC00603.POSTED = 1   and SVC00603.svcReverseType between -100 and -90    select @BILLAMOUNT = 0, @ORIGBILLAMOUNT = 0, @ORIGDISCOUNTAMOUNT = 0,  @LINECREDIT = 0, @ORIGLINECREDIT = 0, @INVOICECOUNT = 0, @DISCOUNTAMOUNT = 0,  @Invoice_Amount = 0, @OrigInvoice_Amount = 0, @Return_Amount = 0, @OrigReturn_Amount = 0  ,@Invoice_ORIGDISCOUNTAMOUNT = 0, @Invoice_DISCOUNTAMOUNT = 0  ,@Return_ORIGDISCOUNTAMOUNT = 0, @Return_DISCOUNTAMOUNT = 0   open UpdatePostedAmount  fetch next from UpdatePostedAmount into @DOCAMNT,@PSTDAMNT,@SVC_Invoice_Credit_Amoun,@ORDOCAMT,@DEX_ROW_ID,  @SVC_Coverage_Start_Date,@SVC_Coverage_End_Date,@OrigInvCreditAmt,@ORDDLRAT, @DSCDLRAM, @603svcReverseType  WHILE (@@FETCH_status = 0)  BEGIN  select @OrigPSTDAMNT = @ORDOCAMT - @OrigInvCreditAmt - @ORDDLRAT,  @PSTDAMNT = @DOCAMNT -@SVC_Invoice_Credit_Amoun - @DSCDLRAM  if not exists(select * from SVC00604 where CONSTS = @CONSTS and CONTNBR = @CONTNBR)  and @I_LineExchangeRate &lt;&gt; @I_nExchangeRate  begin  exec SVC_Convert_Amount @I_sRateCalcMethod, @I_sViewMode,@I_nExchangeRate,  @I_nDenomExchangeRate,@I_sMCTrxState,@I_sDecimalPlaces,  @OrigPSTDAMNT,@PSTDAMNT OUTPUT, @O_iErrorState OUTPUT  exec SVC_Convert_Amount @I_sRateCalcMethod, @I_sViewMode,@I_n</t>
  </si>
  <si>
    <t>zF4_GL00100F_1</t>
  </si>
  <si>
    <t xml:space="preserve">CREATE PROC dbo.zF4_GL00100F_1 (@ACTINDX_RS int, @ACTINDX_RE int, @RELID int) AS /* 18.00.0028.000 */ set nocount on IF @ACTINDX_RS IS NULL BEGIN SELECT TOP 25  F3.ACTINDX, T3.ACTNUMBR_1, T3.ACTNUMBR_2, T3.ACTNUMBR_3, T3.ACTNUMBR_4, T3.ACTNUMBR_5, T3.ACTNUMBR_6, T3.ACTNUMBR_7, T3.ACTNUMBR_8, T3.ACTNUMBR_9, T3.ACTNUMBR_10,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F3.RELID = @RELID AND F3.ACTINDX = T3.ACTINDX ORDER BY F3.ACTINDX ASC END ELSE IF @ACTINDX_RS = @ACTINDX_RE BEGIN SELECT TOP 25  F3.ACTINDX, T3.ACTNUMBR_1, T3.ACTNUMBR_2, T3.ACTNUMBR_3, T3.ACTNUMBR_4, T3.ACTNUMBR_5, T3.ACTNUMBR_6, T3.ACTNUMBR_7, T3.ACTNUMBR_8, T3.ACTNUMBR_9, T3.ACTNUMBR_10,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F3.ACTINDX BETWEEN @ACTINDX_RS AND @ACTINDX_RE AND F3.RELID = @RELID AND F3.ACTINDX = T3.ACTINDX ORDER BY F3.ACTINDX ASC END ELSE BEGIN SELECT TOP 25  F3.ACTINDX, T3.ACTNUMBR_1, T3.ACTNUMBR_2, T3.ACTNUMBR_3, T3.ACTNUMBR_4, T3.ACTNUMBR_5, T3.ACTNUMBR_6, T3.ACTNUMBR_7, T3.ACTNUMBR_8, T3.ACTNUMBR_9, T3.ACTNUMBR_10,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F3.ACTINDX BETWEEN @ACTINDX_RS AND @ACTINDX_RE AND F3.RELID = @RELID AND F3.ACTINDX = T3.ACTINDX ORDER BY F3.ACTINDX ASC END set nocount off </t>
  </si>
  <si>
    <t>zF1_GL00100F_2</t>
  </si>
  <si>
    <t xml:space="preserve">CREATE PROC dbo.zF1_GL00100F_2 (@ACTALIAS_RS char(21), @ACTINDX_RS int, @ACTALIAS_RE char(21), @ACTINDX_RE int, @RELID int) AS /* 18.00.0028.000 */ set nocount on IF @ACTALIAS_RS IS NULL BEGIN SELECT TOP 25  F3.ACTINDX, T3.ACTNUMBR_1, T3.ACTNUMBR_2, T3.ACTNUMBR_3, T3.ACTNUMBR_4, T3.ACTNUMBR_5, T3.ACTNUMBR_6, T3.ACTNUMBR_7, T3.ACTNUMBR_8, T3.ACTNUMBR_9, T3.ACTNUMBR_10, F3.ACTALIAS,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F3.RELID = @RELID AND F3.ACTALIAS = T3.ACTALIAS AND F3.ACTINDX = T3.ACTINDX ORDER BY F3.ACTALIAS ASC, F3.ACTINDX ASC END ELSE IF @ACTALIAS_RS = @ACTALIAS_RE BEGIN SELECT TOP 25  F3.ACTINDX, T3.ACTNUMBR_1, T3.ACTNUMBR_2, T3.ACTNUMBR_3, T3.ACTNUMBR_4, T3.ACTNUMBR_5, T3.ACTNUMBR_6, T3.ACTNUMBR_7, T3.ACTNUMBR_8, T3.ACTNUMBR_9, T3.ACTNUMBR_10, F3.ACTALIAS,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F3.ACTALIAS BETWEEN @ACTALIAS_RS AND @ACTALIAS_RE AND F3.ACTINDX BETWEEN @ACTINDX_RS AND @ACTINDX_RE AND F3.RELID = @RELID AND F3.ACTALIAS = T3.ACTALIAS AND F3.ACTINDX = T3.ACTINDX ORDER BY F3.ACTALIAS ASC, F3.ACTINDX ASC END ELSE BEGIN SELECT TOP 25  F3.ACTINDX, T3.ACTNUMBR_1, T3.ACTNUMBR_2, T3.ACTNUMBR_3, T3.ACTNUMBR_4, T3.ACTNUMBR_5, T3.ACTNUMBR_6, T3.ACTNUMBR_7, T3.ACTNUMBR_8, T3.ACTNUMBR_9, T3.ACTNUMBR_10, F3.ACTALIAS,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.GL00100F1 F3 WITH (nolock), .GL00100 T3 WHERE F3.ACTALIAS BETWEEN @ACTALIAS_RS AND @ACTALIAS_RE AND F3.ACTINDX BETWEEN @ACTINDX_RS AND @ACTINDX_RE AND F3.RELID = @RELID AND F3.ACTALIAS = T3.ACTALIAS AND F3.ACTINDX = T3.ACTINDX ORDER BY F3.ACTALIAS ASC, F3.ACTINDX ASC END set nocount off </t>
  </si>
  <si>
    <t>seeTopCustomerBalancesDetail</t>
  </si>
  <si>
    <t xml:space="preserve">create procedure dbo.seeTopCustomerBalancesDetail   @Customer char(15) = NULL,   @MaxCustomers int = NULL as if @Customer &lt;&gt; ''    select [Customer Number], [Customer Balance], [Aging Bucket1],[Aging Bucket2],[Aging Bucket3],[Aging Bucket4],   [Aging Bucket5], [Aging Bucket6], [Aging Bucket7], [Customer Name],[Address 1],[Address 2],[City],   [State],[Zip],[Phone 1]   from Customers with (noLock)   where [Customer Number] = @Customer  else  if @MaxCustomers &lt;&gt; 0   select top (select @MaxCustomers)    [Customer Number], [Customer Balance], [Aging Bucket1],[Aging Bucket2],[Aging Bucket3],[Aging Bucket4],   [Aging Bucket5], [Aging Bucket6], [Aging Bucket7], [Customer Name],[Address 1],[Address 2],[City],   [State],[Zip],[Phone 1]   from Customers with (noLock)   order by [Customer Balance] desc, [Customer Number] asc  else   select [Customer Number], [Customer Balance], [Aging Bucket1],[Aging Bucket2],[Aging Bucket3],[Aging Bucket4],   [Aging Bucket5], [Aging Bucket6], [Aging Bucket7], [Customer Name],[Address 1],[Address 2],[City],   [State],[Zip],[Phone 1]   from Customers with (noLock)   order by [Customer Balance] desc, [Customer Number] asc          </t>
  </si>
  <si>
    <t>seeTopCustomerBalances</t>
  </si>
  <si>
    <t xml:space="preserve">create procedure dbo.seeTopCustomerBalances   @MaxCustomers int = NULL as if @MaxCustomers &lt;&gt; 0  select top (select @MaxCustomers) [Customer Number], [Customer Balance] from Customers with (noLock)   order by [Customer Balance] desc, [Customer Number] asc else  select [Customer Number], [Customer Balance] from Customers with (noLock)   order by [Customer Balance] desc, [Customer Number] asc          </t>
  </si>
  <si>
    <t>eeCompanyCopyPost</t>
  </si>
  <si>
    <t xml:space="preserve">create procedure dbo.eeCompanyCopyPost /* *********************************************************************************************************************************** * (c) 2010 Microsoft Business Solutions, Inc. *********************************************************************************************************************************** * * PROCEDURE NAME: eeCompanyCopyPost * * SANSCRIPT NAME: NA * * * TABLES: *   Table Name  Access *   ==========  ====== * * RETURN VALUE: *   0 = Successful *   &lt;&gt; 0 = Not successful * * REVISION HISTORY: * * Date   Who    Comments * -------------  --------        ---------------------------------------------------------------------------------------- * * ********************************************************************************************************************************* * ********************************************************************************************************************************* */ @I_vFromCompany varchar(50),  /* Required: Company database name data is being copied from */ @I_vToCompany varchar(50),   /* Required: Company database name data is being copied to */ @I_vData tinyint,     /* Required: Copy Data; 0=false; 1=true */ @I_vReportOptions tinyint,   /* Required: Copy Report Options; 0=false; 1=true */ @I_vAllModules tinyint,    /* Optional: Copy All Modules; 0=false; 1=true; true will set all other Parameters = 1 */ @I_vCompany tinyint,    /* Optional: Copy Company; 0=false; 1=true */ @I_vFinancial tinyint,    /* Optional: Copy Financial; 0=false; 1=true */ @I_vInventory tinyint,    /* Optional: Copy Inventory; 0=false; 1=true */ @I_vFixedAssets tinyint,   /* Optional: Copy Fixed Assets; 0=false; 1=true */ @I_vMultiCurrency tinyint,   /* Optional: Copy Multi Currency; 0=false; 1=true */ @I_vPayroll tinyint,    /* Optional: Copy Payroll; 0=false; 1=true */ @I_vPayables tinyint,    /* Optional: Copy Payables; 0=false; 1=true */ @I_vReceivables tinyint,   /* Optional: Copy Receivables; 0=false; 1=true */ @I_vSalesOrderProcessing tinyint, /* Optional: Copy Sales Order Processing; 0=false; 1=true */ @I_vPurchaseOrderProcessing tinyint,/* Optional: Copy Purchase Order Processing; 0=false; 1=true */ @I_vAdvancedFinancials tinyint,  /* Optional: Copy Advanced Financials (AFA); 0=false; 1=true */ @I_vExtendedPricing tinyint,  /* Optional: Copy Extended Pricing; 0=false; 1=true */ @I_vInvoicing tinyint,    /* Optional: Copy Invoicing; 0=false; 1=true */ @I_vHumanResources tinyint,   /* Optional: Copy Human Resources; 0=false; 1=true */ @I_vManufacturing tinyint,   /* Optional: Copy Manufacturing; 0=false; 1=true */ @I_vBillOfMaterials tinyint,  /* Optional: Copy Bill Of Materials; 0=false; 1=true */ @I_vProjectAccounting tinyint,  /* Optional: Copy Project Accounting; 0=false; 1=true */ @O_iErrorState int output   /* Output: Error State; 0 = success; &lt;&gt;0 = fail */ as set transaction isolation level read uncommitted set nocount on select @O_iErrorState = 0 /* Create Custom Business Logic */ /* End Create Custom Business Logic */ return </t>
  </si>
  <si>
    <t>convertCO00103</t>
  </si>
  <si>
    <t xml:space="preserve"> create procedure dbo.convertCO00103  @replacementString as nvarchar(500),  @I_nLanguageID as int,       @I_nMsg1 as nvarchar(50),     @I_nMsg2 as nvarchar(50),     @I_nMsg3 as nvarchar(50),     @I_nMsg4 as nvarchar(50),     @O_iErrorState  int output      as  set transaction isolation level read uncommitted set nocount on  declare  @iAddCodeErrState int,     @iStatus int,       @iCustomState int,  @O_oErrorState int,  @iCustomErrString varchar(255),  @iError int      if (@replacementString is null or  @I_nMsg1 is null or  @I_nMsg2 is null) begin  select @O_iErrorState = 34    return (@O_iErrorState) end  if @I_nMsg3 = '' and @I_nMsg4 = '' begin   update CO00103 set BusObjKey = replace(BusObjKey,substring(BusObjKey,0,charindex('\',BusObjKey,charindex('\',BusObjKey,charindex('\',BusObjKey,0)+1)+1)+1),@replacementString)  where BusObjKey like   '0\' +  rtrim(@I_nMsg1) +  '\' +  rtrim(@I_nMsg2) +  '\' +  '%' end  else if @I_nMsg4 = '' begin   update CO00103 set BusObjKey = replace(BusObjKey,substring(BusObjKey,0,charindex('\',BusObjKey,charindex('\',BusObjKey,charindex('\',BusObjKey,0)+1)+1)+1),@replacementString)  where BusObjKey like   '0\' +  rtrim(@I_nMsg1) +  '\' +  rtrim(@I_nMsg2) +  ' ' +  rtrim(@I_nMsg3) +  '\' +  '%' end  else  begin   update CO00103 set BusObjKey = replace(BusObjKey,substring(BusObjKey,0,charindex('\',BusObjKey,charindex('\',BusObjKey,charindex('\',BusObjKey,0)+1)+1)+1),@replacementString)  where BusObjKey like   '0\' +  rtrim(@I_nMsg1) +  '\' +   rtrim(@I_nMsg2) +  ' ' +  rtrim(@I_nMsg3) +  ' ' +  rtrim(@I_nMsg4) +  '\' +  '%' end   </t>
  </si>
  <si>
    <t>zF2_GL00100L_1</t>
  </si>
  <si>
    <t xml:space="preserve">CREATE PROC dbo.zF2_GL00100L_1 (@ACTINDX_RS int, @ACTINDX_RE int, @RELID int) AS /* 18.00.0028.000 */ set nocount on IF @ACTINDX_RS IS NULL BEGIN SELECT TOP 25  F3.ACTINDX, T3.ACTNUMBR_1, T3.ACTNUMBR_2, T3.ACTNUMBR_3, T3.ACTNUMBR_4, T3.ACTNUMBR_5, T3.ACTNUMBR_6, T3.ACTNUMBR_7, T3.ACTNUMBR_8, T3.ACTNUMBR_9, T3.ACTNUMBR_10,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F3.RELID = @RELID AND F3.ACTINDX = T3.ACTINDX ORDER BY F3.ACTINDX DESC END ELSE IF @ACTINDX_RS = @ACTINDX_RE BEGIN SELECT TOP 25  F3.ACTINDX, T3.ACTNUMBR_1, T3.ACTNUMBR_2, T3.ACTNUMBR_3, T3.ACTNUMBR_4, T3.ACTNUMBR_5, T3.ACTNUMBR_6, T3.ACTNUMBR_7, T3.ACTNUMBR_8, T3.ACTNUMBR_9, T3.ACTNUMBR_10,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F3.ACTINDX BETWEEN @ACTINDX_RS AND @ACTINDX_RE AND F3.RELID = @RELID AND F3.ACTINDX = T3.ACTINDX ORDER BY F3.ACTINDX DESC END ELSE BEGIN SELECT TOP 25  F3.ACTINDX, T3.ACTNUMBR_1, T3.ACTNUMBR_2, T3.ACTNUMBR_3, T3.ACTNUMBR_4, T3.ACTNUMBR_5, T3.ACTNUMBR_6, T3.ACTNUMBR_7, T3.ACTNUMBR_8, T3.ACTNUMBR_9, T3.ACTNUMBR_10, T3.ACTALIAS, T3.MNACSGMT, T3.ACCTTYPE, T3.ACTDESCR,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.GL00100F2 F3 WITH (nolock), .GL00100 T3 WHERE F3.ACTINDX BETWEEN @ACTINDX_RS AND @ACTINDX_RE AND F3.RELID = @RELID AND F3.ACTINDX = T3.ACTINDX ORDER BY F3.ACTINDX DESC END set nocount off </t>
  </si>
  <si>
    <t>icgl_erCorrespondingUnitsBalance</t>
  </si>
  <si>
    <t xml:space="preserve"> create procedure dbo.icgl_erCorrespondingUnitsBalance  @I_iJournalEntry integer  = NULL,  @O_tBalancedCUs tinyint  = NULL output,  @O_iErrorState int  = NULL  output  as   declare  @TRUE    tinyint,  @FALSE tinyint,  @cICID char(5),  @cCorrUnit char(5),  @mCUFunctionalAmt numeric(19,5),  @mCUOriginatingAmt numeric(19,5),  @mICIDFunctionalAmt numeric(19,5),  @mICIDOriginatingAmt numeric(19,5)  select @TRUE    = 1,  @FALSE   = 0,  @mCUFunctionalAmt = 0.0,  @mCUOriginatingAmt = 0.0,  @mICIDFunctionalAmt = 0.0,  @mICIDOriginatingAmt = 0.0  select   @O_tBalancedCUs = @TRUE,  @O_iErrorState  = 0  if @I_iJournalEntry is NULL  begin  select @O_iErrorState = 21074   return end   declare CUCursor INSENSITIVE cursor for  select distinct  CorrespondingUnit,  INTERID  from  GL10001 with (NOLOCK)   where   JRNENTRY   =  @I_iJournalEntry   and CorrespondingUnit  &lt;&gt;  ''  open CUCursor  if @@cursor_rows &lt;&gt; 0  begin  fetch next from   CUCursor  into  @cCorrUnit,  @cICID    while (@@fetch_status &lt;&gt; -1)  begin  select @mCUFunctionalAmt =   isnull(sum(DEBITAMT - CRDTAMNT),0.0)   from GL10001 with (NOLOCK)   where JRNENTRY = @I_iJournalEntry and CorrespondingUnit = @cCorrUnit and INTERID = @cICID   select @mICIDFunctionalAmt =   isnull(sum(DEBITAMT - CRDTAMNT),0.0)   from GL10001 with (NOLOCK)   where JRNENTRY = @I_iJournalEntry and CorrespondingUnit = @cICID and INTERID = @cCorrUnit   select @mCUOriginatingAmt =   isnull(sum(ORDBTAMT - ORCRDAMT),0.0)   from GL10001 with (NOLOCK)   where JRNENTRY = @I_iJournalEntry and CorrespondingUnit = @cCorrUnit and INTERID = @cICID   select @mICIDOriginatingAmt =   isnull(sum(ORDBTAMT - ORCRDAMT),0.0)   from GL10001 with (NOLOCK)   where JRNENTRY = @I_iJournalEntry and CorrespondingUnit = @cICID and INTERID = @cCorrUnit   if ((@mCUFunctionalAmt + @mICIDFunctionalAmt) &lt;&gt; 0.0) AND ((@mCUOriginatingAmt + @mICIDOriginatingAmt) &lt;&gt; 0.0)  begin  select @O_tBalancedCUs = @FALSE  break  end   fetch next from   CUCursor  into  @cCorrUnit,  @cICID   end    end    deallocate CUCursor  return    </t>
  </si>
  <si>
    <t>popGenSuggestedPOs</t>
  </si>
  <si>
    <t xml:space="preserve"> create procedure dbo.popGenSuggestedPOs  @I_vDexTable1 varchar(255), @I_vDexTable2 varchar(255), @I_vIncludeSubordinates tinyint, @I_vIncludeEmptyVendors tinyint, @I_vBuyerIDSelection tinyint, @I_vBuyerID char(15), @I_vIsMcReg tinyint, @I_vPODate datetime, @I_vPromisedDateSelection tinyint, @I_vSpecifiedPromiseDate datetime, @I_vSpecifiedShippingDays smallint, @I_vITEMNMBR_From char(30), @I_vITEMNMBR_To char(30), @I_vLOCNCODE_From char(10), @I_vLOCNCODE_To char(10), @I_vBUYERID_From char(15), @I_vBUYERID_To char(15), @I_vVENDORID_From char(15), @I_vVENDORID_To char(15), @I_vCLASSID_From char(10), @I_vCLASSID_To char(10), @O_iErrorState int output, @O_il_SQL_Return_Status int output  as  set transaction isolation level read uncommitted set nocount on  declare   @iError int,   @iStatus int,  @cStatement varchar(8000),  @FUNLCURR char(15),  @FUNCRIDX smallint,  @DECPLCUR smallint,  @CMPANYID smallint,  @iCursorError int,  @cVENDORID char(15),  @cLast_Originating_Cost numeric(19,5),  @cLast_Currency_ID char(15),  @cITMVNDTY tinyint,  @cITEMNMBR char(31),  @cLOCNCODE char(11),  @cBASEUOFM char(9),  @mcRATETPID char(15),  @mcEXGTBLID char(15),  @mcRATEEXPR smallint,  @mcTRXDTDEF int,  @mcXCHGRATE numeric(19,7),  @mcDYSTINCR smallint,  @mcDATELMTS int,  @mcPRVDSLMT int,  @mcRTCLCMTD smallint,  @mcFunCost numeric(19,7),  @fcITEMNMBR char(31),  @fcLOCNCODE char(11),  @fcADRSCODE char(15),  @fcVENDORID char(15),  @fcQTY_Required numeric(19,5),  @fcBASEUOFM char(9),  @fcPOGENWARNINGS int,  @fcDECPLQTY smallint,  @fcBUYERID char(15),  @fcReplenishmentLevel smallint,  @POGENERRORS int,  @VENDNAME char(65),  @CURNCYID char(15),  @CREDTLMT smallint,  @VENDSTTS smallint,  @VNDITNUM char(31),  @l_VNDITNUM char(31),  @VNDITDSC char(101),  @l_VNDITDSC char(101),  @PLANNINGLEADTIME smallint,  @ORDERMULTIPLE numeric(19,5),  @FREEONBOARD smallint,  @PRCHSUOM char(9),  @MINORQTY numeric(19,5),   @MAXORDQTY numeric(19,5),   @ECORDQTY numeric(19,5),  @QTY_Modified numeric(19,5),  @CURRNIDX smallint,  @ICURRIDX smallint,  @QTYBSUOM numeric(19,5),  @UMPUROPT smallint,  @DecPlaceQtys smallint,  @QTYToOrderInPurchUofM numeric(19,5),  @POPVendorSelection smallint,  @PRIMVNDR char(15),   @POPPricingSelection smallint,  @PurchasePrice numeric(19,5),  @DecPlaceCur smallint,  @Last_Originating_Cost numeric(19,5),  @Last_Currency_ID char(15),  @UNITCOSTINBSUOFM numeric(21,7),  @OriginatingCost numeric(21,7),  @STNDCOST numeric(19,5),  @CURRCOST numeric(19,5),  @UNITCOST numeric(19,5),  @HOLD tinyint,  @CurrencyNeedsValidation tinyint  select  @O_il_SQL_Return_Status = 0,  @cStatement = '',  @FUNLCURR = '',  @FUNCRIDX = 0,  @DECPLCUR = 0,  @CMPANYID = 0,  @iCursorError = 0,  @cVENDORID = '',  @cLast_Originating_Cost = 0,  @cLast_Currency_ID = '',  @cITMVNDTY = 0,  @cITEMNMBR = '',  @cLOCNCODE = '',  @cBASEUOFM = '',  @mcRATETPID = '',  @mcEXGTBLID = '',  @mcRATEEXPR = 0,  @mcTRXDTDEF = 0,  @mcXCHGRATE = 0,  @mcDYSTINCR = 0,  @mcDATELMTS = 0,  @mcPRVDSLMT = 0,  @mcRTCLCMTD = 0,  @mcFunCost = null,   @fcITEMNMBR = '',  @fcLOCNCODE = '',  @fcADRSCODE = '',  @fcVENDORID = '',  @fcQTY_Required = 0,  @fcBASEUOFM = '',  @fcPOGENWARNINGS = 0,  @fcDECPLQTY = 0,  @fcBUYERID = '',  @fcReplenishmentLevel = 0  select @FUNLCURR = isnull(FUNLCURR,''), @FUNCRIDX = isnull(FUNCRIDX,0) from MC40000 (nolock) select @DECPLCUR = DECPLCUR - 1 from DYNAMICS..MC40200 (nolock) where CURNCYID = @FUNLCURR select @CMPANYID = CMPANYID from DYNAMICS..SY01500 (nolock) where INTERID = db_name()  if (not exists(select 1 from tempdb..sysobjects where id = (select object_id('tempdb..#tmpPOGENSub')))) begin  create table #tmpPOGENSub   (  ITEMNMBR char(31) NOT NULL,  MasterLocationCode char(11) NOT NULL,  LOCNCODE char(11) NOT NULL,  RCRDTYPE smallint NOT NULL,  QTY_Required numeric(19,5) NOT NULL,  QTYAVAIL numeric(19,5) NOT NULL,  QTYONHND numeric(19,5) NOT NULL,  QTYONORD numeric(19,5) NOT NULL,  QTYONORDERNEWPO numeric(19,5) NOT NULL,  ATYALLOC numeric(19,5) NOT NULL,  QTYBKORD numeric(19,5) N</t>
  </si>
  <si>
    <t>seeSOPLateShipmentCountsMetric</t>
  </si>
  <si>
    <t xml:space="preserve"> create procedure dbo.seeSOPLateShipmentCountsMetric  @I_dUserDate datetime = NULL,  @I_iPeriodDays int   = NULL as  declare  @iterator int    select  @I_dUserDate = DATEADD(HOUR, -DATEPART(HOUR, @I_dUserDate), @I_dUserDate) select  @I_dUserDate = DATEADD(MINUTE, -DATEPART(MINUTE, @I_dUserDate), @I_dUserDate) select  @I_dUserDate = DATEADD(SECOND, -DATEPART(SECOND, @I_dUserDate), @I_dUserDate) select  @I_dUserDate = DATEADD(MILLISECOND, -DATEPART(MILLISECOND, @I_dUserDate), @I_dUserDate)  create table #LateShipmentCounts (ReqShipDateNumber int not null,   ReqShipDate datetime not null) select  @iterator = 1 while (@iterator &lt;= @I_iPeriodDays) begin  insert into #LateShipmentCounts values(0, @I_dUserDate - @iterator)  select @iterator = @iterator + 1 end  insert into #LateShipmentCounts  (ReqShipDateNumber,  ReqShipDate) select  count(ReqShipDate) AS ReqShipDateNumber,  ReqShipDate from  dbo.SOP10200 with (NOLOCK) where  (SOPTYPE = 2 or SOPTYPE = 3 or SOPTYPE = 6) and ReqShipDate &lt; ACTLSHIP and  (ReqShipDate &gt;= @I_dUserDate - @I_iPeriodDays and ReqShipDate &lt;= @I_dUserDate - 1) group by  ReqShipDate union all  select  count(Line.ReqShipDate) as ReqShipDateNumber,  Line.ReqShipDate  from  dbo.SOP30300 as Line with (NOLOCK),  dbo.SOP30200 as Header with (NOLOCK)  where  Header.VOIDSTTS &lt;&gt; 1 and Header.SOPTYPE = 3 and  (Header.SOPTYPE = Line.SOPTYPE and Header.SOPNUMBE = Line.SOPNUMBE) and   Line.ReqShipDate &lt; Line.ACTLSHIP and (Line.ReqShipDate &gt;= @I_dUserDate - @I_iPeriodDays and Line.ReqShipDate &lt;= @I_dUserDate - 1)  group by  Line.ReqShipDate  order by  ReqShipDate  select  * from  #LateShipmentCounts with (NOLOCK)  drop table #LateShipmentCounts    </t>
  </si>
  <si>
    <t>SVC_RMA_NewReceiving_WORK</t>
  </si>
  <si>
    <t xml:space="preserve"> CREATE PROCEDURE SVC_RMA_NewReceiving_WORK  (@USERID char(15)) AS  if (select count(*) from SVC00200) &gt; 0    insert into SVC05015   SELECT @USERID,SVC05200.RETDOCID, SVC05200.LNSEQNBR,   case when IV00101.ITEMTYPE = 3 then 30 else SVC05200.RMA_Status end , isnull(SVC00200.TECHID,''),   SVC05200.RETTYPE, isnull(SVC05200.OFFID,''),   SVC05200.CUSTNMBR, SVC05200.ADRSCODE,   SVC05200.CUSTNAME, SVC05200.QUANTITY, isnull(SVC05200.ITEMNMBR,''),   isnull(SVC05200.Return_Item_Number,''),  isnull(SVC05200.QUANTITY,0),   isnull(SVC05200.Return_Location_Code,''),   case when SVC05200.CUSTOWN = 1 then '1' else '0' end,  isnull(SVC05200.ORDDOCID,''),   isnull(SVC05200.CALLNBR,''),  isnull(SVC05200.RETREF,''), 0,  case when ITMTRKOP &gt; 1 then 1 else 0 end,  0,0,0,'','','','',SVC05200.UOFM,SVC05200.Return_U_Of_M, SVC05200.DECPLQTY  FROM SVC05200 LEFT JOIN  SVC00200 WITH (NOLOCK) ON (SVC05200.CALLNBR = SVC00200.CALLNBR and SVC05200.SRVRECTYPE = SVC00200.SRVRECTYPE)  Left join IV00101 on (SVC05200.Return_Item_Number = IV00101.ITEMNMBR)  left join SVC05015 on (SVC05200.RETDOCID = SVC05015.RETDOCID and SVC05200.LNSEQNBR = SVC05015.LNSEQNBR and SVC05015.USERID = @USERID)  WHERE SVC05200.Received = 0 and SVC05200.QUANTITY &gt; 0 and SVC05200.svcRMAComponentSeq = 0 and SVC05200.RETDOCID not in (select RETDOCID from SVC05015 where SVC05015.LNSEQNBR = SVC05200.LNSEQNBR and SVC05015.USERID = @USERID) else   insert into SVC05015   SELECT @USERID,SVC05200.RETDOCID, SVC05200.LNSEQNBR,   case when IV00101.ITEMTYPE = 3 then 30 else SVC05200.RMA_Status end , '',   SVC05200.RETTYPE, isnull(SVC05200.OFFID,''),   SVC05200.CUSTNMBR, SVC05200.ADRSCODE,   SVC05200.CUSTNAME, SVC05200.QUANTITY, isnull(SVC05200.ITEMNMBR,''),   isnull(SVC05200.Return_Item_Number,''),  isnull(SVC05200.QUANTITY,0),   isnull(SVC05200.Return_Location_Code,''),   case when SVC05200.CUSTOWN = 1 then '1' else '0' end,  isnull(SVC05200.ORDDOCID,''),   isnull(SVC05200.CALLNBR,''),  isnull(SVC05200.RETREF,''), 0,  case when ITMTRKOP &gt; 1 then 1 else 0 end,  0,0,0,'','','','',SVC05200.UOFM,SVC05200.Return_U_Of_M, SVC05200.DECPLQTY  FROM SVC05200  Left join IV00101 on (SVC05200.Return_Item_Number = IV00101.ITEMNMBR)  left join SVC05015 on (SVC05200.RETDOCID = SVC05015.RETDOCID and SVC05200.LNSEQNBR = SVC05015.LNSEQNBR and SVC05015.USERID = @USERID)  WHERE SVC05200.Received = 0 and SVC05200.QUANTITY &gt; 0 and SVC05200.svcRMAComponentSeq = 0 and SVC05200.RETDOCID not in (select RETDOCID from SVC05015 where SVC05015.LNSEQNBR = SVC05200.LNSEQNBR and SVC05015.USERID = @USERID) if (select count(*) from SVC05015 where USERID = @USERID and POSTED = 1) &gt; 0   delete from SVC05015 with (rowlock) where USERID = @USERID and POSTED = 1 return    </t>
  </si>
  <si>
    <t>zF4_GL00100F_3</t>
  </si>
  <si>
    <t>CREATE PROC dbo.zF4_GL00100F_3 (@ACTDESCR_RS char(51), @ACTNUMBR_1_RS char(7), @ACTNUMBR_2_RS char(7), @ACTNUMBR_3_RS char(7), @ACTNUMBR_4_RS char(7), @ACTNUMBR_5_RS char(7), @ACTNUMBR_6_RS char(7), @ACTNUMBR_7_RS char(7), @ACTNUMBR_8_RS char(7), @ACTNUMBR_9_RS char(7), @ACTNUMBR_10_RS char(7), @ACTDESCR_RE char(51), @ACTNUMBR_1_RE char(7), @ACTNUMBR_2_RE char(7), @ACTNUMBR_3_RE char(7), @ACTNUMBR_4_RE char(7), @ACTNUMBR_5_RE char(7), @ACTNUMBR_6_RE char(7), @ACTNUMBR_7_RE char(7), @ACTNUMBR_8_RE char(7), @ACTNUMBR_9_RE char(7), @ACTNUMBR_10_RE char(7), @RELID int) AS /* 18.00.0028.000 */ set nocount on IF @ACTDESCR_RS IS NULL BEGIN SELECT TOP 25  T3.ACTINDX, F3.ACTNUMBR_1, F3.ACTNUMBR_2, F3.ACTNUMBR_3, F3.ACTNUMBR_4, F3.ACTNUMBR_5, F3.ACTNUMBR_6, F3.ACTNUMBR_7, F3.ACTNUMBR_8, F3.ACTNUMBR_9, F3.ACTNUMBR_10, T3.ACTALIAS, T3.MNACSGMT, T3.ACCTTYPE, F3.ACTDESCR,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F3.RELID = @RELID AND F3.ACTDESCR = T3.ACTDESCR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F3.ACTDESCR ASC, F3.ACTNUMBR_1 ASC, F3.ACTNUMBR_2 ASC, F3.ACTNUMBR_3 ASC, F3.ACTNUMBR_4 ASC, F3.ACTNUMBR_5 ASC, F3.ACTNUMBR_6 ASC, F3.ACTNUMBR_7 ASC, F3.ACTNUMBR_8 ASC, F3.ACTNUMBR_9 ASC, F3.ACTNUMBR_10 ASC END ELSE IF @ACTDESCR_RS = @ACTDESCR_RE BEGIN SELECT TOP 25  T3.ACTINDX, F3.ACTNUMBR_1, F3.ACTNUMBR_2, F3.ACTNUMBR_3, F3.ACTNUMBR_4, F3.ACTNUMBR_5, F3.ACTNUMBR_6, F3.ACTNUMBR_7, F3.ACTNUMBR_8, F3.ACTNUMBR_9, F3.ACTNUMBR_10, T3.ACTALIAS, T3.MNACSGMT, T3.ACCTTYPE, F3.ACTDESCR, T3.PSTNGTYP, T3.ACCATNUM, T3.ACTIVE, T3.TPCLBLNC, T3.DECPLACS, T3.FXDORVAR, T3.BALFRCLC, T3.DSPLKUPS, T3.CNVRMTHD, T3.HSTRCLRT, T3.NOTEINDX, T3.CREATDDT, T3.MODIFDT, T3.USERDEF1, T3.USERDEF2, T3.PostSlsIn, T3.PostIvIn, T3.PostPurchIn, T3.PostPRIn, T3.ADJINFL, T3.INFLAREV, T3.INFLAEQU, T3.ACCTENTR, T3.USRDEFS1, T3.USRDEFS2, T3.Clear_Balance, T3.Workflow_Status, T3.DEX_ROW_TS, T3.DEX_ROW_ID FROM .GL00100F4 F3 WITH (nolock), .GL00100 T3 WHERE F3.ACTDESCR BETWEEN @ACTDESCR_RS AND @ACTDESCR_RE AND F3.ACTNUMBR_1 BETWEEN @ACTNUMBR_1_RS AND @ACTNUMBR_1_RE AND F3.ACTNUMBR_2 BETWEEN @ACTNUMBR_2_RS AND @ACTNUMBR_2_RE AND F3.ACTNUMBR_3 BETWEEN @ACTNUMBR_3_RS AND @ACTNUMBR_3_RE AND F3.ACTNUMBR_4 BETWEEN @ACTNUMBR_4_RS AND @ACTNUMBR_4_RE AND F3.ACTNUMBR_5 BETWEEN @ACTNUMBR_5_RS AND @ACTNUMBR_5_RE AND F3.ACTNUMBR_6 BETWEEN @ACTNUMBR_6_RS AND @ACTNUMBR_6_RE AND F3.ACTNUMBR_7 BETWEEN @ACTNUMBR_7_RS AND @ACTNUMBR_7_RE AND F3.ACTNUMBR_8 BETWEEN @ACTNUMBR_8_RS AND @ACTNUMBR_8_RE AND F3.ACTNUMBR_9 BETWEEN @ACTNUMBR_9_RS AND @ACTNUMBR_9_RE AND F3.ACTNUMBR_10 BETWEEN @ACTNUMBR_10_RS AND @ACTNUMBR_10_RE AND F3.RELID = @RELID AND F3.ACTDESCR = T3.ACTDESCR AND F3.ACTNUMBR_1 = T3.ACTNUMBR_1 AND F3.ACTNUMBR_2 = T3.ACTNUMBR_2 AND F3.ACTNUMBR_3 = T3.ACTNUMBR_3 AND F3.ACTNUMBR_4 = T3.ACTNUMBR_4 AND F3.ACTNUMBR_5 = T3.ACTNUMBR_5 AND F3.ACTNUMBR_6 = T3.ACTNUMBR_6 AND F3.ACTNUMBR_7 = T3.ACTNUMBR_7 AND F3.ACTNUMBR_8 = T3.ACTNUMBR_8 AND F3.ACTNUMBR_9 = T3.ACTNUMBR_9 AND F3.ACTNUMBR_10 = T3.ACTNUMBR_10 ORDER BY F3.ACTDESCR ASC, F3.ACTNUMBR_1 ASC, F3.ACTNUMBR_2 ASC, F3.ACTNUMBR_3 ASC, F3.ACTNUMBR_4 ASC, F3.ACTNUMBR_5 ASC, F3.ACTNUMBR_6 ASC, F3.ACTNUMBR_7 ASC, F3.ACTNUMBR_8 ASC, F3.ACTNUMBR_9 ASC, F3.ACTNUMBR_10 ASC END ELSE BEGIN SELECT TOP 25  T3.ACTINDX, F3.ACTNUMBR_1, F3.ACTNUMBR_2, F3.ACTNUMBR_3, F3.ACTNUM</t>
  </si>
  <si>
    <t>pmHATBCalculatePaymentTotals</t>
  </si>
  <si>
    <t xml:space="preserve"> create procedure pmHATBCalculatePaymentTotals  @I_tUsingDocumentDate tinyint  = NULL,  @I_dStartDate datetime = NULL,  @I_dEndDate datetime = NULL,  @I_tExcludeUnpostedAppldCrDocs  tinyint  = NULL,  @I_cFunctionalCurrency char(15) = NULL,  @I_tMCRegistered tinyint  = NULL,  @I_sPrintCurrencyIn smallint = NULL,  @I_nReportingExchangeRate numeric(15,7) = NULL,  @I_sReportingRateCalcMethod smallint = NULL,  @I_sReportingDecimalPlaces smallint = NULL,  @O_iErrorState                  int             = NULL output as  declare  @cVoucherNumber char(21),  @sDocumentType smallint,  @tOpenRecord tinyint,  @iStatus                 int,  @nCurrentTrxAmount numeric(19,5),  @nOrigCurrentTrxAmount numeric(19,5),  @nDocumentAmount numeric(19,5),  @nOrigDocumentAmount numeric(19,5),  @nRevalDocAmountAdj numeric(19,5),  @nRevalCurrentTrxAmountAdj numeric(19,5),  @nRevalDiscAmtAvailAdj numeric(19,5),  @nTotalPaymentsAmount numeric(19,5),  @nOrigTotalPaymentsAmount numeric(19,5),  @nAppliedAmount numeric(19,5),  @nRealizedGainLoss numeric(19,5),  @nOriginatingAppliedAmount numeric(19,5),  @nActualApplyToAmount numeric(19,5),  @nCalcAmount numeric(19,5),  @nFromRoundAmount numeric(19,5),  @nOrigFromRoundAmount numeric(19,5),  @nToRoundAmount numeric(19,5),  @nOrigToRoundAmount numeric(19,5),  @cCurrencyID char(15),  @cApplyToCurrencyID char(15),  @cApplyFromCurrencyID char(15),  @dApplyDate datetime,  @sRateCalcMethod smallint,  @sDecimalPlaces smallint,  @nExchangeRate numeric(15,7),  @nDenomExchangeRate numeric(15,7),  @sMCTrxState smallint,  @iCursorError int,  @iError                  int,  @tLoopControl            tinyint,  @vCurrentTrxAmount varchar(30),  @vOrigCurrentTrxAmount varchar(30),  @vDocumentType varchar(2),  @vDiscAmtAvailAdj varchar(30),  @tAgeCrAmts tinyint  select @O_iErrorState = 0  select   @cVoucherNumber  = '',  @sDocumentType  = 0,  @tOpenRecord  = 0,  @iStatus  = 0,  @nCurrentTrxAmount = 0.00,  @nOrigCurrentTrxAmount = 0.00,  @nDocumentAmount = 0.00,  @nOrigDocumentAmount = 0.00,  @nRevalDocAmountAdj = 0.00,  @nRevalCurrentTrxAmountAdj = 0.00,  @nRevalDiscAmtAvailAdj = 0.00,  @nTotalPaymentsAmount = 0.00,  @nOrigTotalPaymentsAmount = 0.00,  @nAppliedAmount  = 0.00,  @nRealizedGainLoss = 0.00,  @nOriginatingAppliedAmount = 0.00,  @nCalcAmount  = 0.00,  @nFromRoundAmount = 0.00,  @nOrigFromRoundAmount = 0.00,  @nToRoundAmount  = 0.00,  @nOrigToRoundAmount = 0.00,  @cCurrencyID  = '',  @cApplyToCurrencyID = '',  @cApplyFromCurrencyID = '',  @dApplyDate  = '',  @sRateCalcMethod = 0,  @sDecimalPlaces  = 0,  @nExchangeRate  = 0.00,  @nDenomExchangeRate = 0.00,  @sMCTrxState  = 0,  @iCursorError  = 0,  @iError   = 0  while @tLoopControl is NULL begin  select @tLoopControl = 1   if  @I_tUsingDocumentDate is NULL or  @I_dStartDate is NULL or  @I_dEndDate is NULL or  @I_tExcludeUnpostedAppldCrDocs is NULL or  @I_cFunctionalCurrency   is NULL or  @I_tMCRegistered is NULL or  @I_sPrintCurrencyIn is NULL or  @I_nReportingExchangeRate is NULL or  @I_sReportingRateCalcMethod is NULL or  @I_sReportingDecimalPlaces is NULL  begin  select @O_iErrorState = 21054  break  end    select  @tAgeCrAmts = AGEUNAPPLDCR  from  PM40100 with (NOLOCK)  where   UNIQKEY = '1'   CREATE index VoucherNumberIndex  on #DocumentTEMP(VoucherNumber)   declare  PaymentCursor  cursor for select  VoucherNumber,  DocumentType,  CurrentTrxAmount,  RevalCurrentTrxAmountAdj,  RevalDiscAmountAvailAdj,  TotalPaymentsAmount,  OrigCurrentTrxAmount,  OrigTotalPaymentsAmount,  CurrencyID,  OpenRecord  from  #DocumentTEMP  where  DocumentType &gt; 3   open PaymentCursor   fetch next from   PaymentCursor  into   @cVoucherNumber,  @sDocumentType,  @nCurrentTrxAmount,  @nRevalCurrentTrxAmountAdj,  @nRevalDiscAmtAvailAdj,  @nTotalPaymentsAmount,  @nOrigCurrentTrxAmount,  @nOrigTotalPaymentsAmount,  @cCurrencyID,  @tOpenRecord   while (@@fetch_status &lt;&gt; -1)  begin  if (@@fetch_status = -2)  begin  select @O_iErrorState = 21055  break  end   set rowcount 1   select   @nRevalCurrentT</t>
  </si>
  <si>
    <t>slp_DYN_FUNC_1099_Box_Type</t>
  </si>
  <si>
    <t xml:space="preserve"> CREATE PROCEDURE slp_DYN_FUNC_1099_Box_Type @iLanguageID int  as  set nocount on   declare @sqldropstring varchar(400),  @sqlstring1 varchar(8000),  @sqlstring2 varchar(8000),  @sqlaccessstring varchar(1000)   select @sqldropstring =  'if exists (select * from dbo.sysobjects where id = object_id(N''[dbo].[DYN_FUNC_1099_Box_Type]'') and xtype in (N''FN'',N''IF'',N''TF'')) ' +  'drop function [dbo].[DYN_FUNC_1099_Box_Type] '  select @sqlstring1 =  'create function [dbo].[DYN_FUNC_1099_Box_Type] (@i1099Type integer, @i1099BoxNumber integer) returns varchar(100) ' +  'as  '+ 'begin  '+ 'declare @oBoxtextanddescription varchar(100), ' + '@Boxtext varchar(5), ' + '@Boxdescription varchar(40), ' + '@Offset integer ' + 'if @i1099Type &gt; 1 ' + 'begin ' + ' select @Boxdescription = rtrim(TEN99BOXDSCRPTN), ' + '   @Boxtext = rtrim(TEN99BOXTEXT) ' + ' from PM40104 ' + ' where TEN99TYPE = @i1099Type - 1' + ' and TEN99BOXNUMBER = @i1099BoxNumber ' + ' select @oBoxtextanddescription = @Boxtext + '' '' ' + ' if @Boxdescription &lt;&gt; ''''' +  '  select @oBoxtextanddescription = @oBoxtextanddescription + @Boxdescription ' + ' else ' + '  begin ' + '   select @Offset = ' + '   case  ' + '    when @i1099Type = 2 then 8500 ' +  '    when @i1099Type = 3 then 8530 ' +  '    when @i1099Type = 4 then 8560 ' +  '   end ' + '   select @Boxdescription = ' + '    rtrim(SQL_MSG) ' + '     from ' + '       DYNAMICS.dbo.MESSAGES ' + '     WITH (NOLOCK) ' + '     where ' + '        MSGNUM = @Offset + @i1099BoxNumber ' + '     and ' + '        Language_ID = ' + rtrim(str(@iLanguageID)) +  '   select @oBoxtextanddescription = @oBoxtextanddescription + @Boxdescription ' +  '  end ' +  'end ' +  'else ' + ' select @oBoxtextanddescription = '''' '+ 'RETURN(@oBoxtextanddescription) ' +  'END '   exec (@sqldropstring)  exec (@sqlstring1+' '+@sqlstring2)   set nocount off    </t>
  </si>
  <si>
    <t>SP Name</t>
  </si>
  <si>
    <t>Avg IO</t>
  </si>
  <si>
    <t>Query Text</t>
  </si>
  <si>
    <t>rmAgeCustomer</t>
  </si>
  <si>
    <t xml:space="preserve"> update RM20101   set AGNGBUKT = AGINGPERIOD  from RM20101,#TempAgingTable  where  RM20101.DOCNUMBR = #TempAgingTable.DOCNUMBR  and  RM20101.RMDTYPAL = #TempAgingTable.DOCTY</t>
  </si>
  <si>
    <t xml:space="preserve"> INSERT INTO @tmpIndexesStatistics (SchemaID, SchemaName, ObjectID, ObjectName, ObjectType, IsMemoryOptimized, IndexID, IndexName, IndexType, AllowPageLocks, IsImageText, IsNewLOB, IsFileStream, IsColumnStore, IsComputed, IsTimestamp, OnReadOnlyFileGroup, ResumableIndexOperation, StatisticsID, StatisticsName, [NoRecompute], IsIncremental, PartitionID, PartitionNumber, PartitionCount, [Order], Selected, Completed)          EXECUTE @CurrentDatabase_sp_executesql @stmt = @CurrentComma</t>
  </si>
  <si>
    <t xml:space="preserve"> WITH tmpIndexesStatistics AS (        SELECT SchemaName, ObjectName, [Order], ROW_NUMBER() OVER (ORDER BY ISNULL(ResumableIndexOperation,0) DESC, StartPosition ASC, SchemaName ASC, ObjectName ASC, CASE WHEN IndexType IS NULL THEN 1 ELSE 0 END ASC, IndexType ASC, IndexName ASC, StatisticsName ASC, PartitionNumber ASC) AS RowNumber        FROM @tmpIndexesStatistics tmpIndexesStatistics        WHERE Selected = 1        )        UPDATE tmpIndexesStatistics        SET [Order] = RowNumb</t>
  </si>
  <si>
    <t>glCalcRMBeginningBalance</t>
  </si>
  <si>
    <t xml:space="preserve"> INSERT INTO  #BEGINBAL SELECT  TRXSORCE,  DOCNUMBR,  (SUM(DEBITAMT) - SUM(CRDTAMNT)) FROM  RM30301 WHERE  (DISTTYPE = 3 OR DISTTYPE = 5) AND  POSTEDDT &lt; @iStartDate GROUP BY  TRXSORCE,   DOCNUM</t>
  </si>
  <si>
    <t xml:space="preserve"> SELECT  TRXSORCE,   DOCNUMBR,  (SUM(DEBITAMT) - SUM(CRDTAMNT)) AS ONACCOUNT INTO  #BEGINBAL FROM  RM10101 WHERE  PSTGSTUS = 1 AND  (DISTTYPE = 3 OR DISTTYPE = 5) AND  POSTEDDT &lt; @iStartDate GROUP BY  TRXSORCE,  DOCNUM</t>
  </si>
  <si>
    <t>cnpCalculateCustomerDSO</t>
  </si>
  <si>
    <t xml:space="preserve"> select @O_Sales = isnull(SUM(S.ORTRXAMT),0) from RM20101 S where S.DOCDATE between @I_dtStartDate and @I_dtEndDate and S.RMDTYPAL in (1,3,5)    and S.VOIDSTTS</t>
  </si>
  <si>
    <t xml:space="preserve"> UPDATE tmpIndexesStatistics          SET tmpIndexesStatistics.Selected = 1          FROM @tmpIndexesStatistics tmpIndexesStatisti</t>
  </si>
  <si>
    <t xml:space="preserve"> DELETE FROM @tmpIndexesStatisti</t>
  </si>
  <si>
    <t>glpUpdateOriginalJE</t>
  </si>
  <si>
    <t xml:space="preserve"> update   GL20000  set   Back_Out_JE = @iCorBackJournalEntry,  Back_Out_JE_Year = @iCorBackTrxYear  where   JRNENTRY = @iJournalEntry and (RCTRXSEQ = @iRecurTrxSeq or   (RCTRXSEQ = (@iRecurTrxSeq + 1) and SUBSTRING(TRXSORCE,1,5) = @cGLREVPrefix</t>
  </si>
  <si>
    <t xml:space="preserve"> insert into #SumAgingTable  (CUSTNUMBR,  AGINGPERIOD,  AGINGDATE,  DOCAMOUNT)  select  CUSTNUMBR,  AGINGPERIOD,  @I_dAgingDate,  SUM(DOCAMOUNT)  from  #TempAgingTable  group by  CUSTNUMBR,  AGINGPERI</t>
  </si>
  <si>
    <t>PAM_Set_Grouping</t>
  </si>
  <si>
    <t>glTotalDebitsAndCredits</t>
  </si>
  <si>
    <t xml:space="preserve"> select  @O_mDebitTotal = sum(YTD.DEBITAMT),  @O_mCreditTotal = sum(YTD.CRDTAMNT)  from  GL20000 YTD,  GL00100 MSTR  where  (YTD.JRNENTRY = @I_iJournalEntry and  YTD.ACTINDX = MSTR.ACTINDX and  (MSTR.ACCTTYPE = @I_sPOST_ACCT   or  MSTR.ACCTTYPE = @I_sPOST_ALLOC_ACCT )) and  (RCTRXSEQ  &gt;=  @I_mStartRange and  RCTRXSEQ  &lt;=  @I_mEndRange</t>
  </si>
  <si>
    <t>pamInsertUpdateTempPlacement</t>
  </si>
  <si>
    <t>USP_BackupAudit</t>
  </si>
  <si>
    <t xml:space="preserve"> INSERT INTO @ResultSet (dbname,backuptype,RecentBkpHour,DBCreatedHour,backup_finish_date,backup_start_date)  SELECT db.name, 'LOG' AS backuptype,CAST(ISNULL(DATEDIFF(HOUR, MAX(bs.backup_finish_date), GETDATE()), 9999) AS VARCHAR)RecentBkpHour, DATEDIFF(HOUR, db.create_date, GETDATE()) AS DBCreatedHour, MAX(bs.backup_finish_date),MAX(backup_start_date)  FROM master.sys.databases db     LEFT JOIN msdb.dbo.backupset bs     ON bs.database_name = db.name     AND bs.type = 'L' AND bs.is_snapshot = 0   WHERE db.name &lt;&gt; 'tempdb'    AND db.recovery_model &lt; 3     AND db.state = 0     AND db.is_in_standby = 0   GROUP  BY db.name , bs.type,db.create_date  UNION   SELECT db.name, 'DIFF' AS backuptype,CAST(ISNULL(DATEDIFF(HOUR, MAX(bs.backup_finish_date), GETDATE()), 9999) AS VARCHAR)RecentBkpHour, DATEDIFF(HOUR, db.create_date, GETDATE()) AS DBCreatedHour, MAX(bs.backup_finish_date),MAX(backup_start_date)  FROM master.sys.databases db     LEFT JOIN msdb.dbo.backupset bs     ON bs.database_name = db.name     AND bs.type = 'I' AND bs.is_snapshot = 0   WHERE db.name &lt;&gt; 'tempdb'    AND db.state = 0     AND db.is_in_standby = 0   GROUP  BY db.name , bs.type,db.create_date  UNION  SELECT db.name, 'FULL' AS backuptype,CAST(ISNULL(DATEDIFF(HOUR, MAX(bs.backup_finish_date), GETDATE()), 9999) AS VARCHAR)RecentBkpHour, DATEDIFF(HOUR, db.create_date, GETDATE()) AS DBCreatedHour, MAX(bs.backup_finish_date),MAX(backup_start_date)  FROM master.sys.databases db     LEFT JOIN msdb.dbo.backupset bs     ON</t>
  </si>
  <si>
    <t>sp_delete_backuphistory</t>
  </si>
  <si>
    <t xml:space="preserve"> DELETE FROM msdb.dbo.backupset    WHERE backup_set_id IN (SELECT backup_set_id                            FROM @backup_set_i</t>
  </si>
  <si>
    <t xml:space="preserve"> SELECT sjh.instance_id, -- This is included just for ordering purposes       sj.job_id,       job_name = sj.name,       sjh.step_id,       sjh.step_name,       sjh.sql_message_id,       sjh.sql_severity,       sjh.message,       sjh.run_status,       sjh.run_date,       sjh.run_time,       sjh.run_duration,       operator_emailed = so1.name,       operator_netsent = so2.name,       operator_paged = so3.name,       sjh.retries_attempted,       sjh.server    FROM msdb.dbo.sysjobhistory                sjh       LEFT OUTER JOIN msdb.dbo.sysoperators so1  ON (sjh.operator_id_emailed = so1.id)       LEFT OUTER JOIN msdb.dbo.sysoperators so2  ON (sjh.operator_id_netsent = so2.id)       LEFT OUTER JOIN msdb.dbo.sysoperators so3  ON (sjh.operator_id_paged = so3.id),       msdb.dbo.sysjobs_view sj    WHERE (sj.job_id = sjh.job_id)    AND ((@job_id               IS NULL) OR (@job_id = sjh.job_id))    AND ((@step_id              IS NULL) OR (@step_id = sjh.step_id))    AND ((@sql_message_id       IS NULL) OR (@sql_message_id = sjh.sql_message_id))    AND ((@sql_severity         IS NULL) OR (@sql_severity = sjh.sql_severity))    AND ((@start_run_date       IS NULL) OR (sjh.run_date &gt;= @start_run_date))    AND ((@end_run_date         IS NULL) OR (sjh.run_date &lt;= @end_run_date))    AND ((@start_run_time       IS NULL) OR (sjh.run_time &gt;= @start_run_time))    AND ((@end_run_time         IS NULL) OR (sjh.run_time &lt;= @end_run_time))    AND ((@minimum_run_duration IS NULL) OR (sjh.run_duration</t>
  </si>
  <si>
    <t>sp_sqlagent_has_server_access</t>
  </si>
  <si>
    <t xml:space="preserve"> INSERT INTO @xp_results          EXECUTE master.dbo.xp_logininfo @login_na</t>
  </si>
  <si>
    <t xml:space="preserve"> DELETE msdb.dbo.backupmediaset    FROM msdb.dbo.backupmediaset bms    WHERE bms.media_set_id IN (SELECT media_set_id                               FROM @media_set_id)      AND ((SELECT COUNT(*)            FROM msdb.dbo.backupset            WHERE media_set_id = bms.media_set_id) = </t>
  </si>
  <si>
    <t>sp_get_composite_job_info</t>
  </si>
  <si>
    <t xml:space="preserve"> SELECT sjv.job_id,           originating_server,           sjv.name,           sjv.enabled,           sjv.description,           sjv.start_step_id,           category = ISNULL(sc.name, FORMATMESSAGE(14205)),           owner = dbo.SQLAGENT_SUSER_SNAME(sjv.owner_sid),           sjv.notify_level_eventlog,           sjv.notify_level_email,           sjv.notify_level_netsend,           sjv.notify_level_page,           notify_email_operator   = ISNULL(so1.name, FORMATMESSAGE(14205)),           notify_netsend_operator = ISNULL(so2.name, FORMATMESSAGE(14205)),           notify_page_operator    = ISNULL(so3.name, FORMATMESSAGE(14205)),           sjv.delete_level,           sjv.date_created,           sjv.date_modified,           sjv.version_number,           fj.last_run_date,           fj.last_run_time,           fj.last_run_outcome,           next_run_date = ISNULL(fj.next_run_date, 0),                                 -- This column will be NULL if the job is non-local           next_run_time = ISNULL(fj.next_run_time, 0),                                 -- This column will be NULL if the job is non-local           next_run_schedule_id = ISNULL(fj.next_run_schedule_id, 0),                   -- This column will be NULL if the job is non-local           current_execution_status = ISNULL(fj.current_execution_status, 0),           -- This column will be NULL if the job is non-local           current_execution_step = ISNULL(fj.current_execution_step, N'0 ' + FORMATMESSAGE(14205)), -- Thi</t>
  </si>
  <si>
    <t>sp_help_schedule</t>
  </si>
  <si>
    <t xml:space="preserve"> SELECT schedule_id,           schedule_uid,          'schedule_name' = name,           enabled,           freq_type,           freq_interval,           freq_subday_type,           freq_subday_interval,           freq_relative_interval,           freq_recurrence_factor,           active_start_date,           active_end_date,           active_start_time,           active_end_time,           date_created,          'schedule_description' = FORMATMESSAGE(14549)    INTO #temp_jobschedule    FROM msdb.dbo.sysschedules_localserver_view as sch    WHERE ( (@attached_schedules_only = 0)           OR (EXISTS(SELECT * FROM sysjobschedules as jobsch WHERE sch.schedule_id = jobsch.schedule_id)) )      AND((@schedule_id IS NULL) OR (schedule_id = @schedule_id</t>
  </si>
  <si>
    <t xml:space="preserve"> DELETE msdb.dbo.backupmediafamily    FROM msdb.dbo.backupmediafamily bmf    WHERE bmf.media_set_id IN (SELECT media_set_id                               FROM @media_set_id)      AND ((SELECT COUNT(*)            FROM msdb.dbo.backupset            WHERE media_set_id = bmf.media_set_id) = </t>
  </si>
  <si>
    <t xml:space="preserve"> INSERT INTO @filtered_jobs      SELECT sjv.job_id,             sjv.date_created,             sjv.date_modified,             ISNULL(jes.execution_job_status, 4), -- Will be NULL if the job is non-local or is not in @job_execution_state (NOTE: 4 = STATE_IDLE)             CASE ISNULL(jes.execution_step_id, 0)               WHEN 0 THEN NULL                   -- Will be NULL if the job is non-local or is not in @job_execution_state               ELSE CONVERT(NVARCHAR, jes.execution_step_id) + N' (' + jes.execution_step_name + N')'             END,             jes.execution_retry_attempt,         -- Will be NULL if the job is non-local or is not in @job_execution_state             0,  -- last_run_date placeholder    (we'll fix it up in step 3.3)             0,  -- last_run_time placeholder    (we'll fix it up in step 3.3)             5,  -- last_run_outcome placeholder (we'll fix it up in step 3.3 - NOTE: We use 5 just in case there are no jobservers for the job)             jes.next_run_date,                   -- Will be NULL if the job is non-local or is not in @job_execution_state             jes.next_run_time,                   -- Will be NULL if the job is non-local or is not in @job_execution_state             jes.next_run_schedule_id,            -- Will be NULL if the job is non-local or is not in @job_execution_state             0   -- type placeholder             (we'll fix it up in step 3.4)      FROM msdb.dbo.sysjobs_view                sjv           LEFT OUTER JOIN @jo</t>
  </si>
  <si>
    <t>DatabaseBackup</t>
  </si>
  <si>
    <t xml:space="preserve"> SELECT @CurrentDifferentialBaseIsSnapshot = is_snapshot        FROM msdb.dbo.backupset        WHERE database_name = @CurrentDatabaseName        AND [type] = 'D'        AND checkpoint_lsn = @CurrentDifferentialBaseL</t>
  </si>
  <si>
    <t>zDP_SY10000SS_1</t>
  </si>
  <si>
    <t xml:space="preserve"> SELECT TOP 1  USERID, CMPANYID, DICTID, SECURITYID, SECRESTYPE, ALTDICID, Modified, DEX_ROW_ID FROM .SY10000 WHERE USERID = @USERID AND CMPANYID = @CMPANYID AND DICTID = @DICTID AND SECURITYID = @SECURITYID AND SECRESTYPE = @SECRESTYPE ORDER BY USERID ASC, CMPANYID ASC, DICTID ASC, SECURITYID ASC, SECRESTYPE A</t>
  </si>
  <si>
    <t>sp_Navi_cleanup_task</t>
  </si>
  <si>
    <t xml:space="preserve"> INSERT INTO #table EXEC xp_enumerrorlo</t>
  </si>
  <si>
    <t>zDP_SLB10400F_1</t>
  </si>
  <si>
    <t xml:space="preserve"> SELECT TOP 25  SmartList_ID, GoTo_Number, GoTo_Description, GoTo_Type, PRODID, FORMNAME, fileName, Table_Number, Field_Number, PRCDNAME, Search_Date_Method_1, Search_Date_Method_2, Search_Date_Method_3, Search_Date_Method_4, Search_Dates_1, Search_Dates_2, Search_Dates_3, Search_Dates_4, Search_Field_Numbers_1, Search_Field_Numbers_2, Search_Field_Numbers_3, Search_Field_Numbers_4, Search_Strings_1, Search_Strings_2, Search_Strings_3, Search_Strings_4, Search_Times_1, Search_Times_2, Search_Times_3, Search_Times_4, Comparison_Types_1, Comparison_Types_2, Comparison_Types_3, Comparison_Types_4, Field_Comparison_1, Field_Comparison_2, Field_Comparison_3, Field_Comparison_4, SmartList_Field_1, SmartList_Field_2, SmartList_Field_3, SmartList_Field_4, Maximum_SmartList_Record, Search_Type, Search_Account_Indexes_1, Search_Account_Indexes_2, Search_Account_Indexes_3, Search_Account_Indexes_4, SmartList_Number, Search_Numbers_1, Search_Numbers_2, Search_Numbers_3, Search_Numbers_4, To_Search_Account_Indexe_1, To_Search_Account_Indexe_2, To_Search_Account_Indexe_3, To_Search_Account_Indexe_4, To_Search_Date_Method_1, To_Search_Date_Method_2, To_Search_Date_Method_3, To_Search_Date_Method_4, To_Search_Dates_1, To_Search_Dates_2, To_Search_Dates_3, To_Search_Dates_4, To_Search_Numbers_1, To_Search_Numbers_2, To_Search_Numbers_3, To_Search_Numbers_4, To_Search_Strings_1, To_Search_Strings_2, To_Search_Strings_3, To_Search_Strings_4, To_Search_Times_1, To_Search_Times_2, To_Search_Times</t>
  </si>
  <si>
    <t>sp_sqlagent_refresh_job</t>
  </si>
  <si>
    <t xml:space="preserve"> SELECT sjv.job_id,           sjv.name COLLATE SQL_Latin1_General_CP1_CI_AS,           sjv.enabled,           sjv.start_step_id,           owner = dbo.SQLAGENT_SUSER_SNAME(sjv.owner_sid),           sjv.notify_level_eventlog,           sjv.notify_level_email,           sjv.notify_level_netsend,           sjv.notify_level_page,           sjv.notify_email_operator_id,           sjv.notify_netsend_operator_id,           sjv.notify_page_operator_id,           sjv.delete_level,           has_step = (SELECT COUNT(*)                       FROM msdb.dbo.sysjobsteps sjst                       WHERE (sjst.job_id = sjv.job_id)),           sjv.version_number,           last_run_date = ISNULL(sjs.last_run_date, 0),           last_run_time = ISNULL(sjs.last_run_time, 0),           sjv.originating_server,           sjv.description COLLATE SQL_Latin1_General_CP1_CI_AS,           agent_account = CASE sjv.owner_sid                WHEN 0xFFFFFFFF THEN 1                ELSE                 0           END,     0 AS is_system    FROM msdb.dbo.sysjobservers sjs,         msdb.dbo.sysjobs_view  sjv    WHERE ((@job_id IS NULL) OR (@job_id = sjv.job_id))      AND (sjv.job_id = sjs.job_id)      AND (sjs.server_id = @server_id)    UNION    SELECT   job_id,   name COLLATE SQL_Latin1_General_CP1_CI_AS,   enabled,   start_step_id,   dbo.SQLAGENT_SUSER_SNAME(0x01) AS [owner],   notify_level_eventlog,   0 AS notify_level_email,          -- notify_level_email   0 AS notify_level_netsend,        -- notify_level</t>
  </si>
  <si>
    <t xml:space="preserve"> INSERT INTO @tmpDatabases (DatabaseName, DatabaseType, AvailabilityGroup, [Snapshot], [Order], Selected, Completed)    SELECT [name] AS DatabaseName,           CASE WHEN name IN('master','msdb','model') OR is_distributor = 1 THEN 'S' ELSE 'U' END AS DatabaseType,           NULL AS AvailabilityGroup,           CASE WHEN source_database_id IS NOT NULL THEN 1 ELSE 0 END AS [Snapshot],           0 AS [Order],           0 AS Selected,           0 AS Completed    FROM sys.databases    ORDER BY [name] A</t>
  </si>
  <si>
    <t>zDP_ERB10200F_1</t>
  </si>
  <si>
    <t xml:space="preserve"> SELECT TOP 25  Excel_Report_ID, Table_Number, Field_Number, Excel_Field_Name, Excel_Display_Name, Display_Field, FIELDTYPE, Excel_String_Format, String_Mask, DECPLCUR, Show_Currency_Symbol, Show_Percentage_Symbol, Show_Thousands_Separator, Display_As_Account, TBLPHYSNM, Display_As_Negative, Display_As_Note, Negative_Table, Negative_Field, Decimal_Places_Method, Pivot_Table_Field_Pos, DEX_ROW_ID, TXTFIELD FROM .ERB10200 ORDER BY Excel_Report_ID ASC, Table_Number ASC, Field_Number A</t>
  </si>
  <si>
    <t xml:space="preserve"> WITH tmpDatabases AS (      SELECT DatabaseName, [Order], ROW_NUMBER() OVER (ORDER BY StartPosition ASC, DatabaseName ASC) AS RowNumber      FROM @tmpDatabases tmpDatabases      WHERE Selected = 1      )      UPDATE tmpDatabases      SET [Order] = RowNumb</t>
  </si>
  <si>
    <t xml:space="preserve"> INSERT INTO @tmpDatabases (DatabaseName, DatabaseType, AvailabilityGroup, [Order], Selected, Completed)    SELECT [name] AS DatabaseName,           CASE WHEN name IN('master','msdb','model') OR is_distributor = 1 THEN 'S' ELSE 'U' END AS DatabaseType,           NULL AS AvailabilityGroup,           0 AS [Order],           0 AS Selected,           0 AS Completed    FROM sys.databases    WHERE [name] &lt;&gt; 'tempdb'    AND source_database_id IS NULL    ORDER BY [name] A</t>
  </si>
  <si>
    <t xml:space="preserve"> WITH URLs (StartPosition, EndPosition, [URL]) AS    (    SELECT 1 AS StartPosition,            ISNULL(NULLIF(CHARINDEX(@StringDelimiter, @URL, 1), 0), LEN(@URL) + 1) AS EndPosition,            SUBSTRING(@URL, 1, ISNULL(NULLIF(CHARINDEX(@StringDelimiter, @URL, 1), 0), LEN(@URL) + 1) - 1) AS [URL]    WHERE @URL IS NOT NULL    UNION ALL    SELECT CAST(EndPosition AS int) + 1 AS StartPosition,            ISNULL(NULLIF(CHARINDEX(@StringDelimiter, @URL, EndPosition + 1), 0), LEN(@URL) + 1) AS EndPosition,            SUBSTRING(@URL, EndPosition + 1, ISNULL(NULLIF(CHARINDEX(@StringDelimiter, @URL, EndPosition + 1), 0), LEN(@URL) + 1) - EndPosition - 1) AS [URL]    FROM URLs    WHERE EndPosition &lt; LEN(@URL) + 1    )    INSERT INTO @URLs (ID, DirectoryPath, Mirror)    SELECT ROW_NUMBER() OVER(ORDER BY StartPosition ASC) AS ID,            [URL],            0    FROM URLs    OPTION (MAXRECURSION </t>
  </si>
  <si>
    <t>zDP_SLB10200F_1</t>
  </si>
  <si>
    <t xml:space="preserve"> SELECT TOP 25  SmartList_ID, Table_Number, Field_Number, SmartList_Field_Name, SmartList_Display_Name, Default_Display, Display_Field, FIELDTYPE, SLB_Field_String_Format, String_Mask, DECPLCUR, Show_Currency_Symbol, Show_Percentage_Symbol, Show_Thousands_Separator, Summary_Method, Display_As_Account, TBLPHYSNM, Date_Display_Option, Display_Blank_Dates, Display_As_Negative, Display_As_Note, Negative_Table, Negative_Field, Decimal_Table, Decimal_Field, Decimal_Places_Method, Column_Order, DEX_ROW_ID, TXTFIELD FROM .SLB10200 ORDER BY SmartList_ID ASC, Table_Number ASC, Field_Number A</t>
  </si>
  <si>
    <t>zDP_SY01700F_1</t>
  </si>
  <si>
    <t xml:space="preserve"> SELECT TOP 25  Language_ID, ERMSGNUM, ERMSGTXT, ERMSGLVL, DEX_ROW_ID, ERMRINTX FROM .SY01700 ORDER BY Language_ID ASC, ERMSGNUM A</t>
  </si>
  <si>
    <t>TA_ParentInsertRM</t>
  </si>
  <si>
    <t>zDP_SLB10000F_1</t>
  </si>
  <si>
    <t xml:space="preserve"> SELECT TOP 25  SmartList_ID, SmartList_Name, SmartList_Item_Name, SmartList_Number, GoTo_Number, Summary_SmartList_CB, PRODID, Series_Number, NOTEINDX, CREATDDT, CRUSRID, MODIFDT, MDFUSRID, ASI_Search_Type, DEX_ROW_ID, TXTFIELD FROM .SLB10000 ORDER BY SmartList_ID A</t>
  </si>
  <si>
    <t>wfOutOfOfficeDelegationCleanupCompany</t>
  </si>
  <si>
    <t xml:space="preserve"> select INTERID into #wfDelegateCleanupTemp from SY015</t>
  </si>
  <si>
    <t>zDP_SLB10100F_1</t>
  </si>
  <si>
    <t xml:space="preserve"> SELECT TOP 25  SmartList_ID, Table_Number, PRODID, TABLTECH, Link_To_Table, Link_Method, External_Table, DBNAME, TBLPHYSNM, SERVERID, SQL_Database_Name, DBO_Name, Use_Current_Company, Object_Type, Extender_Type, Extender_ID, DEX_ROW_ID, TXTFIELD FROM .SLB10100 ORDER BY SmartList_ID ASC, Table_Number A</t>
  </si>
  <si>
    <t>smCleanupCompanyPostingJournalEntries</t>
  </si>
  <si>
    <t xml:space="preserve"> select INTERID into #PJTEMP from SY015</t>
  </si>
  <si>
    <t>Total Logical Writes</t>
  </si>
  <si>
    <t>Avg Logical Writes</t>
  </si>
  <si>
    <t>Execution Count</t>
  </si>
  <si>
    <t>Calls/Second</t>
  </si>
  <si>
    <t>Total Elapsed Time</t>
  </si>
  <si>
    <t>Avg Elapsed Time</t>
  </si>
  <si>
    <t>Cache Time</t>
  </si>
  <si>
    <t>rmHistoricalAgedTrialBalance</t>
  </si>
  <si>
    <t>rmHATBGetDocuments</t>
  </si>
  <si>
    <t>rmHATBLoadDexTempTables</t>
  </si>
  <si>
    <t>CommandExecute</t>
  </si>
  <si>
    <t>rmHATBGetApplies</t>
  </si>
  <si>
    <t>glpPostRealTime</t>
  </si>
  <si>
    <t>glpPostToCurrentYear</t>
  </si>
  <si>
    <t>glpUpdateYearToDateOpen</t>
  </si>
  <si>
    <t>PAM_IMPORT</t>
  </si>
  <si>
    <t>ProcBlockCheck</t>
  </si>
  <si>
    <t>sp_sqlagent_update_jobactivity_start_execution_date</t>
  </si>
  <si>
    <t>sp_sqlagent_update_jobactivity_requested_date</t>
  </si>
  <si>
    <t>sp_agent_log_job_history</t>
  </si>
  <si>
    <t>sp_sqlagent_log_jobhistory</t>
  </si>
  <si>
    <t>ASI_SP_VENDOR_LOOKUP</t>
  </si>
  <si>
    <t>sp_jobhistory_row_limiter</t>
  </si>
  <si>
    <t>sp_sqlagent_set_jobstep_completion_state</t>
  </si>
  <si>
    <t>Monitor_BackupErrors</t>
  </si>
  <si>
    <t>wfScanForOverdueTasksCompany</t>
  </si>
  <si>
    <t>wfScanTasksCompanyforReminder</t>
  </si>
  <si>
    <t>zDP_ACTIVITYSD</t>
  </si>
  <si>
    <t>sp_sqlagent_set_job_completion_state</t>
  </si>
  <si>
    <t>zDP_SY08100SD</t>
  </si>
  <si>
    <t>zDP_WPT50400SI</t>
  </si>
  <si>
    <t>zDP_SY00800SI</t>
  </si>
  <si>
    <t>smGetNextNoteIndex</t>
  </si>
  <si>
    <t>smDEX_Build_Locks</t>
  </si>
  <si>
    <t>smDEX_Max_Char</t>
  </si>
  <si>
    <t>Total Physical Reads</t>
  </si>
  <si>
    <t>Avg Physical Reads</t>
  </si>
  <si>
    <t>Total Logical Reads</t>
  </si>
  <si>
    <t>Cached Time</t>
  </si>
  <si>
    <t>pamImportTempPlacement</t>
  </si>
  <si>
    <t>glpVerifyVariableAllocation</t>
  </si>
  <si>
    <t>zDP_WPT50100SS_1</t>
  </si>
  <si>
    <t>zDP_ASITAB20N_1</t>
  </si>
  <si>
    <t>zDP_ASIEXP81F_1</t>
  </si>
  <si>
    <t>zDP_SY40600F_1</t>
  </si>
  <si>
    <t>zDP_SY01990F_1</t>
  </si>
  <si>
    <t>zDP_ASITAB20SS_2</t>
  </si>
  <si>
    <t>zDP_SY01402SS_1</t>
  </si>
  <si>
    <t>sysmail_delete_mailitems_sp</t>
  </si>
  <si>
    <t>sp_help_job</t>
  </si>
  <si>
    <t>sp_agent_get_jobstep</t>
  </si>
  <si>
    <t>sp_help_jobstep</t>
  </si>
  <si>
    <t>Avg Logical Reads</t>
  </si>
  <si>
    <t>zDP_CM20300N_1</t>
  </si>
  <si>
    <t>zDP_ADH00100SS_1</t>
  </si>
  <si>
    <t>zDP_SY02100SS_1</t>
  </si>
  <si>
    <t>smGetConstantString</t>
  </si>
  <si>
    <t>zDP_SY10700SS_1</t>
  </si>
  <si>
    <t>zDP_SY05100SS_1</t>
  </si>
  <si>
    <t>zDP_SY10550SS_1</t>
  </si>
  <si>
    <t>Total Worker Time</t>
  </si>
  <si>
    <t>Avg Worker Time</t>
  </si>
  <si>
    <t>pamImportCustomer</t>
  </si>
  <si>
    <t>taFormatStringsForExecs</t>
  </si>
  <si>
    <t>TA_ParentInsertAddressRM</t>
  </si>
  <si>
    <t>glpPostTransaction</t>
  </si>
  <si>
    <t>glpPostNormalTransaction</t>
  </si>
  <si>
    <t>glPrintTrialBalanceReport</t>
  </si>
  <si>
    <t>sp_add_jobserver</t>
  </si>
  <si>
    <t>sp_add_jobschedule</t>
  </si>
  <si>
    <t>sp_add_jobstep</t>
  </si>
  <si>
    <t>sp_help_alert</t>
  </si>
  <si>
    <t>sp_add_job</t>
  </si>
  <si>
    <t>sp_help_jobhistory</t>
  </si>
  <si>
    <t>zDP_SY05000SI</t>
  </si>
  <si>
    <t>zDP_WPT50100SI</t>
  </si>
  <si>
    <t>zDP_PAM10505SS_1</t>
  </si>
  <si>
    <t>zDP_PAM00501SS_1</t>
  </si>
  <si>
    <t>zDP_PAM40109SS_1</t>
  </si>
  <si>
    <t>zDP_PAM10501SS_1</t>
  </si>
  <si>
    <t>zDP_PAM40102F_1</t>
  </si>
  <si>
    <t>zDP_GL00105SS_1</t>
  </si>
  <si>
    <t>smGetMinDate</t>
  </si>
  <si>
    <t>zDP_GL00100SS_6</t>
  </si>
  <si>
    <t>zDP_PAM00402SS_1</t>
  </si>
  <si>
    <t>sp_verify_job_time</t>
  </si>
  <si>
    <t>sp_verify_jobproc_caller</t>
  </si>
  <si>
    <t>sp_verify_job_date</t>
  </si>
  <si>
    <t>sp_verify_job_identifiers</t>
  </si>
  <si>
    <t>sp_sqlagent_update_jobactivity_next_scheduled_date</t>
  </si>
  <si>
    <t>Query Hash</t>
  </si>
  <si>
    <t>Cached Plan Count</t>
  </si>
  <si>
    <t>Sample Query Text</t>
  </si>
  <si>
    <t>System.Byte[]</t>
  </si>
  <si>
    <t>INSERT INTO @CurrentActionsAllowed ([Action])              VALUES ('INDEX_REBUILD_OFFLINE'</t>
  </si>
  <si>
    <t>DELETE navisite.tblBlocksStatus WHERE captureDate &lt; @DataCleanUpDat</t>
  </si>
  <si>
    <t>zDP_RM20201SI</t>
  </si>
  <si>
    <t>INSERT INTO .RM20201 (CUSTNMBR, CPRCSTNM, TRXSORCE, DATE1, TIME1, GLPOSTDT, POSTED, TAXDTLID, APTODCNM, APTODCTY, APTODCDT, ApplyToGLPostDate, CURNCYID, CURRNIDX, APPTOAMT, DISTKNAM, DISAVTKN, WROFAMNT, ORAPTOAM, ORDISTKN, ORDATKN, ORWROFAM, APTOEXRATE, APTODENRATE, APTORTCLCMETH, APTOMCTRXSTT, APFRDCNM, APFRDCTY, APFRDCDT, ApplyFromGLPostDate, FROMCURR, APFRMAPLYAMT, APFRMDISCTAKEN, APFRMDISCAVAIL, APFRMWROFAMT, ActualApplyToAmount, ActualDiscTakenAmount, ActualDiscAvailTaken, ActualWriteOffAmount, APFRMEXRATE, APFRMDENRATE, APFRMRTCLCMETH, APFRMMCTRXSTT, APYFRMRNDAMT, APYTORNDAMT, APYTORNDDISC, OAPYFRMRNDAMT, OAPYTORNDAMT, OAPYTORNDDISC, GSTDSAMT, PPSAMDED, RLGANLOS, Settled_Gain_CreditCurrT, Settled_Loss_CreditCurrT, Settled_Gain_DebitCurrTr, Settled_Loss_DebitCurrTr, Settled_Gain_DebitDiscAv, Settled_Loss_DebitDiscAv, Revaluation_Status) VALUES ( @CUSTNMBR, @CPRCSTNM, @TRXSORCE, @DATE1, @TIME1, @GLPOSTDT, @POSTED, @TAXDTLID, @APTODCNM, @APTODCTY, @APTODCDT, @ApplyToGLPostDate, @CURNCYID, @CURRNIDX, @APPTOAMT, @DISTKNAM, @DISAVTKN, @WROFAMNT, @ORAPTOAM, @ORDISTKN, @ORDATKN, @ORWROFAM, @APTOEXRATE, @APTODENRATE, @APTORTCLCMETH, @APTOMCTRXSTT, @APFRDCNM, @APFRDCTY, @APFRDCDT, @ApplyFromGLPostDate, @FROMCURR, @APFRMAPLYAMT, @APFRMDISCTAKEN, @APFRMDISCAVAIL, @APFRMWROFAMT, @ActualApplyToAmount, @ActualDiscTakenAmount, @ActualDiscAvailTaken, @ActualWriteOffAmount, @APFRMEXRATE, @APFRMDENRATE, @APFRMRTCLCMETH, @APFRMMCTRXSTT, @APYFRMRNDAMT, @APYTORNDAMT, @APYTORNDDISC, @OAPYFRMRNDAMT, @OAPYTORNDAMT, @OAPYTORNDDISC, @GSTDSAMT, @PPSAMDED, @RLGANLOS, @Settled_Gain_CreditCurrT, @Settled_Loss_CreditCurrT, @Settled_Gain_DebitCurrTr, @Settled_Loss_DebitCurrTr, @Settled_Gain_DebitDiscAv, @Settled_Loss_DebitDiscAv, @Revaluation_Status</t>
  </si>
  <si>
    <t>INSERT INTO @CurrentUpdateStatisticsWithClauseArguments (Argument)              SELECT 'RESAMPLE</t>
  </si>
  <si>
    <t>UPDATE [msdb].[dbo].[sysjobactivity]     SET start_execution_date = @start_execution_date     WHERE session_id = @session_id     AND job_id = @job_i</t>
  </si>
  <si>
    <t>zDP_PAM10507SI</t>
  </si>
  <si>
    <t>INSERT INTO .PAM10507 (BTCHID, SEQNUMBR, CUSTNMBR, TEMPID, DATE1, PAM_On_Cost_ID, PAM_On_Cost_Type, PAM_On_Cost_Amount, PAM_Back_Payroll_Tax, PAM_On_Cost_Amt_Invoiced, INVCDDT, INVCNMBR, Originating_OC_Amount, PAM_Amount, OCPERCNT) VALUES ( @BTCHID, @SEQNUMBR, @CUSTNMBR, @TEMPID, @DATE1, @PAM_On_Cost_ID, @PAM_On_Cost_Type, @PAM_On_Cost_Amount, @PAM_Back_Payroll_Tax, @PAM_On_Cost_Amt_Invoiced, @INVCDDT, @INVCNMBR, @Originating_OC_Amount, @PAM_Amount, @OCPERCNT</t>
  </si>
  <si>
    <t>UPDATE [msdb].[dbo].[sysjobactivity]      SET run_requested_date = DATEADD(ms, -DATEPART(ms, GETDATE()),  GETDATE()),          run_requested_source = CONVERT(SYSNAME, @run_requested_source_id),          queued_date = NULL,          start_execution_date = NULL,          last_executed_step_id = NULL,          last_executed_step_date = NULL,          stop_execution_date = NULL,          job_history_id = NULL,          next_scheduled_run_date = NULL      WHERE job_id = @job_id      AND session_id = @session_i</t>
  </si>
  <si>
    <t>insert   into   GL20000 (  JRNENTRY,  RCTRXSEQ,  TRXDATE,  ACTINDX,  OPENYEAR,  SOURCDOC,  REFRENCE,  DSCRIPTN,  TRXSORCE,  DEBITAMT,  CRDTAMNT,  POLLDTRX,  LASTUSER,  LSTDTEDT,  USWHPSTD,  ORGNTSRC,  ORGNATYP,  QKOFSET,  SERIES,  ORTRXTYP,  ORCTRNUM,  ORMSTRID,  ORMSTRNM,  ORDOCNUM,  ORPSTDDT,  ORTRXSRC,  OrigDTASeries,  OrigSeqNum,  SEQNUMBR,  DTA_GL_Status,  DTA_Index,  CURNCYID,  CURRNIDX,  RATETPID,  EXGTBLID,  XCHGRATE,  EXCHDATE,  TIME1,  RTCLCMTD,  ORDBTAMT,  ORCRDAMT,  ICTRX,   ORCOMID,   ORIGINJE,   NOTEINDX,  DENXRATE,  MCTRXSTT,  DOCDATE,  PSTGNMBR,  PPSGNMBR,  CorrespondingUnit,  Original_JE,  Original_JE_Year,  Original_JE_Seq_Num,  Ledger_ID,  Adjustment_Transaction,  PERIODID,  APRVLUSERID,  APPRVLDT,  User_Defined_Text01,  User_Defined_Text02)  values (  @I_iJournalEntry,                 @mRecurringTRXSequence,   @dNewDate,                        @I_iAccountIndex,                 @I_sYear,                                 @cNewSourceDocument,      @cNewReference,           @I_cDescription,                  @I_cAuditTrailCode,               @I_mDebit,                        @I_mCredit,                       @tNewPolledTransaction,   @cLastUser,                       @dLastDateEdited,                 @I_cUserID,                       @cNewOriginatingSource,           @sNewOriginatingType,     @I_sQuickOffset,                  @sSeries,                                 @sNewOriginatingTRXType,          @cOriginatingControlNumber,  @cOriginatingMasterID,  @cOriginatingMasterName,  @cOriginatingDocumentNumber,  @dNewOriginatingPostedDate,       @cNewOriginatingTRXSource,        @I_sOrigDTASeries,  @I_iOrigSequenceNumber,  @I_nSequenceLine,  @I_sDTAGLStatus,  @I_nDTAIndex,  @cCurrencyID,   @sCurrencyIndex,   @cRateTypeID,   @cExchangeTableID,   @mExchangeRate,  @dExchangeDate,   @dTime,   @sRateCalculationMethod,  @I_mOrigDebit,  @I_mOrigCredit,  @tICTransaction,  @cOriginatingCompanyID,  @iOriginatingJournalEntry,  @mNoteIndex,  @I_nDenomExchangeRate,  @I_sMCTrxState,  @I_dDocumentDate,  @I_iPostingNumber,  @I_iPeriodPostingNumber,  @I_cCorrespondingUnit,  @iOriginalJE,  @sOriginalJEYear,  @nOriginalJESeqNum,  @nLedgerID,  @AdjustmentTrx,  @I_sPeriodID,  ISNULL(@cApprovalUser,''),  ISNULL(@dApprovalDate,'1900-01-01 00:00:00.000'),  ISNULL(@UserDefinedText01,''),  ISNULL(@UserDefinedText02,'')</t>
  </si>
  <si>
    <t>pamInsertUpdateCustomer</t>
  </si>
  <si>
    <t>glpUpdateAllocationRegister</t>
  </si>
  <si>
    <t>insert  into   PJOURNAL (  USERID,  BCHSOURC,  BACHNUMB,  JRNENTRY,  SQNCLINE,  ACTINDX,  OFFINDX,  DEBITAMT,  CRDTAMNT,  GLLINMSG,  GLLINMS2,  TRXDATE,  ACCTTYPE,  DSCRIPTN,  CURNCYID,  CURRNIDX,  FUNCRIDX,  ORDBTAMT,  ORCRDAMT,  INTERID,  ORCTRNUM,  ORDOCNUM,  ORMSTRID,  ORMSTRNM,  ORTRXTYP,  MCTRXSTT,  XCHGRATE,  DENXRATE )  values (  @I_cUserID,  @cBatchSource,   @cBatchNumber,  @I_iJournalEntry,  @I_mSequenceLine,  @iAccountIndex,  @iOffsetAccountIndex,  @I_mDebit,  @I_mCredit,  @I_bLineMessages,  @I_bLineMessages2,  @dTransactionDate,   @I_sAccountType,  @I_cDescription,  @I_cOrigCurrencyID,  @I_sOrigCurrencyIndex,  @sFuncCurrencyIndex,  @I_mOrigDebit,  @I_mOrigCredit,  @I_cIntercompanyID,  @I_cOriginatingControlNumber,  @I_cOriginatingDocNumber,  @I_cOriginatingMasterID,  @I_cOriginatingMasterName,  @I_sOriginatingTrxType,  @I_sMCTrxState,  @I_nExchangeRate,  @I_nDenomExchangeRate</t>
  </si>
  <si>
    <t>zDP_PAM10501SI</t>
  </si>
  <si>
    <t>INSERT INTO .PAM10501 (BTCHID, SEQNUMBR, TEMPID, CUSTNMBR, JOBNUMBR, DATE1, HOURSWKD, TIMEWRKD, TIMEID, PAYRATE, PAYTYPID, PAYAMT, PAYTXAMT, OPAYAMT, OPYTXAMT, INVCDDT, INVCNMBR, RMDTYPAL, TOTALFEE, FEETXAMT, OTOTALFE, OTFTXAMT, DOCTYPE, VCHRNMBR, ONCOSTAM, DAYSWRDK, STATE, PAM_Invoice_Grouping, USERDEF1, USERDEF2, USRDEF03, NOTEINDX, POSITION_ID, PYTIMEID, PAM_Time_Billed, PAM_Hours_Billed, JRNENTRY, CHEKNMBR, PAM_GL_Audit_Trail_Code, PAM_RM_TRX_Source, PAM_PM_TRX_Source, PAM_UPR_Audit_Control_Co, PAM_Bill_Rate, CREATDDT, CRUSRID, MODIFDT, MODTIME, MDFUSRID, INVOICBY, CURNCYID, CURRNIDX, EXCHDATE, TIME1, XCHGRATE, EXGTBLID, RATETPID, RTCLCMTD, DENXRATE, Creditor_Currency_ID, Creditor_Currency_Index, Creditor_EXCHDATE, Creditor_TIME1, Creditor_XCHGRATE, Creditor_EXGTBLID, Creditor_RATETPID, Creditor_RTCLCMTD, Creditor_DENXRATE, TAXSCHID, PORDNMBR, SHFTCODE, SHFTPREM, PAM_Payroll_Tax_Costs, PAM_Payroll_Benefit_Cost, PAM_Vendor_Costs, INVFORMT, COMPTRNM, HOLDCDID, DCAMOUNT, PAM_Original_Cost, PAM_Discount_ID, DISCAMNT, ORDDLRAT, Flat_Rate_Bill_Amount, ODCAAmount, OFRBAMT, PRCSSQNC, Originating_OC_Amount, PAM_OriginalOnCost, PAMTSNUM, Consolidated_Invoice, State_ID, SC_JournalEntry, PAM_VMSAmount, PAM_VMSInvoiceDate, PAM_VMSInvoiceNumber, PAM_VMS_FeeAmount, PAM_VMS_FeeAmountOrig, PAM_SC_LINE, Orig_Batch_ID, PAM_PRTax_CostsOrig, PAM_VMS_Fee_ID) VALUES ( @BTCHID, @SEQNUMBR, @TEMPID, @CUSTNMBR, @JOBNUMBR, @DATE1, @HOURSWKD, @TIMEWRKD, @TIMEID, @PAYRATE, @PAYTYPID, @PAYAMT, @PAYTXAMT, @OPAYAMT, @OPYTXAMT, @INVCDDT, @INVCNMBR, @RMDTYPAL, @TOTALFEE, @FEETXAMT, @OTOTALFE, @OTFTXAMT, @DOCTYPE, @VCHRNMBR, @ONCOSTAM, @DAYSWRDK, @STATE, @PAM_Invoice_Grouping, @USERDEF1, @USERDEF2, @USRDEF03, @NOTEINDX, @POSITION_ID, @PYTIMEID, @PAM_Time_Billed, @PAM_Hours_Billed, @JRNENTRY, @CHEKNMBR, @PAM_GL_Audit_Trail_Code, @PAM_RM_TRX_Source, @PAM_PM_TRX_Source, @PAM_UPR_Audit_Control_Co, @PAM_Bill_Rate, @CREATDDT, @CRUSRID, @MODIFDT, @MODTIME, @MDFUSRID, @INVOICBY, @CURNCYID, @CURRNIDX, @EXCHDATE, @TIME1, @XCHGRATE, @EXGTBLID, @RATETPID, @RTCLCMTD, @DENXRATE, @Creditor_Currency_ID, @Creditor_Currency_Index, @Creditor_EXCHDATE, @Creditor_TIME1, @Creditor_XCHGRATE, @Creditor_EXGTBLID, @Creditor_RATETPID, @Creditor_RTCLCMTD, @Creditor_DENXRATE, @TAXSCHID, @PORDNMBR, @SHFTCODE, @SHFTPREM, @PAM_Payroll_Tax_Costs, @PAM_Payroll_Benefit_Cost, @PAM_Vendor_Costs, @INVFORMT, @COMPTRNM, @HOLDCDID, @DCAMOUNT, @PAM_Original_Cost, @PAM_Discount_ID, @DISCAMNT, @ORDDLRAT, @Flat_Rate_Bill_Amount, @ODCAAmount, @OFRBAMT, @PRCSSQNC, @Originating_OC_Amount, @PAM_OriginalOnCost, @PAMTSNUM, @Consolidated_Invoice, @State_ID, @SC_JournalEntry, @PAM_VMSAmount, @PAM_VMSInvoiceDate, @PAM_VMSInvoiceNumber, @PAM_VMS_FeeAmount, @PAM_VMS_FeeAmountOrig, @PAM_SC_LINE, @Orig_Batch_ID, @PAM_PRTax_CostsOrig, @PAM_VMS_Fee_ID</t>
  </si>
  <si>
    <t>UPDATE [msdb].[dbo].[sysjobsteps]      SET last_run_outcome      = @last_run_outcome,          last_run_duration     = @last_run_duration,          last_run_retries      = @last_run_retries,          last_run_date         = @last_run_date,          last_run_time         = @last_run_time      WHERE job_id   = @job_id      AND   step_id  = @step_i</t>
  </si>
  <si>
    <t>glpDeleteLineItems</t>
  </si>
  <si>
    <t>delete  GL10001  where  JRNENTRY = @I_iJournalEntr</t>
  </si>
  <si>
    <t>zDP_RM10101SI</t>
  </si>
  <si>
    <t>INSERT INTO .RM10101 (TRXSORCE, POSTED, POSTEDDT, PSTGSTUS, CHANGED, DOCNUMBR, DCSTATUS, DISTTYPE, RMDTYPAL, SEQNUMBR, CUSTNMBR, DSTINDX, DEBITAMT, CRDTAMNT, PROJCTID, USERID, CATEGUSD, CURNCYID, CURRNIDX, ORCRDAMT, ORDBTAMT, DistRef) VALUES ( @TRXSORCE, @POSTED, @POSTEDDT, @PSTGSTUS, @CHANGED, @DOCNUMBR, @DCSTATUS, @DISTTYPE, @RMDTYPAL, @SEQNUMBR, @CUSTNMBR, @DSTINDX, @DEBITAMT, @CRDTAMNT, @PROJCTID, @USERID, @CATEGUSD, @CURNCYID, @CURRNIDX, @ORCRDAMT, @ORDBTAMT, @DistRef</t>
  </si>
  <si>
    <t>INSERT INTO msdb.dbo.sysjobhistory           (job_id,            step_id,            step_name,            sql_message_id,            sql_severity,            message,            run_status,            run_date,            run_time,            run_duration,            operator_id_emailed,            operator_id_netsent,            operator_id_paged,            retries_attempted,            server)    VALUES (@job_id,            @step_id,            @step_name,            @sql_message_id,            @sql_severity,            @message,            @run_status,            @run_date,            @run_time,            @run_duration,            @operator_id_emailed,            @operator_id_netsent,            @operator_id_paged,            @retries_attempted,            @server</t>
  </si>
  <si>
    <t>zDP_PAM10501SD</t>
  </si>
  <si>
    <t>DELETE FROM .PAM10501 WHERE BTCHID = @BTCHID AND SEQNUMBR = @SEQNUMB</t>
  </si>
  <si>
    <t>WITH RowsToDelete AS (        SELECT TOP (@rows_to_delete) *        FROM msdb.dbo.sysjobhistory        WHERE (job_id = @job_id)        ORDER BY instance_id      )      DELETE FROM RowsToDelet</t>
  </si>
  <si>
    <t>WITH RowsToDelete AS (        SELECT TOP (@rows_to_delete) *        FROM msdb.dbo.sysjobhistory        ORDER BY instance_id      )      DELETE FROM RowsToDelet</t>
  </si>
  <si>
    <t>select INTERID into #wfEscalateTemp from SY0150</t>
  </si>
  <si>
    <t>select INTERID into #wfReminderTemp from SY0150</t>
  </si>
  <si>
    <t>UPDATE @tmpIndexesStatistics          SET Completed = 1          WHERE Selected = 1          AND Completed = 0          AND [Order] = @CurrentIxOrder          AND ID = @CurrentIxI</t>
  </si>
  <si>
    <t>UPDATE dbo.CommandLog      SET EndTime = @EndTime,          ErrorNumber = CASE WHEN @Execute = 'N' THEN NULL ELSE @Error END,          ErrorMessage = @ErrorMessageOriginal      WHERE ID = @I</t>
  </si>
  <si>
    <t>UPDATE A SET A.recovery_model_desc=B.recovery_model_desc FROM [navisite].[Backup_Audit_TH] A JOIN sys.databases B ON A.DatabaseName=B.nam</t>
  </si>
  <si>
    <t>DELETE FROM .ACTIVITY WHERE CMPNYNAM = @CMPNYNAM AND USERID = @USERID AND ClientUIType = @ClientUITyp</t>
  </si>
  <si>
    <t>INSERT INTO #Bitdays (IntDays,WeekD)   SELECT 1,CASE WHEN (1&amp;@Bitdays)=1 THEN 'SUNDAY' END UNION   SELECT 2,CASE WHEN (2&amp;@Bitdays)=2 THEN 'MONDAY' END UNION   SELECT 3,CASE WHEN (4&amp;@Bitdays)=4 THEN 'TUESDAY' END UNION   SELECT 4,CASE WHEN (8&amp;@Bitdays)=8 THEN 'WEDNESDAY' END UNION   SELECT 5,CASE WHEN (16&amp;@Bitdays)=16 THEN 'THURSDAY' END UNION   SELECT 6,CASE WHEN (32&amp;@Bitdays)=32 THEN 'FRIDAY' END UNION   SELECT 7,CASE WHEN (64&amp;@Bitdays)=64 THEN 'SATURDAY' EN</t>
  </si>
  <si>
    <t>INSERT INTO dbo.CommandLog (DatabaseName, SchemaName, ObjectName, ObjectType, IndexName, IndexType, StatisticsName, PartitionNumber, ExtendedInfo, CommandType, Command, StartTime)      VALUES (@DatabaseName, @SchemaName, @ObjectName, @ObjectType, @IndexName, @IndexType, @StatisticsName, @PartitionNumber, @ExtendedInfo, @CommandType, @Command, @StartTime</t>
  </si>
  <si>
    <t>INSERT INTO #calendar VALUES(1),(2),(3),(4),(5),(6),(7</t>
  </si>
  <si>
    <t>select INTERID into #PJTEMP from SY0150</t>
  </si>
  <si>
    <t>DELETE FROM .SY08100 WHERE USERID = @USERID AND SectionID = @SectionID AND MetricSequence = @MetricSequenc</t>
  </si>
  <si>
    <t>INSERT INTO .WPT50400 (Mode, DATE1, USERID, CMPANYID, INTERID, Login_User_ID, Login_Company_ID, Login_Intercompany_ID, LOGINDAT, LOGINTIM, Login_Max_User, Login_Minutes, Logout_Date, Logout_Time, Logout_Auto_Dialog_Cance, Logout_Auto_Count, Logout_Auto_Date, Logout_Auto_Time, Logout_Auto_Exit, USERNAME, Machine_Name, UserType, IsWebClient, ClientType, ClientUIType, MXNUISYS_1, MXNUISYS_2, MXNUISYS_3, MXNUISYS_4, Count1, Last_Date, Last_Time, Last_Max_User, Last_Minutes, Previous_Date, Previous_Time, Previous_Max_User, Previous_Minutes, CREATDDT, CREATETIME, MODIFDT, MODIFIEDTIME, Selected) VALUES ( @Mode, @DATE1, @USERID, @CMPANYID, @INTERID, @Login_User_ID, @Login_Company_ID, @Login_Intercompany_ID, @LOGINDAT, @LOGINTIM, @Login_Max_User, @Login_Minutes, @Logout_Date, @Logout_Time, @Logout_Auto_Dialog_Cance, @Logout_Auto_Count, @Logout_Auto_Date, @Logout_Auto_Time, @Logout_Auto_Exit, @USERNAME, @Machine_Name, @UserType, @IsWebClient, @ClientType, @ClientUIType, @MXNUISYS_1, @MXNUISYS_2, @MXNUISYS_3, @MXNUISYS_4, @Count1, @Last_Date, @Last_Time, @Last_Max_User, @Last_Minutes, @Previous_Date, @Previous_Time, @Previous_Max_User, @Previous_Minutes, @CREATDDT, @CREATETIME, @MODIFDT, @MODIFIEDTIME, @Selected</t>
  </si>
  <si>
    <t>INSERT INTO .SY00800 (WINTYPE, USERID, CMPNYNAM, BCHSOURC, BACHNUMB, POSTING, TRXSOURC) VALUES ( @WINTYPE, @USERID, @CMPNYNAM, @BCHSOURC, @BACHNUMB, @POSTING, @TRXSOURC</t>
  </si>
  <si>
    <t>update   SY01500 set   @O_mNoteIndex = NOTEINDX,  NOTEINDX = NOTEINDX + 1.0 where   CMPANYID = @I_sCompanyI</t>
  </si>
  <si>
    <t>zDP_ACTIVITYSI</t>
  </si>
  <si>
    <t>INSERT INTO .ACTIVITY (USERID, CMPNYNAM, ClientUIType, LOGINDAT, LOGINTIM, SQLSESID, Language_ID, ClientType, IsOffline) VALUES ( @USERID, @CMPNYNAM, @ClientUIType, @LOGINDAT, @LOGINTIM, @SQLSESID, @Language_ID, @ClientType, @IsOffline</t>
  </si>
  <si>
    <t xml:space="preserve">INSERT INTO @CurrentFiles ([Type], FilePath, Mirror)            SELECT 'URL', @CurrentFilePath, </t>
  </si>
  <si>
    <t>INSERT INTO @CurrentCleanupDates (CleanupDate)          SELECT @CurrentLatestBacku</t>
  </si>
  <si>
    <t>WITH URLs (StartPosition, EndPosition, [URL]) AS    (    SELECT 1 AS StartPosition,            ISNULL(NULLIF(CHARINDEX(@StringDelimiter, @URL, 1), 0), LEN(@URL) + 1) AS EndPosition,            SUBSTRING(@URL, 1, ISNULL(NULLIF(CHARINDEX(@StringDelimiter, @URL, 1), 0), LEN(@URL) + 1) - 1) AS [URL]    WHERE @URL IS NOT NULL    UNION ALL    SELECT CAST(EndPosition AS int) + 1 AS StartPosition,            ISNULL(NULLIF(CHARINDEX(@StringDelimiter, @URL, EndPosition + 1), 0), LEN(@URL) + 1) AS EndPosition,            SUBSTRING(@URL, EndPosition + 1, ISNULL(NULLIF(CHARINDEX(@StringDelimiter, @URL, EndPosition + 1), 0), LEN(@URL) + 1) - EndPosition - 1) AS [URL]    FROM URLs    WHERE EndPosition &lt; LEN(@URL) + 1    )    INSERT INTO @URLs (ID, DirectoryPath, Mirror)    SELECT ROW_NUMBER() OVER(ORDER BY StartPosition ASC) AS ID,            [URL],            0    FROM URLs    OPTION (MAXRECURSION 0</t>
  </si>
  <si>
    <t>INSERT INTO @CurrentAlterIndexWithClauseArguments (Argument)              SELECT 'LOB_COMPACTION = ON</t>
  </si>
  <si>
    <t>WITH Databases1 (StartPosition, EndPosition, DatabaseItem) AS    (    SELECT 1 AS StartPosition,           ISNULL(NULLIF(CHARINDEX(@StringDelimiter, @Databases, 1), 0), LEN(@Databases) + 1) AS EndPosition,           SUBSTRING(@Databases, 1, ISNULL(NULLIF(CHARINDEX(@StringDelimiter, @Databases, 1), 0), LEN(@Databases) + 1) - 1) AS DatabaseItem    WHERE @Databases IS NOT NULL    UNION ALL    SELECT CAST(EndPosition AS int) + 1 AS StartPosition,           ISNULL(NULLIF(CHARINDEX(@StringDelimiter, @Databases, EndPosition + 1), 0), LEN(@Databases) + 1) AS EndPosition,           SUBSTRING(@Databases, EndPosition + 1, ISNULL(NULLIF(CHARINDEX(@StringDelimiter, @Databases, EndPosition + 1), 0), LEN(@Databases) + 1) - EndPosition - 1) AS DatabaseItem    FROM Databases1    WHERE EndPosition &lt; LEN(@Databases) + 1    ),    Databases2 (DatabaseItem, StartPosition, Selected) AS    (    SELECT CASE WHEN DatabaseItem LIKE '-%' THEN RIGHT(DatabaseItem,LEN(DatabaseItem) - 1) ELSE DatabaseItem END AS DatabaseItem,           StartPosition,           CASE WHEN DatabaseItem LIKE '-%' THEN 0 ELSE 1 END AS Selected    FROM Databases1    ),    Databases3 (DatabaseItem, DatabaseType, AvailabilityGroup, StartPosition, Selected) AS    (    SELECT CASE WHEN DatabaseItem IN('ALL_DATABASES','SYSTEM_DATABASES','USER_DATABASES','AVAILABILITY_GROUP_DATABASES') THEN '%' ELSE DatabaseItem END AS DatabaseItem,           CASE WHEN DatabaseItem = 'SYSTEM_DATABASES' THEN 'S' WHEN DatabaseItem = 'USER_DATABASES' THEN 'U' ELSE NULL END AS DatabaseType,           CASE WHEN DatabaseItem = 'AVAILABILITY_GROUP_DATABASES' THEN 1 ELSE NULL END AvailabilityGroup,           StartPosition,           Selected    FROM Databases2    ),    Databases4 (DatabaseName, DatabaseType, AvailabilityGroup, StartPosition, Selected) AS    (    SELECT CASE WHEN LEFT(DatabaseItem,1) = '[' AND RIGHT(DatabaseItem,1) = ']' THEN PARSENAME(DatabaseItem,1) ELSE DatabaseItem END AS DatabaseItem,           DatabaseType,           AvailabilityGroup,           StartPosition,           Selected    FROM Databases3    )    INSERT INTO @SelectedDatabases (DatabaseName, DatabaseType, AvailabilityGroup, StartPosition, Selected)    SELECT DatabaseName,           DatabaseType,           AvailabilityGroup,           StartPosition,           Selected    FROM Databases4    OPTION (MAXRECURSION 0</t>
  </si>
  <si>
    <t>glpVerifyDistributionAccounts</t>
  </si>
  <si>
    <t>insert   into  #Distributions (  SQLSessionID,  AllocationIndex,   DistributionIndex,  Percentage,  LineMessage,   LineMessages2,  AccountType,  Active,  Debit,  Credit,  OriginatingDebit,  OriginatingCredit,  PostingType,  AllocationType,  Segment,  UnitDecimalPlaces,  CurrencyID,  Verified )  select  @I_iSQLSessionID,  fix.ACTINDX,  fix.DSTINDX,  fix.PRCNTAGE,  @IO_bLineMessages,  @IO_bLineMessages2,  @POST_ACCT,  @FALSE,  round (fix.PRCNTAGE * @I_mDebit/100.00000,@I_sFuncDecimalPlaces),  round (fix.PRCNTAGE * @I_mCredit/100.00000,@I_sFuncDecimalPlaces),  round (fix.PRCNTAGE * @I_mOrigDebit/100.00000,@I_sOrigDecimalPlaces),  round (fix.PRCNTAGE * @I_mOrigCredit/100.00000,@I_sOrigDecimalPlaces),  @BAL_SHEET,  @I_sAllocationType,  '',  0,  @I_cOrigCurrencyID,  @FALSE  from   GL00103 fix  where  fix.ACTINDX = @I_iAccountInde</t>
  </si>
  <si>
    <t>select @O_Sales=@O_Sales + isnull(SUM(S.ORTRXAMT),0) from RM30101 S where S.DOCDATE between @I_dtStartDate and @I_dtEndDate and    S.RMDTYPAL in (1,3,5) and S.VOIDSTTS=0 and S.CUSTNMBR=@I_sCustomerI</t>
  </si>
  <si>
    <t>SELECT TOP 1  ACTINDX, ACTNUMBR_1, ACTNUMBR_2, ACTNUMBR_3, ACTNUMBR_4, ACTNUMBR_5, ACTNUMBR_6, ACTNUMBR_7, ACTNUMBR_8, ACTNUMBR_9, ACTNUMBR_10, ACTNUMST, DEX_ROW_ID FROM .GL00105 WHERE ACTINDX = @ACTINDX ORDER BY ACTINDX AS</t>
  </si>
  <si>
    <t>zDP_PAM70100F_2</t>
  </si>
  <si>
    <t>SELECT TOP 25  SERVERID, PROCNAME, SEQNUMBR, Lvl, MESSAGE, Status, ACTIVE, USERID, STRTDATE, STRTTIME, ENDDATE, ENDTIME, ControlValue, DEX_ROW_ID FROM .PAM70100 ORDER BY SEQNUMBR DESC, SERVERID ASC, PROCNAME ASC, Lvl AS</t>
  </si>
  <si>
    <t>zDP_RM00401SS_1</t>
  </si>
  <si>
    <t>SELECT TOP 1  DOCNUMBR, RMDTYPAL, DCSTATUS, BCHSOURC, TRXSORCE, CUSTNMBR, CHEKNMBR, DOCDATE, NEGQTYSOPINV, DEX_ROW_ID FROM .RM00401 WHERE RMDTYPAL = @RMDTYPAL AND DOCNUMBR = @DOCNUMBR ORDER BY RMDTYPAL ASC, DOCNUMBR AS</t>
  </si>
  <si>
    <t>icpVerifyCompany</t>
  </si>
  <si>
    <t xml:space="preserve">insert into  #Company   (IntercompanyID,   CompanyName,   CompanyID,   UserAccess,  FunctionalCurrency,   SourceDocument,   BatchNumber,   LineMessages2,  DatabaseName)   (select distinct   gl.INTERID,   '',   0,   0,   '',   '',   '',   0,   ''  from   GL10001 gl, GL10000  where   GL10000.BACHNUMB = @I_cBatchNumber   and  GL10000.BCHSOURC = @I_cBatchSource  and  gl.BACHNUMB = GL10000.BACHNUMB  and    GL10000.JRNENTRY = gl.JRNENTRY </t>
  </si>
  <si>
    <t>SELECT TOP 1  USERID, CMPANYID, DICTID, SECURITYID, SECRESTYPE, ALTDICID, Modified, DEX_ROW_ID FROM .SY10000 WHERE USERID = @USERID AND CMPANYID = @CMPANYID AND DICTID = @DICTID AND SECURITYID = @SECURITYID AND SECRESTYPE = @SECRESTYPE ORDER BY USERID ASC, CMPANYID ASC, DICTID ASC, SECURITYID ASC, SECRESTYPE AS</t>
  </si>
  <si>
    <t>SELECT TOP 25  SmartList_ID, GoTo_Number, GoTo_Description, GoTo_Type, PRODID, FORMNAME, fileName, Table_Number, Field_Number, PRCDNAME, Search_Date_Method_1, Search_Date_Method_2, Search_Date_Method_3, Search_Date_Method_4, Search_Dates_1, Search_Dates_2, Search_Dates_3, Search_Dates_4, Search_Field_Numbers_1, Search_Field_Numbers_2, Search_Field_Numbers_3, Search_Field_Numbers_4, Search_Strings_1, Search_Strings_2, Search_Strings_3, Search_Strings_4, Search_Times_1, Search_Times_2, Search_Times_3, Search_Times_4, Comparison_Types_1, Comparison_Types_2, Comparison_Types_3, Comparison_Types_4, Field_Comparison_1, Field_Comparison_2, Field_Comparison_3, Field_Comparison_4, SmartList_Field_1, SmartList_Field_2, SmartList_Field_3, SmartList_Field_4, Maximum_SmartList_Record, Search_Type, Search_Account_Indexes_1, Search_Account_Indexes_2, Search_Account_Indexes_3, Search_Account_Indexes_4, SmartList_Number, Search_Numbers_1, Search_Numbers_2, Search_Numbers_3, Search_Numbers_4, To_Search_Account_Indexe_1, To_Search_Account_Indexe_2, To_Search_Account_Indexe_3, To_Search_Account_Indexe_4, To_Search_Date_Method_1, To_Search_Date_Method_2, To_Search_Date_Method_3, To_Search_Date_Method_4, To_Search_Dates_1, To_Search_Dates_2, To_Search_Dates_3, To_Search_Dates_4, To_Search_Numbers_1, To_Search_Numbers_2, To_Search_Numbers_3, To_Search_Numbers_4, To_Search_Strings_1, To_Search_Strings_2, To_Search_Strings_3, To_Search_Strings_4, To_Search_Times_1, To_Search_Times_2, To_Search_Times_3, To_Search_Times_4, Extender_Type, Extender_ID, Drill_Down_ID, DEX_ROW_ID, TXTFIELD FROM .SLB10400 ORDER BY SmartList_ID ASC, GoTo_Number AS</t>
  </si>
  <si>
    <t>SELECT TOP 1  USERID, CMPANYID, DICTID, RESTYPE, SECURITYID, ALTDICID, ALIAS, CountTotal, CountGranted, CountDenied, INTERID, Previous_Date, Previous_Time, Last_Date, Last_Time, MODIFDT, MODIFIEDTIME, CREATDDT, CREATETIME, Selected, DEX_ROW_ID FROM .WPT50100 WHERE USERID = @USERID AND CMPANYID = @CMPANYID AND DICTID = @DICTID AND RESTYPE = @RESTYPE AND SECURITYID = @SECURITYID AND ALTDICID = @ALTDICID AND ALIAS = @ALIAS ORDER BY USERID ASC, CMPANYID ASC, DICTID ASC, RESTYPE ASC, SECURITYID ASC, ALTDICID ASC, ALIAS AS</t>
  </si>
  <si>
    <t>SELECT TOP 25  CmdParentDictID, CmdParentFormID, CmdParentCmdID, CmdSequence, CmdDictID, CmdFormID, CmdID, WinTechName, Optional, HelpChmFile, HelpTopic, DEX_ROW_ID FROM .SY40600 ORDER BY CmdParentDictID ASC, CmdParentFormID ASC, CmdParentCmdID ASC, CmdSequence AS</t>
  </si>
  <si>
    <t>SELECT TOP 25  ScbGroupType, ScbOwnerID, ScbNodeID, ScbParentNodeID, ScbShortcutType, ScbSubType, ScbDisplayName, ScbShortcutKey, ScbTargetStringOne, ScbTargetStringTwo, ScbTargetStringThree, ScbTargetLongOne, ScbTargetLongTwo, ScbTargetLongThree, ScbTargetLongFour, ScbTargetLongFive, ScbCompanyID, DEX_ROW_ID FROM .SY01990 WHERE ScbGroupType = @ScbGroupType_RS AND ScbOwnerID BETWEEN @ScbOwnerID_RS AND @ScbOwnerID_RE AND ScbNodeID BETWEEN @ScbNodeID_RS AND @ScbNodeID_RE ORDER BY ScbGroupType ASC, ScbOwnerID ASC, ScbNodeID AS</t>
  </si>
  <si>
    <t>SELECT TOP 1  ASI_Favorite_Dict_ID, ASI_Favorite_Type, ASI_Field_Sequence, ASI_Field_Number, ASI_Field_Number_Dict_ID, ASI_Field_Name, ASI_Field_Display_Name, ASI_Field_Physical_Name, ASI_Field_Use_UsrDef_Prm, ASI_Field_DDL_Type, ASI_Field_Datatype, ASI_Field_Format_String, ASI_Field_In_Lookup_Tabl, ASI_Include_Column, ASI_Display_Column, ASI_Field_Description, ASI_Field_Custom_Query, ASI_Table_Technical_Name, DEX_ROW_ID FROM .ASITAB20 WHERE ASI_Favorite_Dict_ID = @ASI_Favorite_Dict_ID AND ASI_Favorite_Type = @ASI_Favorite_Type AND ASI_Field_Number_Dict_ID = @ASI_Field_Number_Dict_ID AND ASI_Field_Number = @ASI_Field_Number ORDER BY ASI_Favorite_Dict_ID ASC, ASI_Favorite_Type ASC, ASI_Field_Number_Dict_ID ASC, ASI_Field_Number AS</t>
  </si>
  <si>
    <t>SELECT TOP 1  USERID, syDefaultType, SYUSERDFSTR, DEX_ROW_ID FROM .SY01402 WHERE USERID = @USERID AND syDefaultType = @syDefaultType ORDER BY USERID ASC, syDefaultType AS</t>
  </si>
  <si>
    <t>SELECT TOP 25  Excel_Report_ID, Table_Number, Field_Number, Excel_Field_Name, Excel_Display_Name, Display_Field, FIELDTYPE, Excel_String_Format, String_Mask, DECPLCUR, Show_Currency_Symbol, Show_Percentage_Symbol, Show_Thousands_Separator, Display_As_Account, TBLPHYSNM, Display_As_Negative, Display_As_Note, Negative_Table, Negative_Field, Decimal_Places_Method, Pivot_Table_Field_Pos, DEX_ROW_ID, TXTFIELD FROM .ERB10200 ORDER BY Excel_Report_ID ASC, Table_Number ASC, Field_Number AS</t>
  </si>
  <si>
    <t>smGetConstantInt</t>
  </si>
  <si>
    <t>select  @O_iConstantValue = CONVERT(int,Value) from  CONSTANTS where  Name = @I_cConstantNam</t>
  </si>
  <si>
    <t>SELECT step_id,             step_name,             subsystem,             command,             flags,             cmdexec_success_code,             on_success_action,             on_success_step_id,             on_fail_action,             on_fail_step_id,             server,             database_name,             database_user_name,             retry_attempts,             retry_interval,             os_run_priority,             output_file_name,             last_run_outcome,             last_run_duration,             last_run_retries,             last_run_date,             last_run_time,           proxy_id      FROM msdb.dbo.sysjobsteps      WHERE (job_id = @job_id)        AND ((@step_id IS NULL) OR (step_id = @step_id))      ORDER BY job_id, step_i</t>
  </si>
  <si>
    <t xml:space="preserve">DELETE FROM [navisite].[BackupAuditResult_New] WHERE DateTimecaptured &lt;DateAdd( DD,-@Backup_Audit_History,GETDATE() </t>
  </si>
  <si>
    <t>IF @CurrentDatabaseState = 'ONLINE' AND EXISTS(SELECT * FROM sys.all_columns WHERE object_id = OBJECT_ID('sys.dm_db_file_space_usage') AND name = 'modified_extent_page_count') AND (@CurrentAvailabilityGroupRole = 'PRIMARY' OR @CurrentAvailabilityGroupRole IS NULL</t>
  </si>
  <si>
    <t xml:space="preserve">IF EXISTS(SELECT name from sys.databases where name&lt;&gt;'tempdb' AND name NOT IN (SELECT Value  FROM  [navisite].[fnStringSplit](@Ignore_BackupList,',')) EXCEPT SELECT DatabaseName FROM [navisite].[Backup_Audit_TH] </t>
  </si>
  <si>
    <t>IF NOT EXISTS (SELECT * FROM sys.objects objects INNER JOIN sys.schemas schemas ON objects.[schema_id] = schemas.[schema_id] WHERE objects.[type] = 'P' AND schemas.[name] = 'dbo' AND objects.[name] = 'CommandExecute'</t>
  </si>
  <si>
    <t>IF EXISTS (SELECT * FROM sys.objects objects INNER JOIN sys.schemas schemas ON objects.[schema_id] = schemas.[schema_id] WHERE objects.[type] = 'P' AND schemas.[name] = 'dbo' AND objects.[name] = 'CommandExecute' AND OBJECT_DEFINITION(objects.[object_id]) NOT LIKE '%@DatabaseContext%'</t>
  </si>
  <si>
    <t>INSERT INTO [navisite].[BackupAuditResult_New] ([DB_Name],[BackupType],[RecentBkpHour],[backup_finish_date],[Bitdays])  SELECT dbname, backuptype,RecentBkpHour,backup_finish_date,Bitdays FROM @ResultSe</t>
  </si>
  <si>
    <t>select @Ignore_BackupList = ParameterValue from [navisite].[Monitoring] where JobParameter='Ignore_BackupList' and JobName='Backup_Audit_Config</t>
  </si>
  <si>
    <t>IF EXISTS (SELECT * FROM sys.database_recovery_status WHERE database_id = DB_ID(@CurrentDatabaseName) AND database_guid IS NOT NULL</t>
  </si>
  <si>
    <t xml:space="preserve">IF NOT (SELECT uses_ansi_nulls FROM sys.sql_modules WHERE [object_id] = @@PROCID) = </t>
  </si>
  <si>
    <t>IF @CurrentBackupType = 'LOG' AND EXISTS(SELECT * FROM sys.all_columns WHERE object_id = OBJECT_ID('sys.dm_db_log_stats') AND name = 'log_since_last_log_backup_mb'</t>
  </si>
  <si>
    <t>fnStringSplit</t>
  </si>
  <si>
    <t>INSERT INTO @RESULT VALUES(LTRIM(RTRIM(@String))</t>
  </si>
  <si>
    <t>INSERT INTO #ResultSet_Bitdays (dbname, backuptype,RecentBkpHour,DBCreatedHour,backup_finish_date,backup_start_date,Bitdays)  SELECT dbname,backuptype,RecentBkpHour,DBCreatedHour,backup_finish_date,backup_start_date,Bitdays FROM @ResultSet WHERE Bitdays!=127 AND backup_finish_date&gt;= CAST(DATEADD(dd,-6,getdate()) as date</t>
  </si>
  <si>
    <t>SELECT @SendClearNoteThresholdDate=Max(captureDate), @NotificationStatus=MAX(Notification), @LasReportedCountStatus=MAX(ReportedBlockCount)    FROM (select ROW_NUMBER() Over( ORDER BY captureDate DESC) ROW_NO, captureDate, Notification, ReportedBlockCount from  navisite.tblBlocksStatus) a    WHERE ROW_NO &lt;= @ClearRecurrence</t>
  </si>
  <si>
    <t>DYN_FUNC_GL_Ledger_Name</t>
  </si>
  <si>
    <t>select @LedgerName = (select Ledger_Name  from GL40001 where Ledger_ID = @LedgerID</t>
  </si>
  <si>
    <t>SELECT TOP 1  ASI_Favorite_Dict_ID, ASI_Favorite_Type, ADHParentFavoriteType, ADHListName, USERID, CMPANYID, ADHExcelReportDeployed, ViewName, Workflow_Status, DEX_ROW_ID, ViewScript FROM .ADH00100 WHERE ASI_Favorite_Dict_ID = @ASI_Favorite_Dict_ID AND ASI_Favorite_Type = @ASI_Favorite_Type ORDER BY ASI_Favorite_Dict_ID ASC, ASI_Favorite_Type AS</t>
  </si>
  <si>
    <t>SELECT TOP 1  CMPANYID, DICTID, FILSERIS, LGCFILID, DTAPTHNM, DBNAME, USERID, SERVERID, DEX_ROW_ID FROM .SY02100 WHERE CMPANYID = @CMPANYID AND DICTID = @DICTID AND FILSERIS = @FILSERIS AND LGCFILID = @LGCFILID ORDER BY CMPANYID ASC, DICTID ASC, FILSERIS ASC, LGCFILID AS</t>
  </si>
  <si>
    <t>DELETE FROM @CurrentActionsAllowe</t>
  </si>
  <si>
    <t>SELECT TOP 1  JOBNUMBR, CUSTNMBR, DSCRIPTN, TEMPSTAT, CNTCPRSN, Contact_Position, ADRSCODE, DIVISID, PERIODID, STARTDT, EXPTDEND, ACTEND, YEAR1, CREATDDT, CREATUSR, MODIFDT, MDFUSRID, USRDEFS1, USRDEFS2, USERAMT1, USERAMT2, USRDAT01, USRDAT02, ACCSETID, INVFORMT, CALC881, EXTOFJOB, JOBDURTN, CONTCONT, CLNTCONT, MARGINRT, PRTAPPLY, CONTVALU, Consultant_ID, DAYPERWK, HRSPERWK, PORDNMBR, PODATE, POAMOUNT, POBALNCE, PO_Hours, AWARDID, TAXSCHID, INVCFREQ, Office_ID, SBU, STATECD, LOCALTAX, WRKRCOMP, HOLD, HOLDCDID, WEBTS_JOB_ENABLED, PAM_Calculate_Discounts, PAM_Discount_ID, PAM_Discount_Percent, PR_Apply_Fed_Rules, PR_OTBillType, PR_OTPayTypeID, PR_OTRegPayTypeID, PR_DTBillType, PR_DTPayTypeID, PR_DTRegPayTypeID, Contact_ID, Flat_Rate_Billing, Flat_Rate_Bill_Amount, ADDRESS1, ADDRESS2, ADDRESS3, CITY, ZIP, CURNCYID, PAMProjectID, PAM_Service_Code, ADRCNTCT, PAM_TimesheetFormat, LOCLCODE, Local_Code_Long_Name, Email_Address, PAM_Latitude, PAM_Longitude, FO_Job_Number, PAYROLLED, PAM_VMS_Fee_ID, PAM_VMS_Fee_Percent, PayCycleID, CostPlanID, DEX_ROW_ID FROM .PAM10505 WHERE JOBNUMBR = @JOBNUMBR ORDER BY JOBNUMBR AS</t>
  </si>
  <si>
    <t>SELECT TOP 1  TEMPID, SLPRSNFN, SPRSNSLN, SPRSNSMN, Date_of_Birth, GENDER, TFN, ACN, GRPTXNUM, Workers_Comp_PAM, ADDRESS1, ADDRESS2, CITY, STATE, ZIP, PHONE1, INACTIVE, STRTDATE, ENDDATE, Bank, BSB, BNKACTNM, BNKACCNM, Last_Paid, CMPNYNAM, Temp_Exported, PAM_Tax, VENDORID, WCOMPST, WCOMPEN, ABN, EMPLOYID, CREATDDT, CRUSRID, MODIFDT, MODTIME, MDFUSRID, USERID, PASSWORD, AllowWBTS, EMail, Salaried, PR_Over40, POSITION_ID, CURNCYID, PAM_WBTS_USERID, PTO_Hours, PA_Deduction_Amount, PA_Deduction_Description, PA_Deduction_Account_Ind, NOTEINDX, LOCLCODE, Local_Code_Long_Name, PAM_ACA_Emp_Type, ExternalPayrollID, CdnContractorType, PAM_Latitude, PAM_Longitude, PayGroup, DontShowPayHistory, WTUserIDX, DEX_ROW_ID FROM .PAM00501 WHERE TEMPID = @TEMPID ORDER BY TEMPID AS</t>
  </si>
  <si>
    <t>DELETE FROM @CurrentUpdateStatisticsWithClauseArgument</t>
  </si>
  <si>
    <t>PAM_HandleACASurcharge</t>
  </si>
  <si>
    <t>SELECT  TOP 1 @Period =  PERIODID ,@Year = ISNULL(YEAR1,DATEPART(yy,getdate())) FROM SY40100   WHERE  SERIES = 2 AND ODESCTN = 'General Entry' AND GETDATE() &gt;= PERIODDT    ORDER BY PERIODDT des</t>
  </si>
  <si>
    <t>SELECT TOP 1 @CurrentIxID = ID,                       @CurrentIxOrder = [Order],                       @CurrentSchemaID = SchemaID,                       @CurrentSchemaName = SchemaName,                       @CurrentObjectID = ObjectID,                       @CurrentObjectName = ObjectName,                       @CurrentObjectType = ObjectType,                       @CurrentIsMemoryOptimized = IsMemoryOptimized,                       @CurrentIndexID = IndexID,                       @CurrentIndexName = IndexName,                       @CurrentIndexType = IndexType,                       @CurrentAllowPageLocks = AllowPageLocks,                       @CurrentIsImageText = IsImageText,                       @CurrentIsNewLOB = IsNewLOB,                       @CurrentIsFileStream = IsFileStream,                       @CurrentIsColumnStore = IsColumnStore,                       @CurrentIsComputed = IsComputed,                       @CurrentIsTimestamp = IsTimestamp,                       @CurrentOnReadOnlyFileGroup = OnReadOnlyFileGroup,                       @CurrentResumableIndexOperation = ResumableIndexOperation,                       @CurrentStatisticsID = StatisticsID,                       @CurrentStatisticsName = StatisticsName,                       @CurrentNoRecompute = [NoRecompute],                       @CurrentIsIncremental = IsIncremental,                       @CurrentPartitionID = PartitionID,                       @CurrentPartitionNumber = PartitionNumber,                       @CurrentPartitionCount = PartitionCount          FROM @tmpIndexesStatistics          WHERE Selected = 1          AND Completed = 0          ORDER BY [Order] AS</t>
  </si>
  <si>
    <t>SELECT TOP 25  CMRECNUM, sRecNum, CNTRLTYP, DEPOSITED, MDFUSRID, MODIFDT, CHEKBKID, depositnumber, RCPTNMBR, receiptdate, RCPTAMT, RcpType, CARDNAME, CURNCYID, BANKNAME, BNKBRNCH, GLPOSTDT, POSTEDDT, PTDUSRID, CMLinkID, RcvdFrom, DSCRIPTN, VOIDED, VOIDDATE, VOIDPDATE, VOIDDESC, USERDEF1, USERDEF2, NOTEINDX, RCRDSTTS, SOURCDOC, SRCDOCNUM, SRCDOCTYP, AUDITTRAIL, ORIGAMT, Checkbook_Amount, RATETPID, RCVGRATETPID, EXGTBLID, XCHGRATE, Receiving_Exchange_Rate, EXCHDATE, TIME1, RTCLCMTD, RCVGRTCLCMTD, EXPNDATE, CURRNIDX, DECPLCUR, RLGANLOS, Cash_Account_Index, Realized_GL_Account_Inde, DENXRATE, MCTRXSTT, Receiving_DenomEXRate, Receiving_MC_Transaction, PMNTNMBR, EFTFLAG, DEX_ROW_ID FROM .CM20300 WHERE DEPOSITED = @DEPOSITED_RS AND CHEKBKID BETWEEN @CHEKBKID_RS AND @CHEKBKID_RE AND CURNCYID BETWEEN @CURNCYID_RS AND @CURNCYID_RE AND RcpType BETWEEN @RcpType_RS AND @RcpType_RE AND receiptdate BETWEEN @receiptdate_RS AND @receiptdate_RE AND RCPTNMBR BETWEEN @RCPTNMBR_RS AND @RCPTNMBR_RE AND CMRECNUM BETWEEN @CMRECNUM_RS AND @CMRECNUM_RE AND ( DEPOSITED = @DEPOSITED AND CHEKBKID = @CHEKBKID AND CURNCYID = @CURNCYID AND RcpType = @RcpType AND receiptdate = @receiptdate AND RCPTNMBR = @RCPTNMBR AND CMRECNUM &gt; @CMRECNUM OR DEPOSITED = @DEPOSITED AND CHEKBKID = @CHEKBKID AND CURNCYID = @CURNCYID AND RcpType = @RcpType AND receiptdate = @receiptdate AND RCPTNMBR &gt; @RCPTNMBR OR DEPOSITED = @DEPOSITED AND CHEKBKID = @CHEKBKID AND CURNCYID = @CURNCYID AND RcpType = @RcpType AND receiptdate &gt; @receiptdate OR DEPOSITED = @DEPOSITED AND CHEKBKID = @CHEKBKID AND CURNCYID = @CURNCYID AND RcpType &gt; @RcpType OR DEPOSITED = @DEPOSITED AND CHEKBKID = @CHEKBKID AND CURNCYID &gt; @CURNCYID OR DEPOSITED = @DEPOSITED AND CHEKBKID &gt; @CHEKBKID OR DEPOSITED &gt; @DEPOSITED ) ORDER BY DEPOSITED ASC, CHEKBKID ASC, CURNCYID ASC, RcpType ASC, receiptdate ASC, RCPTNMBR ASC, CMRECNUM AS</t>
  </si>
  <si>
    <t>select  @O_cConstantValue = Value from  CONSTANTS where  Name = @I_cConstantNam</t>
  </si>
  <si>
    <t>zDP_PAM40403SS_1</t>
  </si>
  <si>
    <t>SELECT TOP 1  PAM_Option_Enabled, PAM_Setup_Option, PAM_Setup_Description, SEQUENCE1, SectionID, DEX_ROW_ID, TXTFIELD FROM .PAM40403 WHERE PAM_Setup_Option = @PAM_Setup_Option ORDER BY PAM_Setup_Option AS</t>
  </si>
  <si>
    <t>DELETE FROM @CurrentAlterIndexWithClauseArgument</t>
  </si>
  <si>
    <t>SELECT TOP 1  SECURITYTASKID, DICTID, SECURITYID, SECRESTYPE, DEX_ROW_ID FROM .SY10700 WHERE SECURITYTASKID = @SECURITYTASKID AND DICTID = @DICTID AND SECURITYID = @SECURITYID AND SECRESTYPE = @SECRESTYPE ORDER BY SECURITYTASKID ASC, DICTID ASC, SECURITYID ASC, SECRESTYPE AS</t>
  </si>
  <si>
    <t>select  @O_vMessage = rtrim(SQL_MSG) from  MESSAGES WITH (NOLOCK) where  MSGNUM = @I_iMessageNumber and  Language_ID = @sLanguageI</t>
  </si>
  <si>
    <t>SELECT TOP 1  HLPFRMID, MODULEID, INSM, DEX_ROW_ID FROM .SY05100 WHERE HLPFRMID = @HLPFRMID ORDER BY HLPFRMID AS</t>
  </si>
  <si>
    <t>SELECT TOP 1  USERID, CMPANYID, SECMODALTID, Workflow_Status, SecModAltFormsIDModified, WorkflowOriginCompany, DEX_ROW_ID FROM .SY10550 WHERE USERID = @USERID AND CMPANYID = @CMPANYID ORDER BY USERID ASC, CMPANYID AS</t>
  </si>
  <si>
    <t>IF @CurrentIndexID IS NOT NULL AND EXISTS(SELECT * FROM @ActionsPreferred</t>
  </si>
  <si>
    <t xml:space="preserve">UPDATE  sp set Reported=1   FROM #CheckBlock_Sessions sp   WHERE (     sp.session_id IN (         select session_id  from #CheckBlock_Sessions spB          WHERE spB.blocker_session_id = sp.blocker_session_id  and spB.blocker_session_id&lt;&gt;0         AND ISNULL(spB.waittime_in_Sec, 0) &gt; @Seconds          AND UPPER(spB.database_name) NOT IN (SELECT UPPER(Value) FROM navisite.fnStringSplit(@ExcludeDBs,','))           )     OR         sp.session_id IN (         select blocker_session_id  from #CheckBlock_Sessions spB          WHERE spB.blocker_session_id = sp.session_id         AND ISNULL(spB.waittime_in_Sec, 0) &gt; @Seconds          AND UPPER(spB.database_name) NOT IN (SELECT UPPER(Value) FROM navisite.fnStringSplit(@ExcludeDBs,','))         )     )    AND (  sp.[program_name] is NULL OR sp.[program_name]='' OR UPPER(sp.[program_name]) NOT IN (SELECT UPPER(Value) FROM navisite.fnStringSplit(@ExcludeApps,',')))    AND (  job_name IS NULL OR job_name ='' OR job_name NOT IN (SELECT UPPER(Value) FROM navisite.fnStringSplit(@ExcludeApps,',')))    AND 1 = (case when @includeSystemProcesses=1 and sp.is_user_process=0 then 1 else is_user_process end)    AND @IgnoreTimedAlert = </t>
  </si>
  <si>
    <t>SELECT TOP 1 @CurrentUpdateStatisticsArgumentID = ID,                             @CurrentUpdateStatisticsArgument = Argument                FROM @CurrentUpdateStatisticsWithClauseArguments                WHERE Added = 0                ORDER BY ID AS</t>
  </si>
  <si>
    <t>IF @CurrentIndexID IS NOT NULL          AND @CurrentOnReadOnlyFileGroup = 0          AND EXISTS(SELECT * FROM @ActionsPreferred)          AND (EXISTS(SELECT [Priority], [Action], COUNT(*) FROM @ActionsPreferred GROUP BY [Priority], [Action] HAVING COUNT(*) &lt;&gt; 3) OR @MinNumberOfPages &gt; 0 OR @MaxNumberOfPages IS NOT NULL</t>
  </si>
  <si>
    <t>IF @CurrentIndexID IS NOT NULL AND @CurrentOnReadOnlyFileGroup = 0 AND EXISTS(SELECT * FROM @ActionsPreferred</t>
  </si>
  <si>
    <t>SELECT @current_rows = COUNT(*)    FROM msdb.dbo.sysjobhistor</t>
  </si>
  <si>
    <t>IF (NOT EXISTS (SELECT *                    FROM msdb.dbo.sysjobs_view                    WHERE (job_id = @job_id))</t>
  </si>
  <si>
    <t>SELECT  @job_name = name, @category_id = category_id from msdb.dbo.sysjobs     WHERE job_id = @job_i</t>
  </si>
  <si>
    <t xml:space="preserve">UPDATE msdb.dbo.sysjobservers      SET last_run_outcome =  @last_run_outcome,          last_outcome_message = @last_outcome_message,          last_run_date = @last_run_date,          last_run_time = @last_run_time,          last_run_duration = @last_run_duration      WHERE job_id  = @job_id      AND server_id = </t>
  </si>
  <si>
    <t>SET @CurrentExtendedInfo = (SELECT *                                      FROM (SELECT CAST(@CurrentPageCount AS nvarchar) AS [PageCount],                                                   CAST(@CurrentFragmentationLevel AS nvarchar) AS Fragmentation                                      ) ExtendedInfo FOR XML RAW('ExtendedInfo'), ELEMENTS</t>
  </si>
  <si>
    <t>zDP_PAM10601N_1</t>
  </si>
  <si>
    <t>SELECT TOP 25  JOBNUMBR, JOBTYPE, HOLDJOB, CUSTNMBR, DIVISID, CNTCPRSN, Contact_Position, ADRSCODE, PERIODID, FRSTNAME, LASTNAME, POSITION_ID, POSITION_DESCRIPTION, STRTDATE, PERMSTAT, TOTALFEE, YEAR1, FEE_PERCENT, GUARANTEE, BASE_SALARY, PACKAGE, DSCPCTAM, Consultant_ID, SBU, Office_ID, DOCDATE, CREATDDT, CREATUSR, MODIFDT, MDFUSRID, USRDEFS1, USRDEFS2, USERAMT1, USERAMT2, USRDAT01, USRDAT02, ACCSETID, MKDTOPST, USERID, INVFORMT, JRNENTRY, POSTEDDT, PTDUSRID, INVCDDT, INVOICBY, INVCNMBR, INVCJRNL, Retainer_Job_Number, PORDNMBR, TAXSCHID, PAM_WH_CHANGED, Contact_ID, CURNCYID, CURRNIDX, PYMTRMID, EXCHDATE, XCHGRATE, EXGTBLID, TIME1, RATETPID, RTCLCMTD, DENXRATE, OTOTALFE, OBASESALARY, OPACKAGe, MC_Processed, PAM_Invoice_Grouping, PAM_Original_Cost, VENDORID, VCHRNMBR, DOCTYPE, STATE, PAMProjectID, Account_Manager, PAM_Service_Code, GLPOSTDT, Email_Address, ADJCODE, DEX_ROW_ID FROM .PAM10601 WHERE JOBNUMBR BETWEEN @JOBNUMBR_RS AND @JOBNUMBR_RE AND ( JOBNUMBR &gt; @JOBNUMBR ) ORDER BY JOBNUMBR AS</t>
  </si>
  <si>
    <t>INSERT INTO navisite.tblBlocksStatus (captureDate,blockCount,ReportedBlockCount, [Notification],Notification_Desc,SessionCount, ThreadCount, RequestCount )   SELECT @captureDate,@currentBlockCount,@currentReportedBlockCount   , (CASE WHEN @currentBlockCount &gt; 0 AND @currentReportedBlockCount =0 THEN 3 ELSE 0 END)   , (CASE WHEN @currentBlockCount &gt; 0 AND @currentReportedBlockCount =0 THEN 'Conditions not match to report blocking' ELSE 'No Action Taken' END)   , (Select Count(*) from sys.dm_exec_sessions)   , (Select Count(*) from sys.sysprocesses)   , (Select Count(*) from sys.dm_exec_requests</t>
  </si>
  <si>
    <t>zDP_SY30000F_1</t>
  </si>
  <si>
    <t>SELECT TOP 25  USERID, CMPANYID, SEQNUMBR, DEX_ROW_ID, Offline_Message FROM .SY30000 WHERE USERID = @USERID_RS AND CMPANYID BETWEEN @CMPANYID_RS AND @CMPANYID_RE AND SEQNUMBR BETWEEN @SEQNUMBR_RS AND @SEQNUMBR_RE ORDER BY USERID ASC, CMPANYID ASC, SEQNUMBR AS</t>
  </si>
  <si>
    <t>IF EXISTS (SELECT * from sys.sysprocesses where blocked &lt;&gt;0</t>
  </si>
  <si>
    <t>IF (EXISTS (SELECT    *                FROM      msdb.dbo.sysjobs_view                WHERE     (job_id = @job_id)                AND       (master_server = 1) )) -- master_server = 1 filters on MSX jobs in this TSX server                AND       (PROGRAM_NAME() NOT LIKE @program_name</t>
  </si>
  <si>
    <t>IF (@captureDate NOT BETWEEN @AlertStartDateTime AND @AlertEndDateTime )     AND UPPER(DATENAME(dw,@captureDate)) IN (Select UPPER(Value) from  navisite.fnStringSplit(@IgnoreDays,',')</t>
  </si>
  <si>
    <t>select @Seconds=Seconds,@CustomeMessage=customeMessage,   @includeSystemProcesses=includeSystemProcesses,@ExcludeDBs=ExcludeDBs,   @ExcludeApps=ExcludeApps,@RecurrenceForAlert=RecurrenceForAlert,   @ThresholdMinutes=ThresholdMinutes,@ClearRecurrences=ClearRecurrences,   @alertStartTime=alertStartTime,@alertStopTime=alertStopTime,@IgnoreDays=IgnoreDays,@RetainDetailHistoryDays=RetainDetailHistoryDays,@RetainStatusHistoryDays=RetainStatusHistoryDays from navisite.tblBlockingAlertConfi</t>
  </si>
  <si>
    <t>SELECT @current_rows_per_job = COUNT(*)    FROM msdb.dbo.sysjobhistory with (TABLOCKX)    WHERE (job_id = @job_id</t>
  </si>
  <si>
    <t>SELECT TOP 1  HISTOPT, TABLENAME, FIELDNAM, DEX_ROW_ID FROM .PAM40109 WHERE HISTOPT = @HISTOPT ORDER BY HISTOPT AS</t>
  </si>
  <si>
    <t xml:space="preserve">IF @CurrentIndexID IS NOT NULL          AND EXISTS(SELECT * FROM @ActionsPreferred)          AND (@CurrentPageCount &gt;= @MinNumberOfPages OR @MinNumberOfPages = 0)          AND (@CurrentPageCount &lt;= @MaxNumberOfPages OR @MaxNumberOfPages IS NULL)          AND @CurrentResumableIndexOperation = </t>
  </si>
  <si>
    <t>SELECT TOP 25  UNIQKEY, PAM_Account_Segment, PAM_Office_Segment, PAM_SBU_Segment, PAM881, PAM_Ledes_Delimiter, PAM_Include_Last_Line_Di, PAMConsultantSegment, PAM_Project_Segment, PAM_Customer_Segment, PAM_Default_Consultant_S, PAM_Default_Customer_Seg, PAM_Default_Project_Segm, PAM_Service_Code_Segment, PAM_Default_Service_Code, PAM_ACA_Emp_Type, PAM_TimesheetFormat, Default_To_New_Customers, Default_To_New_Jobs, CostPlanID, DEX_ROW_ID FROM .PAM40102 ORDER BY UNIQKEY AS</t>
  </si>
  <si>
    <t>SELECT TOP 1  ACTINDX, ACTNUMBR_1, ACTNUMBR_2, ACTNUMBR_3, ACTNUMBR_4, ACTNUMBR_5, ACTNUMBR_6, ACTNUMBR_7, ACTNUMBR_8, ACTNUMBR_9, ACTNUMBR_10, ACTALIAS, MNACSGMT, ACCTTYPE, ACTDESCR, PSTNGTYP, ACCATNUM, ACTIVE, TPCLBLNC, DECPLACS, FXDORVAR, BALFRCLC, DSPLKUPS, CNVRMTHD, HSTRCLRT, NOTEINDX, CREATDDT, MODIFDT, USERDEF1, USERDEF2, PostSlsIn, PostIvIn, PostPurchIn, PostPRIn, ADJINFL, INFLAREV, INFLAEQU, ACCTENTR, USRDEFS1, USRDEFS2, Clear_Balance, Workflow_Status, DEX_ROW_TS, DEX_ROW_ID FROM .GL00100 WHERE ACTNUMBR_1 = @ACTNUMBR_1 AND ACTNUMBR_2 = @ACTNUMBR_2 AND ACTNUMBR_3 = @ACTNUMBR_3 AND ACTNUMBR_4 = @ACTNUMBR_4 AND ACTNUMBR_5 = @ACTNUMBR_5 AND ACTNUMBR_6 = @ACTNUMBR_6 AND ACTNUMBR_7 = @ACTNUMBR_7 AND ACTNUMBR_8 = @ACTNUMBR_8 AND ACTNUMBR_9 = @ACTNUMBR_9 AND ACTNUMBR_10 = @ACTNUMBR_10 ORDER BY ACTNUMBR_1 ASC, ACTNUMBR_2 ASC, ACTNUMBR_3 ASC, ACTNUMBR_4 ASC, ACTNUMBR_5 ASC, ACTNUMBR_6 ASC, ACTNUMBR_7 ASC, ACTNUMBR_8 ASC, ACTNUMBR_9 ASC, ACTNUMBR_10 AS</t>
  </si>
  <si>
    <t>SELECT TOP 1  PAYTYPID, Pay_Type_Name, PAM_Pay_Type, Multiplier, CHGCUSTR, HRSUNITS, PAMEXPRT, PRTAPPLY, CALC881, SUPAPPLY, WCAPPLY, EXSYSTYP, MPHRSRAT, MPADDDED, MPADNUM, PAYTXTYP, INVTXTYP, COSTSEG, INVSEG, WEBTS_PAYTYPE_ENABLED, Vendor_PT_Cost_Segment, Vendor_PT_Revenue_Segmen, Report_Non_Labor, PAM_ApplyDiscount, Eligible_For_WC, Export_For_PTO, PAM_Exclude_From_1099, ApplyWTRules, PAM_SurchargePT, Commissionable, IncludeInGM, Exclude_From_VMS_Fees, ExternalPayType, VendorPTCost_Incorporate, VendorPTCost_Registered, VendorPTCost_SA, VendorPTRev_Incorporated, VendorPTRev_Registered, VendorPTRev_SA, PRNTIMGS, PAM_ExcludeFromInvAdj, DoNotSubSegs, DoNotSubSegsRev, ExpensePrompt, DEX_ROW_ID FROM .PAM00402 WHERE PAYTYPID = @PAYTYPID ORDER BY PAYTYPID AS</t>
  </si>
  <si>
    <t>if exists (select * from tempdb.dbo.sysobjects with (NOLOCK) where id =   Object_id('tempdb.dbo.DEFAULTDATE') and type = 'U'</t>
  </si>
  <si>
    <t>zDP_SY10800SS_1</t>
  </si>
  <si>
    <t>SELECT TOP 1  SECMODALTID, DICTID, SECURITYID, SECRESTYPE, ALTDICID, Modified, DEX_ROW_ID FROM .SY10800 WHERE SECMODALTID = @SECMODALTID AND DICTID = @DICTID AND SECURITYID = @SECURITYID AND SECRESTYPE = @SECRESTYPE ORDER BY SECMODALTID ASC, DICTID ASC, SECURITYID ASC, SECRESTYPE AS</t>
  </si>
  <si>
    <t>SELECT @step_name = step_name      FROM msdb.dbo.sysjobsteps      WHERE (job_id = @job_id)        AND (step_id = @step_id</t>
  </si>
  <si>
    <t>UPDATE [msdb].[dbo].[sysjobactivity]      SET last_executed_step_date = @last_executed_step_date,          last_executed_step_id   = @step_id      WHERE job_id     = @job_id      AND   session_id = @session_i</t>
  </si>
  <si>
    <t>SELECT @job_name = name,             @owner_sid = owner_sid      FROM msdb.dbo.sysjobs_view      WHERE (job_id = @job_id</t>
  </si>
  <si>
    <t>UPDATE [msdb].[dbo].[sysjobactivity]     SET next_scheduled_run_date = @next_scheduled_run_date     WHERE session_id = @session_id     AND job_id = @job_i</t>
  </si>
  <si>
    <t>Data Compression Description</t>
  </si>
  <si>
    <t>NONE</t>
  </si>
  <si>
    <t>MSreplication_options</t>
  </si>
  <si>
    <t>spt_monitor</t>
  </si>
  <si>
    <t>sqlagent_jobs</t>
  </si>
  <si>
    <t>sqlagent_jobsteps</t>
  </si>
  <si>
    <t>sqlagent_job_history</t>
  </si>
  <si>
    <t>sqlagent_jobsteps_logs</t>
  </si>
  <si>
    <t>plan_persist_query_text</t>
  </si>
  <si>
    <t>plan_persist_plan</t>
  </si>
  <si>
    <t>plan_persist_runtime_stats</t>
  </si>
  <si>
    <t>plan_persist_runtime_stats_interval</t>
  </si>
  <si>
    <t>plan_persist_context_settings</t>
  </si>
  <si>
    <t>spt_fallback_db</t>
  </si>
  <si>
    <t>spt_fallback_dev</t>
  </si>
  <si>
    <t>spt_fallback_usg</t>
  </si>
  <si>
    <t>plan_persist_query_hints</t>
  </si>
  <si>
    <t>plan_persist_query_template_parameterization</t>
  </si>
  <si>
    <t>plan_persist_wait_stats</t>
  </si>
  <si>
    <t>_trusted_assemblies</t>
  </si>
  <si>
    <t>tbl_server_resource_stats</t>
  </si>
  <si>
    <t>external_library_setup_failures</t>
  </si>
  <si>
    <t>##REPLMSTR</t>
  </si>
  <si>
    <t>service_broker_map</t>
  </si>
  <si>
    <t>DEX_SESSION</t>
  </si>
  <si>
    <t>DEX_LOCK</t>
  </si>
  <si>
    <t>##REPLMSTR2</t>
  </si>
  <si>
    <t>#A04A5090</t>
  </si>
  <si>
    <t>#A07F5ABA</t>
  </si>
  <si>
    <t>#A09ADCF0</t>
  </si>
  <si>
    <t>#A13E74C9</t>
  </si>
  <si>
    <t>#A18F0129</t>
  </si>
  <si>
    <t>#A199EE21</t>
  </si>
  <si>
    <t>#A20B4FF3</t>
  </si>
  <si>
    <t>#A2329902</t>
  </si>
  <si>
    <t>#A2832562</t>
  </si>
  <si>
    <t>#A28E125A</t>
  </si>
  <si>
    <t>#A3251803</t>
  </si>
  <si>
    <t>#A326BD3B</t>
  </si>
  <si>
    <t>#A3373994</t>
  </si>
  <si>
    <t>#A377499B</t>
  </si>
  <si>
    <t>#A3F39865</t>
  </si>
  <si>
    <t>#A4193C3C</t>
  </si>
  <si>
    <t>#A41AE174</t>
  </si>
  <si>
    <t>#A46B6DD4</t>
  </si>
  <si>
    <t>#A4F54BEF</t>
  </si>
  <si>
    <t>#A50D6075</t>
  </si>
  <si>
    <t>#A50F05AD</t>
  </si>
  <si>
    <t>#A545D84F</t>
  </si>
  <si>
    <t>#A55F920D</t>
  </si>
  <si>
    <t>#A571CC83</t>
  </si>
  <si>
    <t>#A5DBE0D7</t>
  </si>
  <si>
    <t>#A60184AE</t>
  </si>
  <si>
    <t>#A60329E6</t>
  </si>
  <si>
    <t>#A639FC88</t>
  </si>
  <si>
    <t>#A653B646</t>
  </si>
  <si>
    <t>#A6F74E1F</t>
  </si>
  <si>
    <t>#A747DA7F</t>
  </si>
  <si>
    <t>#A7C42949</t>
  </si>
  <si>
    <t>#A7EB7258</t>
  </si>
  <si>
    <t>#A83721C9</t>
  </si>
  <si>
    <t>#A83BFEB8</t>
  </si>
  <si>
    <t>#A88EE2C2</t>
  </si>
  <si>
    <t>#A8AC86A9</t>
  </si>
  <si>
    <t>#A8B84D82</t>
  </si>
  <si>
    <t>#A8DDF159</t>
  </si>
  <si>
    <t>#A8DF9691</t>
  </si>
  <si>
    <t>#A92B4602</t>
  </si>
  <si>
    <t>#A93022F1</t>
  </si>
  <si>
    <t>#A98306FB</t>
  </si>
  <si>
    <t>#RDXResults_________________________________________________________________________________________________________000000027278</t>
  </si>
  <si>
    <t>#A98FE3DA</t>
  </si>
  <si>
    <t>#A9A0AAE2</t>
  </si>
  <si>
    <t>#A9C9E3D8</t>
  </si>
  <si>
    <t>#AA1F6A3B</t>
  </si>
  <si>
    <t>#AA24472A</t>
  </si>
  <si>
    <t>#AA6562DC</t>
  </si>
  <si>
    <t>#AA94CF1B</t>
  </si>
  <si>
    <t>#AAA095F4</t>
  </si>
  <si>
    <t>#AB186B63</t>
  </si>
  <si>
    <t>#AB88F354</t>
  </si>
  <si>
    <t>#AB94BA2D</t>
  </si>
  <si>
    <t>#AC0C8F9C</t>
  </si>
  <si>
    <t>#AC4DAB4E</t>
  </si>
  <si>
    <t>#AC88DE66</t>
  </si>
  <si>
    <t>#AD00B3D5</t>
  </si>
  <si>
    <t>#AD6074BE</t>
  </si>
  <si>
    <t>#AD7D029F</t>
  </si>
  <si>
    <t>#ADF4D80E</t>
  </si>
  <si>
    <t>#AE35F3C0</t>
  </si>
  <si>
    <t>#AE5498F7</t>
  </si>
  <si>
    <t>#AE7126D8</t>
  </si>
  <si>
    <t>#AEE8FC47</t>
  </si>
  <si>
    <t>#AF48BD30</t>
  </si>
  <si>
    <t>#AF654B11</t>
  </si>
  <si>
    <t>#AF7B3DE6</t>
  </si>
  <si>
    <t>#B01E3C32</t>
  </si>
  <si>
    <t>#B03CE169</t>
  </si>
  <si>
    <t>#B0596F4A</t>
  </si>
  <si>
    <t>#B06F621F</t>
  </si>
  <si>
    <t>#B112606B</t>
  </si>
  <si>
    <t>#B13105A2</t>
  </si>
  <si>
    <t>#B1638658</t>
  </si>
  <si>
    <t>#B22529DB</t>
  </si>
  <si>
    <t>#B22A91CD</t>
  </si>
  <si>
    <t>#B241B7BC</t>
  </si>
  <si>
    <t>#B257AA91</t>
  </si>
  <si>
    <t>#B2FAA8DD</t>
  </si>
  <si>
    <t>#B3194E14</t>
  </si>
  <si>
    <t>#B34BCECA</t>
  </si>
  <si>
    <t>#B3FEFEC0</t>
  </si>
  <si>
    <t>#B40911D7</t>
  </si>
  <si>
    <t>#B43FF303</t>
  </si>
  <si>
    <t>#B4E2F14F</t>
  </si>
  <si>
    <t>#B4F322F9</t>
  </si>
  <si>
    <t>#B52AE861</t>
  </si>
  <si>
    <t>#B534173C</t>
  </si>
  <si>
    <t>#B5D71588</t>
  </si>
  <si>
    <t>#B5E74732</t>
  </si>
  <si>
    <t>#B61F0C9A</t>
  </si>
  <si>
    <t>#B6283B75</t>
  </si>
  <si>
    <t>#B6CB39C1</t>
  </si>
  <si>
    <t>#B6DB6B6B</t>
  </si>
  <si>
    <t>#B71330D3</t>
  </si>
  <si>
    <t>#B71C5FAE</t>
  </si>
  <si>
    <t>#B7BF5DFA</t>
  </si>
  <si>
    <t>#B7CF8FA4</t>
  </si>
  <si>
    <t>#B807550C</t>
  </si>
  <si>
    <t>#B81083E7</t>
  </si>
  <si>
    <t>#B8C3B3DD</t>
  </si>
  <si>
    <t>#B904A820</t>
  </si>
  <si>
    <t>#qtemp______________________________________________________________________________________________________________000000027271</t>
  </si>
  <si>
    <t>#B99D5301</t>
  </si>
  <si>
    <t>#B9A7A66C</t>
  </si>
  <si>
    <t>#B9F8CC59</t>
  </si>
  <si>
    <t>#BA8F8753</t>
  </si>
  <si>
    <t>#BA91773A</t>
  </si>
  <si>
    <t>#BAECF092</t>
  </si>
  <si>
    <t>#BB708CDA</t>
  </si>
  <si>
    <t>#BB859B73</t>
  </si>
  <si>
    <t>#BB8FEEDE</t>
  </si>
  <si>
    <t>#BBD627D3</t>
  </si>
  <si>
    <t>#BBE114CB</t>
  </si>
  <si>
    <t>#BC79BFAC</t>
  </si>
  <si>
    <t>#BCAEC9D6</t>
  </si>
  <si>
    <t>#BCCA4C0C</t>
  </si>
  <si>
    <t>#BCD53904</t>
  </si>
  <si>
    <t>#BD6DE3E5</t>
  </si>
  <si>
    <t>#BD783750</t>
  </si>
  <si>
    <t>#BD9AADCB</t>
  </si>
  <si>
    <t>#BDA2EE0F</t>
  </si>
  <si>
    <t>#BDC95D3D</t>
  </si>
  <si>
    <t>#BE478309</t>
  </si>
  <si>
    <t>#BE4B3B68</t>
  </si>
  <si>
    <t>#BE62081E</t>
  </si>
  <si>
    <t>#BE6C5B89</t>
  </si>
  <si>
    <t>#BE971248</t>
  </si>
  <si>
    <t>#BF3BA742</t>
  </si>
  <si>
    <t>#BF562C57</t>
  </si>
  <si>
    <t>#BF607FC2</t>
  </si>
  <si>
    <t>#BF8B3681</t>
  </si>
  <si>
    <t>MSdbms_datatype_mapping</t>
  </si>
  <si>
    <t>MSdbms_map</t>
  </si>
  <si>
    <t>BackupAuditResult_New</t>
  </si>
  <si>
    <t>MSdbms_datatype</t>
  </si>
  <si>
    <t>MSdbms</t>
  </si>
  <si>
    <t>autoadmin_task_agents</t>
  </si>
  <si>
    <t>msdb_version</t>
  </si>
  <si>
    <t>autoadmin_task_agent_metadata</t>
  </si>
  <si>
    <t>autoadmin_system_flags</t>
  </si>
  <si>
    <t>autoadmin_master_switch</t>
  </si>
  <si>
    <t>smart_backup_files</t>
  </si>
  <si>
    <t>restorehistory</t>
  </si>
  <si>
    <t>restorefile</t>
  </si>
  <si>
    <t>restorefilegroup</t>
  </si>
  <si>
    <t>suspect_pages</t>
  </si>
  <si>
    <t>log_shipping_primaries</t>
  </si>
  <si>
    <t>log_shipping_secondaries</t>
  </si>
  <si>
    <t>log_shipping_primary_secondaries</t>
  </si>
  <si>
    <t>log_shipping_primary_databases</t>
  </si>
  <si>
    <t>log_shipping_monitor_history_detail</t>
  </si>
  <si>
    <t>log_shipping_monitor_error_detail</t>
  </si>
  <si>
    <t>tblBlocksHistory</t>
  </si>
  <si>
    <t>log_shipping_secondary</t>
  </si>
  <si>
    <t>autoadmin_managed_databases</t>
  </si>
  <si>
    <t>sqlagent_info</t>
  </si>
  <si>
    <t>dm_hadr_automatic_seeding_history</t>
  </si>
  <si>
    <t>external_libraries_installed</t>
  </si>
  <si>
    <t>log_shipping_monitor_primary</t>
  </si>
  <si>
    <t>log_shipping_secondary_databases</t>
  </si>
  <si>
    <t>log_shipping_monitor_secondary</t>
  </si>
  <si>
    <t>log_shipping_monitor_alert</t>
  </si>
  <si>
    <t>change_tracking_1526673628</t>
  </si>
  <si>
    <t>change_tracking_924907458</t>
  </si>
  <si>
    <t>change_tracking_620906375</t>
  </si>
  <si>
    <t>change_tracking_124904608</t>
  </si>
  <si>
    <t>change_tracking_1920387002</t>
  </si>
  <si>
    <t>change_tracking_1644910023</t>
  </si>
  <si>
    <t>change_tracking_1310627712</t>
  </si>
  <si>
    <t>change_tracking_1726629194</t>
  </si>
  <si>
    <t>change_tracking_1102626971</t>
  </si>
  <si>
    <t>change_tracking_112380561</t>
  </si>
  <si>
    <t>change_tracking_300905235</t>
  </si>
  <si>
    <t>change_tracking_1898814918</t>
  </si>
  <si>
    <t>change_tracking_352381416</t>
  </si>
  <si>
    <t>change_tracking_624382385</t>
  </si>
  <si>
    <t>change_tracking_1422380582</t>
  </si>
  <si>
    <t>filetable_updates_1289120429</t>
  </si>
  <si>
    <t>change_tracking_1568385748</t>
  </si>
  <si>
    <t>change_tracking_781402003</t>
  </si>
  <si>
    <t>change_tracking_517576882</t>
  </si>
  <si>
    <t>change_tracking_437576597</t>
  </si>
  <si>
    <t>filetable_updates_1053350917</t>
  </si>
  <si>
    <t>MB Used</t>
  </si>
  <si>
    <t>MB Empty</t>
  </si>
  <si>
    <t>Resource Database</t>
  </si>
  <si>
    <t>Size in Bytes</t>
  </si>
  <si>
    <t>Size in KB</t>
  </si>
  <si>
    <t>use ADSE truncate table ##0623322 insert into ##0623322 select PM10000.VCHRNMBR,PM10000.VENDORID,PM10000.DOCTYPE,PM10000.DOCDATE,DOCNUMBR, case when (1 = 1 or 1= 2 and PM10000.CURNCYID = 'Z-US$') then DOCAMNT  when 1 = 2 then ISNULL(MC020103.ORDOCAMT,0.00)   when 1 = 3 then case 1 when 1 then round(DOCAMNT * 1.0000000,2) else round(DOCAMNT / 1.0000000,2) end end,  case when (1 = 1 or 1= 2 and PM10000.CURNCYID = 'Z-US$') then CURTRXAM  when 1 = 2 then ISNULL(MC020103.ORCTRXAM,0.00)   when 1 = 3 then case 1when 1 then round(CURTRXAM * 1.0000000,2) else round(CURTRXAM / 1.0000000,2) end end,  case when (1 = 1 or 1= 2 and PM10000.CURNCYID = 'Z-US$') then DISTKNAM  when 1 = 2 then ISNULL(MC020103.ORDISTKN,0.00)   when 1 = 3 then case 1 when 1 then round(DISTKNAM * 1.0000000,2) else round(DISTKNAM / 1.0000000,2) end end, PM10000.BACHNUMB,'',PM10000.BCHSOURC,DISCDATE,DUEDATE,PORDNMBR, case when (1 = 1 or 1= 2 and PM10000.CURNCYID = 'Z-US$') then TEN99AMNT  when 1 = 2 then ISNULL(MC020103.OR1099AM,0.00)   when 1 = 3 then case 1 when 1 then round(TEN99AMNT * 1.0000000,2) else round(TEN99AMNT / 1.0000000,2) end end,  case when (1 = 1 or 1= 2 and PM10000.CURNCYID = 'Z-US$') then WROFAMNT  when 1 = 2 then ISNULL(MC020103.ORWROFAM,0.00)   when 1 = 3 then case 1 when 1 then round(WROFAMNT * 1.0000000,2) else round(WROFAMNT / 1.0000000,2) end end,  case when (1 = 1 or 1= 2 and PM10000.CURNCYID = 'Z-US$') then DISAMTAV  when 1 = 2 then ISNULL(MC020103.ODISAMTAV,0.00)   when 1 = 3 then case 1</t>
  </si>
  <si>
    <t>use ADSE truncate table ##1910022 insert into ##1910022 select PM10000.VCHRNMBR,PM10000.VENDORID,PM10000.DOCTYPE,PM10000.DOCDATE,DOCNUMBR, case when (1 = 1 or 1= 2 and PM10000.CURNCYID = 'Z-US$') then DOCAMNT  when 1 = 2 then ISNULL(MC020103.ORDOCAMT,0.00)   when 1 = 3 then case 1 when 1 then round(DOCAMNT * 1.0000000,2) else round(DOCAMNT / 1.0000000,2) end end,  case when (1 = 1 or 1= 2 and PM10000.CURNCYID = 'Z-US$') then CURTRXAM  when 1 = 2 then ISNULL(MC020103.ORCTRXAM,0.00)   when 1 = 3 then case 1when 1 then round(CURTRXAM * 1.0000000,2) else round(CURTRXAM / 1.0000000,2) end end,  case when (1 = 1 or 1= 2 and PM10000.CURNCYID = 'Z-US$') then DISTKNAM  when 1 = 2 then ISNULL(MC020103.ORDISTKN,0.00)   when 1 = 3 then case 1 when 1 then round(DISTKNAM * 1.0000000,2) else round(DISTKNAM / 1.0000000,2) end end, PM10000.BACHNUMB,'',PM10000.BCHSOURC,DISCDATE,DUEDATE,PORDNMBR, case when (1 = 1 or 1= 2 and PM10000.CURNCYID = 'Z-US$') then TEN99AMNT  when 1 = 2 then ISNULL(MC020103.OR1099AM,0.00)   when 1 = 3 then case 1 when 1 then round(TEN99AMNT * 1.0000000,2) else round(TEN99AMNT / 1.0000000,2) end end,  case when (1 = 1 or 1= 2 and PM10000.CURNCYID = 'Z-US$') then WROFAMNT  when 1 = 2 then ISNULL(MC020103.ORWROFAM,0.00)   when 1 = 3 then case 1 when 1 then round(WROFAMNT * 1.0000000,2) else round(WROFAMNT / 1.0000000,2) end end,  case when (1 = 1 or 1= 2 and PM10000.CURNCYID = 'Z-US$') then DISAMTAV  when 1 = 2 then ISNULL(MC020103.ODISAMTAV,0.00)   when 1 = 3 then case 1</t>
  </si>
  <si>
    <t>use ADSE truncate table ##2022106 insert into ##2022106 select PM10000.VCHRNMBR,PM10000.VENDORID,PM10000.DOCTYPE,PM10000.DOCDATE,DOCNUMBR, case when (1 = 1 or 1= 2 and PM10000.CURNCYID = 'Z-US$') then DOCAMNT  when 1 = 2 then ISNULL(MC020103.ORDOCAMT,0.00)   when 1 = 3 then case 1 when 1 then round(DOCAMNT * 1.0000000,2) else round(DOCAMNT / 1.0000000,2) end end,  case when (1 = 1 or 1= 2 and PM10000.CURNCYID = 'Z-US$') then CURTRXAM  when 1 = 2 then ISNULL(MC020103.ORCTRXAM,0.00)   when 1 = 3 then case 1when 1 then round(CURTRXAM * 1.0000000,2) else round(CURTRXAM / 1.0000000,2) end end,  case when (1 = 1 or 1= 2 and PM10000.CURNCYID = 'Z-US$') then DISTKNAM  when 1 = 2 then ISNULL(MC020103.ORDISTKN,0.00)   when 1 = 3 then case 1 when 1 then round(DISTKNAM * 1.0000000,2) else round(DISTKNAM / 1.0000000,2) end end, PM10000.BACHNUMB,'',PM10000.BCHSOURC,DISCDATE,DUEDATE,PORDNMBR, case when (1 = 1 or 1= 2 and PM10000.CURNCYID = 'Z-US$') then TEN99AMNT  when 1 = 2 then ISNULL(MC020103.OR1099AM,0.00)   when 1 = 3 then case 1 when 1 then round(TEN99AMNT * 1.0000000,2) else round(TEN99AMNT / 1.0000000,2) end end,  case when (1 = 1 or 1= 2 and PM10000.CURNCYID = 'Z-US$') then WROFAMNT  when 1 = 2 then ISNULL(MC020103.ORWROFAM,0.00)   when 1 = 3 then case 1 when 1 then round(WROFAMNT * 1.0000000,2) else round(WROFAMNT / 1.0000000,2) end end,  case when (1 = 1 or 1= 2 and PM10000.CURNCYID = 'Z-US$') then DISAMTAV  when 1 = 2 then ISNULL(MC020103.ODISAMTAV,0.00)   when 1 = 3 then case 1</t>
  </si>
  <si>
    <t>use ADSE truncate table ##0863802 insert into ##0863802 select PM10000.VCHRNMBR,PM10000.VENDORID,PM10000.DOCTYPE,PM10000.DOCDATE,DOCNUMBR, case when (1 = 1 or 1= 2 and PM10000.CURNCYID = 'Z-US$') then DOCAMNT  when 1 = 2 then ISNULL(MC020103.ORDOCAMT,0.00)   when 1 = 3 then case 1 when 1 then round(DOCAMNT * 1.0000000,2) else round(DOCAMNT / 1.0000000,2) end end,  case when (1 = 1 or 1= 2 and PM10000.CURNCYID = 'Z-US$') then CURTRXAM  when 1 = 2 then ISNULL(MC020103.ORCTRXAM,0.00)   when 1 = 3 then case 1when 1 then round(CURTRXAM * 1.0000000,2) else round(CURTRXAM / 1.0000000,2) end end,  case when (1 = 1 or 1= 2 and PM10000.CURNCYID = 'Z-US$') then DISTKNAM  when 1 = 2 then ISNULL(MC020103.ORDISTKN,0.00)   when 1 = 3 then case 1 when 1 then round(DISTKNAM * 1.0000000,2) else round(DISTKNAM / 1.0000000,2) end end, PM10000.BACHNUMB,'',PM10000.BCHSOURC,DISCDATE,DUEDATE,PORDNMBR, case when (1 = 1 or 1= 2 and PM10000.CURNCYID = 'Z-US$') then TEN99AMNT  when 1 = 2 then ISNULL(MC020103.OR1099AM,0.00)   when 1 = 3 then case 1 when 1 then round(TEN99AMNT * 1.0000000,2) else round(TEN99AMNT / 1.0000000,2) end end,  case when (1 = 1 or 1= 2 and PM10000.CURNCYID = 'Z-US$') then WROFAMNT  when 1 = 2 then ISNULL(MC020103.ORWROFAM,0.00)   when 1 = 3 then case 1 when 1 then round(WROFAMNT * 1.0000000,2) else round(WROFAMNT / 1.0000000,2) end end,  case when (1 = 1 or 1= 2 and PM10000.CURNCYID = 'Z-US$') then DISAMTAV  when 1 = 2 then ISNULL(MC020103.ODISAMTAV,0.00)   when 1 = 3 then case 1</t>
  </si>
  <si>
    <t>select top 1410065407 T1.[ACTINDX] K1, T1.[ASI_Document_Status] K2, T1.[BCHSOURC] K3, T1.[JRNENTRY] K4, T1.[OPENYEAR] K5, T1.[ORGNATYP] K6, T1.JRNENTRY,T1.SERIES,T1.TRXDATE,T1.ACTNUMBR,T1.ACTDESCR,T1.CRDTAMNT,T1.DEBITAMT,DEBITAMT - CRDTAMNT,T1.DSCRIPTN,T1.REFRENCE,T1.ORMSTRNM,T1.USWHPSTD,T1.ACTNUMBR_1,T1.ACTNUMBR_2,T1.ACTNUMBR_3,T1.PERIODID from (select * from ADSE..slbAccountTrx with (NOLOCK)) T1 _x000D_ WHERE (T1.ACTNUMBR in (select ACTINDX from GL00105 where ACTNUMST between '7000.001.01.000' and '7110.999.99.999')_x000D_and T1.TRXDATE BETWEEN '20210701' and '20210831')</t>
  </si>
  <si>
    <t>select top 1410065407 T1.[ACTINDX] K1, T1.[ASI_Document_Status] K2, T1.[BCHSOURC] K3, T1.[JRNENTRY] K4, T1.[OPENYEAR] K5, T1.[ORGNATYP] K6, T1.JRNENTRY,T1.SERIES,T1.TRXDATE,T1.ACTNUMBR,T1.ACTDESCR,T1.CRDTAMNT,T1.DEBITAMT,DEBITAMT - CRDTAMNT,T1.DSCRIPTN,T1.REFRENCE,T1.ORMSTRNM,T1.USWHPSTD,T1.ACTNUMBR_1,T1.ACTNUMBR_2,T1.ACTNUMBR_3,T1.PERIODID from (select * from ADSE..slbAccountTrx with (NOLOCK)) T1 _x000D_ WHERE (T1.ACTNUMBR in (select ACTINDX from GL00105 where ACTNUMST between '7000.001.01.000' and '7110.999.99.999')_x000D_and T1.TRXDATE BETWEEN '20210801' and '20210831')</t>
  </si>
  <si>
    <t>insert into  #TransactionTEMP  select  (case when (0 = 0 or A.CPRCSTNM = '') then  A.CUSTNMBR  else  A.CPRCSTNM  end),  (case when (0 = 0 or A.CPRCSTNM = '') then  ''  else  A.CUSTNMBR  end),  A.DOCNUMBR,A.RMDTYPAL,  (case when A.VOIDSTTS = 0 then  case WHEN 0 = 1 and 1 = 1 then  case when 1 = 1 then  ISNULL(ROUND((A.CURTRXAM * 0.0000000           ),   2),0.00)  else  ISNULL(ROUND((A.CURTRXAM / 0.0000000           ),   2),0.00)  end  ELSE  A.CURTRXAM  end  else  case WHEN 0 = 1 and 1 = 1 then  case when 1 = 1 then  ISNULL(ROUND((A.ORTRXAMT * 0.0000000           ),   2),0.00)  else  ISNULL(ROUND((A.ORTRXAMT / 0.0000000           ),   2),0.00)  end  ELSE  A.ORTRXAMT  end  end),  (case WHEN 0 = 1 and 1 = 1 then  case when 1 = 1 then  ISNULL(ROUND((A.ORTRXAMT * 0.0000000           ),   2),0.00)  else  ISNULL(ROUND((A.ORTRXAMT / 0.0000000           ),   2),0.00)  end  ELSE  A.ORTRXAMT  end),  (case WHEN 0 = 1 and 1 = 1 then  case when 1 = 1 then  ISNULL(ROUND((A.DISTKNAM * 0.0000000           ),   2),0.00)  else  ISNULL(ROUND((A.DISTKNAM / 0.0000000           ),   2),0.00)  end  ELSE  A.DISTKNAM  end),  (case WHEN '2021.09.10' &lt;= A.DISCDATE then  case WHEN 0 = 1 and 1 = 1 then  case when 1 = 1 then  ISNULL(ROUND((A.DISAVAMT * 0.0000000           ),   2),0.00)  else  ISNULL(ROUND((A.DISAVAMT / 0.0000000           ),   2),0.00)  end  ELSE  A.DISAVAMT  end  ELSE  0.00  end),  (case WHEN 0 = 1 and 1 = 1 then  case when 1 = 1 then  ISNULL(ROUND((A.WROFAMNT * 0.0000000           ),   2)</t>
  </si>
  <si>
    <t xml:space="preserve"> use ADSE insert into ##1134319 select distinct PAM10504.JOBNUMBR,PAM10504.TEMPID, isnull(PAM00501.VENDORID,''),PAM10504.STRTDATE,  PAM10504.ENDDATE, 0, PAM10504.POSITION_ID, PAM10504.CUSTNMBR,  isnull(RM00101.CUSTNAME,''), isnull(PM00200.VENDNAME,''), PAM10504.Temporary_Name, PAM10505.TEMPSTAT from PAM10504 join PAM00501 on (PAM10504.TEMPID = PAM00501.TEMPID) left outer join RM00101 on  (PAM10504.CUSTNMBR = RM00101.CUSTNMBR) left outer join PM00200 on (PAM00501.VENDORID = PM00200.VENDORID)  left outer join PAM10505 on (PAM10504.JOBNUMBR = PAM10505.JOBNUMBR)  where PAM10505.JOBNUMBR &lt;&gt; 'SURCHARGE_JOB'  insert into ##1134319 select distinct PAM30504.JOBNUMBR,PAM30504.TEMPID, isnull(PAM00501.VENDORID,''),PAM30504.STRTDATE,  PAM30504.ENDDATE, 0, PAM30504.POSITION_ID, PAM30504.CUSTNMBR,  isnull(RM00101.CUSTNAME,''), isnull(PM00200.VENDNAME,''), PAM30504.Temporary_Name,PAM30505.TEMPSTAT from PAM30504 join PAM00501 on (PAM30504.TEMPID = PAM00501.TEMPID) left outer join RM00101 on  (PAM30504.CUSTNMBR = RM00101.CUSTNMBR) left outer join PM00200 on (PAM00501.VENDORID = PM00200.VENDORID)  left outer join PAM30505 on (PAM30504.JOBNUMBR = PAM30505.JOBNUMBR)  where PAM30505.JOBNUMBR &lt;&gt; 'SURCHARGE_JOB' </t>
  </si>
  <si>
    <t xml:space="preserve"> use ADSE insert into ##0612833 select distinct PAM10504.JOBNUMBR,PAM10504.TEMPID, isnull(PAM00501.VENDORID,''),PAM10504.STRTDATE,  PAM10504.ENDDATE, 0, PAM10504.POSITION_ID, PAM10504.CUSTNMBR,  isnull(RM00101.CUSTNAME,''), isnull(PM00200.VENDNAME,''), PAM10504.Temporary_Name, PAM10505.TEMPSTAT from PAM10504 join PAM00501 on (PAM10504.TEMPID = PAM00501.TEMPID) left outer join RM00101 on  (PAM10504.CUSTNMBR = RM00101.CUSTNMBR) left outer join PM00200 on (PAM00501.VENDORID = PM00200.VENDORID)  left outer join PAM10505 on (PAM10504.JOBNUMBR = PAM10505.JOBNUMBR)  where PAM10505.JOBNUMBR &lt;&gt; 'SURCHARGE_JOB'  insert into ##0612833 select distinct PAM30504.JOBNUMBR,PAM30504.TEMPID, isnull(PAM00501.VENDORID,''),PAM30504.STRTDATE,  PAM30504.ENDDATE, 0, PAM30504.POSITION_ID, PAM30504.CUSTNMBR,  isnull(RM00101.CUSTNAME,''), isnull(PM00200.VENDNAME,''), PAM30504.Temporary_Name,PAM30505.TEMPSTAT from PAM30504 join PAM00501 on (PAM30504.TEMPID = PAM00501.TEMPID) left outer join RM00101 on  (PAM30504.CUSTNMBR = RM00101.CUSTNMBR) left outer join PM00200 on (PAM00501.VENDORID = PM00200.VENDORID)  left outer join PAM30505 on (PAM30504.JOBNUMBR = PAM30505.JOBNUMBR)  where PAM30505.JOBNUMBR &lt;&gt; 'SURCHARGE_JOB' </t>
  </si>
  <si>
    <t xml:space="preserve"> use ADSE insert into ##0803931 select distinct PAM10504.JOBNUMBR,PAM10504.TEMPID, isnull(PAM00501.VENDORID,''),PAM10504.STRTDATE,  PAM10504.ENDDATE, 0, PAM10504.POSITION_ID, PAM10504.CUSTNMBR,  isnull(RM00101.CUSTNAME,''), isnull(PM00200.VENDNAME,''), PAM10504.Temporary_Name, PAM10505.TEMPSTAT from PAM10504 join PAM00501 on (PAM10504.TEMPID = PAM00501.TEMPID) left outer join RM00101 on  (PAM10504.CUSTNMBR = RM00101.CUSTNMBR) left outer join PM00200 on (PAM00501.VENDORID = PM00200.VENDORID)  left outer join PAM10505 on (PAM10504.JOBNUMBR = PAM10505.JOBNUMBR)  where PAM10505.JOBNUMBR &lt;&gt; 'SURCHARGE_JOB'  insert into ##0803931 select distinct PAM30504.JOBNUMBR,PAM30504.TEMPID, isnull(PAM00501.VENDORID,''),PAM30504.STRTDATE,  PAM30504.ENDDATE, 0, PAM30504.POSITION_ID, PAM30504.CUSTNMBR,  isnull(RM00101.CUSTNAME,''), isnull(PM00200.VENDNAME,''), PAM30504.Temporary_Name,PAM30505.TEMPSTAT from PAM30504 join PAM00501 on (PAM30504.TEMPID = PAM00501.TEMPID) left outer join RM00101 on  (PAM30504.CUSTNMBR = RM00101.CUSTNMBR) left outer join PM00200 on (PAM00501.VENDORID = PM00200.VENDORID)  left outer join PAM30505 on (PAM30504.JOBNUMBR = PAM30505.JOBNUMBR)  where PAM30505.JOBNUMBR &lt;&gt; 'SURCHARGE_JOB' </t>
  </si>
  <si>
    <t xml:space="preserve"> use ADSE insert into ##0502846 select distinct PAM10504.JOBNUMBR,PAM10504.TEMPID, isnull(PAM00501.VENDORID,''),PAM10504.STRTDATE,  PAM10504.ENDDATE, 0, PAM10504.POSITION_ID, PAM10504.CUSTNMBR,  isnull(RM00101.CUSTNAME,''), isnull(PM00200.VENDNAME,''), PAM10504.Temporary_Name, PAM10505.TEMPSTAT from PAM10504 join PAM00501 on (PAM10504.TEMPID = PAM00501.TEMPID) left outer join RM00101 on  (PAM10504.CUSTNMBR = RM00101.CUSTNMBR) left outer join PM00200 on (PAM00501.VENDORID = PM00200.VENDORID)  left outer join PAM10505 on (PAM10504.JOBNUMBR = PAM10505.JOBNUMBR)  where PAM10505.JOBNUMBR &lt;&gt; 'SURCHARGE_JOB'  insert into ##0502846 select distinct PAM30504.JOBNUMBR,PAM30504.TEMPID, isnull(PAM00501.VENDORID,''),PAM30504.STRTDATE,  PAM30504.ENDDATE, 0, PAM30504.POSITION_ID, PAM30504.CUSTNMBR,  isnull(RM00101.CUSTNAME,''), isnull(PM00200.VENDNAME,''), PAM30504.Temporary_Name,PAM30505.TEMPSTAT from PAM30504 join PAM00501 on (PAM30504.TEMPID = PAM00501.TEMPID) left outer join RM00101 on  (PAM30504.CUSTNMBR = RM00101.CUSTNMBR) left outer join PM00200 on (PAM00501.VENDORID = PM00200.VENDORID)  left outer join PAM30505 on (PAM30504.JOBNUMBR = PAM30505.JOBNUMBR)  where PAM30505.JOBNUMBR &lt;&gt; 'SURCHARGE_JOB' </t>
  </si>
  <si>
    <t xml:space="preserve"> use ADSE insert into ##1134319 select distinct PAM10504.JOBNUMBR,PAM10504.TEMPID, isnull(PAM00501.VENDORID,''),PAM10504.STRTDATE,  PAM10504.ENDDATE, 0, PAM10504.POSITION_ID, PAM10504.CUSTNMBR,  isnull(RM00101.CUSTNAME,''), isnull(PM00200.VENDNAME,''), PAM10504.Temporary_Name, PAM10505.TEMPSTAT from PAM10504 join PAM00501 on (PAM10504.TEMPID = PAM00501.TEMPID) left outer join RM00101 on  (PAM10504.CUSTNMBR = RM00101.CUSTNMBR) left outer join PM00200 on (PAM00501.VENDORID = PM00200.VENDORID)  left outer join PAM10505 on (PAM10504.JOBNUMBR = PAM10505.JOBNUMBR)  where PAM10505.JOBNUMBR &lt;&gt; 'SURCHARGE_JOB'  and (PAM10504.ENDDATE = '01/01/1900' or PAM10504.ENDDATE &gt;= '2021/08/13') insert into ##1134319 select distinct PAM30504.JOBNUMBR,PAM30504.TEMPID, isnull(PAM00501.VENDORID,''),PAM30504.STRTDATE,  PAM30504.ENDDATE, 0, PAM30504.POSITION_ID, PAM30504.CUSTNMBR,  isnull(RM00101.CUSTNAME,''), isnull(PM00200.VENDNAME,''), PAM30504.Temporary_Name,PAM30505.TEMPSTAT from PAM30504 join PAM00501 on (PAM30504.TEMPID = PAM00501.TEMPID) left outer join RM00101 on  (PAM30504.CUSTNMBR = RM00101.CUSTNMBR) left outer join PM00200 on (PAM00501.VENDORID = PM00200.VENDORID)  left outer join PAM30505 on (PAM30504.JOBNUMBR = PAM30505.JOBNUMBR)  where PAM30505.JOBNUMBR &lt;&gt; 'SURCHARGE_JOB' </t>
  </si>
  <si>
    <t>delete ##0235726 insert into ##0235726 select rm.CUSTNMBR, rm.CPRCSTNM, '', rm.DOCNUMBR, rm.RMDTYPAL,'1900/01/01','1900/01/01',0,0,0,0,0,0,0,0,0,0,0,'1900/01/01',0,0,'','','','','','','',0,0,0,0,'1900/01/01','','','','',0,'','','',0,'1900/01/01',1,0,0,0,0,0,0,0,0,0,0,0,0,0,0,'','','','','','','','','','','','','','',0,0,'',0,0,0,0,0,0,0,0,0,0,0,0,0,0,0,0,'',0,0,0 from ADSE..RM20101 rm with (NOLOCK) left outer join ADSE..RM20201 as ap on (ap.APFRDCTY = 9 and ap.APFRDCNM = 'PYMNT000000445924' and ap.APTODCTY = rm.RMDTYPAL and ap.APTODCNM = rm.DOCNUMBR) left outer join ADSE..MC020102 as mc on (rm.RMDTYPAL = mc.RMDTYPAL and rm.DOCNUMBR = mc.DOCNUMBR)  where  (rm.CUSTNMBR = '6905') and rm.RMDTYPAL in (1, 3, 4, 5) and rm.VOIDSTTS = 0 and (rm.CURTRXAM &lt;&gt; 0.00 or mc.ORCTRXAM &lt;&gt; 0.00 or ap.APTODCNM is not null)</t>
  </si>
  <si>
    <t>delete ##0093926 insert into ##0093926 select rm.CUSTNMBR, rm.CPRCSTNM, '', rm.DOCNUMBR, rm.RMDTYPAL,'1900/01/01','1900/01/01',0,0,0,0,0,0,0,0,0,0,0,'1900/01/01',0,0,'','','','','','','',0,0,0,0,'1900/01/01','','','','',0,'','','',0,'1900/01/01',1,0,0,0,0,0,0,0,0,0,0,0,0,0,0,'','','','','','','','','','','','','','',0,0,'',0,0,0,0,0,0,0,0,0,0,0,0,0,0,0,0,'',0,0,0 from ADSE..RM20101 rm with (NOLOCK) left outer join ADSE..RM20201 as ap on (ap.APFRDCTY = 9 and ap.APFRDCNM = 'PYMNT000000445923' and ap.APTODCTY = rm.RMDTYPAL and ap.APTODCNM = rm.DOCNUMBR) left outer join ADSE..MC020102 as mc on (rm.RMDTYPAL = mc.RMDTYPAL and rm.DOCNUMBR = mc.DOCNUMBR)  where  (rm.CUSTNMBR = '246102') and rm.RMDTYPAL in (1, 3, 4, 5) and rm.VOIDSTTS = 0 and (rm.CURTRXAM &lt;&gt; 0.00 or mc.ORCTRXAM &lt;&gt; 0.00 or ap.APTODCNM is not null)</t>
  </si>
  <si>
    <t>delete ##1083420 insert into ##1083420 select rm.CUSTNMBR, rm.CPRCSTNM, '', rm.DOCNUMBR, rm.RMDTYPAL,'1900/01/01','1900/01/01',0,0,0,0,0,0,0,0,0,0,0,'1900/01/01',0,0,'','','','','','','',0,0,0,0,'1900/01/01','','','','',0,'','','',0,'1900/01/01',1,0,0,0,0,0,0,0,0,0,0,0,0,0,0,'','','','','','','','','','','','','','',0,0,'',0,0,0,0,0,0,0,0,0,0,0,0,0,0,0,0,'',0,0,0 from ADSE..RM20101 rm with (NOLOCK) left outer join ADSE..RM20201 as ap on (ap.APFRDCTY = 9 and ap.APFRDCNM = 'PYMNT000000445730' and ap.APTODCTY = rm.RMDTYPAL and ap.APTODCNM = rm.DOCNUMBR) left outer join ADSE..MC020102 as mc on (rm.RMDTYPAL = mc.RMDTYPAL and rm.DOCNUMBR = mc.DOCNUMBR)  where  (rm.CUSTNMBR = '23540') and rm.RMDTYPAL in (1, 3, 4, 5) and rm.VOIDSTTS = 0 and (rm.CURTRXAM &lt;&gt; 0.00 or mc.ORCTRXAM &lt;&gt; 0.00 or ap.APTODCNM is not null)</t>
  </si>
  <si>
    <t xml:space="preserve">SELECT TOP 1 * FROM (SELECT TOP 16.6 PERCENT CUSTNMBR,CPRCSTNM,CUSTNAME,DOCNUMBR,RMDTYPAL,DUEDATE,DOCDATE,ORTRXAMT,CURTRXAM,SLSAMNT,COSTAMNT,FRTAMNT,MISCAMNT,TAXAMNT,CASHAMNT,DISTKNAM,DISAVAMT,DISCRTND,DISCDATE,DSCDLRAM,DSCPCTAM,TRXDSCRN,DOCDESCR,DOCHDR,DOCHDR2,CSPORNBR,SLPRSNID,SLSTERCD,PPSAMDED,GSTDSAMT,AGNGBUKT,VOIDSTTS,VOIDDATE,TAXSCHID,CURNCYID,PYMTRMID,SHIPMTHD,TRDISAMT,SLSCHDID,FRTSCHID,MSCSCHID,APLYWITH,SALEDATE,DCSTATUS,CURRNIDX,ORCASAMT,ORCSTAMT,ORCTRXAM,ORDAVAMT,ORDDLRAT,ORDISRTD,ORDISTKN,ORFRTAMT,ORMISCAMT,ORORGTRX,ORSLSAMT,ORTAXAMT,ORTDISAM,UPSZONE,CNTCPRSN,ADDRESS1,ADDRESS2,ADDRESS3,COUNTRY,CITY,STATE,ZIPCODE,PHONE1,PHONE2,PHONE3,FAX,TXRGNNUM,CORRCTN,SIMPLIFD,BACHNUMB,NOTEINDX,DISPCASHAMNT,DISPCOSTAMNT,DISPCURTRXAM,DISPDISAVAMT,DISPDSCDLRAM,DISPDISCRTND,DISPDISTKNAM,DISPFRTAMNT,DISPMISCAMNT,DISPORTRXAMT,DISPSLSAMNT,DISPTAXAMNT,DISPTRDISAMT,DISPCURRNIDX,XCHGRATE,CCode,DIRECTDEBIT,EFTFLAG,Email_Type,DEX_ROW_ID FROM ##1451153 ORDER BY CPRCSTNM DESC ,RMDTYPAL DESC ,DOCNUMBR DESC ,Email_Type DESC ) AS FLIP ORDER BY CPRCSTNM ASC ,RMDTYPAL ASC ,DOCNUMBR ASC ,Email_Type ASC </t>
  </si>
  <si>
    <t>delete ##1303111 insert into ##1303111 select rm.CUSTNMBR, rm.CPRCSTNM, '', rm.DOCNUMBR, rm.RMDTYPAL,'1900/01/01','1900/01/01',0,0,0,0,0,0,0,0,0,0,0,'1900/01/01',0,0,'','','','','','','',0,0,0,0,'1900/01/01','','','','',0,'','','',0,'1900/01/01',1,0,0,0,0,0,0,0,0,0,0,0,0,0,0,'','','','','','','','','','','','','','',0,0,'',0,0,0,0,0,0,0,0,0,0,0,0,0,0,0,0,'',0,0,0 from ADSE..RM20101 rm with (NOLOCK) left outer join ADSE..RM20201 as ap on (ap.APFRDCTY = 9 and ap.APFRDCNM = 'PYMNT000000444343' and ap.APTODCTY = rm.RMDTYPAL and ap.APTODCNM = rm.DOCNUMBR) left outer join ADSE..MC020102 as mc on (rm.RMDTYPAL = mc.RMDTYPAL and rm.DOCNUMBR = mc.DOCNUMBR)  where  (rm.CUSTNMBR = '273334') and rm.RMDTYPAL in (1, 3, 4, 5) and rm.VOIDSTTS = 0 and (rm.CURTRXAM &lt;&gt; 0.00 or mc.ORCTRXAM &lt;&gt; 0.00 or ap.APTODCNM is not null)</t>
  </si>
  <si>
    <t>update  #TransactionTEMP  set  CurrentTrxAmount =  OriginalTrxAmount +  RevalDocAmountAdj -   isnull((select  sum(AppliedAmount + DiscountTakenAmount + WriteoffAmount  - OrigApplyToRndAmt)  from  #AppliedTEMP WITH(INDEX(AK1AppliedTEMP))  where  #TransactionTEMP.DocumentNumber = #AppliedTEMP.ApplyToDocumentNumber  and #TransactionTEMP.RMDocumentTypeAll = #AppliedTEMP.ApplyToDocumentTypeAll),0.00),  OrigCurrentTrxAmount =  case  WHEN (CurrencyID = '' or CurrencyID = 'Z-US$          ' ) THEN  OriginalTrxAmount +  RevalDocAmountAdj -   isnull((select  sum(AppliedAmount + DiscountTakenAmount + WriteoffAmount)  from  #AppliedTEMP WITH(INDEX(AK1AppliedTEMP))  where  #TransactionTEMP.DocumentNumber = #AppliedTEMP.ApplyToDocumentNumber  and #TransactionTEMP.RMDocumentTypeAll = #AppliedTEMP.ApplyToDocumentTypeAll),0.00)  ELSE  OrigOriginalTrxAmount -   isnull((select  sum(OrigAppliedAmount + OrigDiscTakenAmount + OrigWriteoffAmount)  from  #AppliedTEMP WITH(INDEX(AK1AppliedTEMP))  where  #TransactionTEMP.DocumentNumber = #AppliedTEMP.ApplyToDocumentNumber  and #TransactionTEMP.RMDocumentTypeAll = #AppliedTEMP.ApplyToDocumentTypeAll),0.00)  end,  RevalDiscAmountAvailAdj = RevalDiscAmountAvailAdj +  (CASE when '2021.08.31' &lt;= DiscountDate then  isnull((select  CASE when 0 = 1 and 1 = 1 then  CASE when 1 = 1 then  ISNULL(round((A.Total_Gain_or_Loss_on_Di * 0.0000000           ), 2), 0.00)  else  ISNULL(round((A.Total_Gain_or_Loss_on_Di / 0.0000000           ), 2), 0.00)  end  else  ISNULL</t>
  </si>
  <si>
    <t>update  #TransactionTEMP  set  CurrentTrxAmount =  OriginalTrxAmount +  RevalDocAmountAdj -   isnull((select  sum(AppliedAmount + DiscountTakenAmount + WriteoffAmount  - OrigApplyToRndAmt)  from  #AppliedTEMP WITH(INDEX(AK1AppliedTEMP))  where  #TransactionTEMP.DocumentNumber = #AppliedTEMP.ApplyToDocumentNumber  and #TransactionTEMP.RMDocumentTypeAll = #AppliedTEMP.ApplyToDocumentTypeAll),0.00),  OrigCurrentTrxAmount =  case  WHEN (CurrencyID = '' or CurrencyID = 'Z-US$          ' ) THEN  OriginalTrxAmount +  RevalDocAmountAdj -   isnull((select  sum(AppliedAmount + DiscountTakenAmount + WriteoffAmount)  from  #AppliedTEMP WITH(INDEX(AK1AppliedTEMP))  where  #TransactionTEMP.DocumentNumber = #AppliedTEMP.ApplyToDocumentNumber  and #TransactionTEMP.RMDocumentTypeAll = #AppliedTEMP.ApplyToDocumentTypeAll),0.00)  ELSE  OrigOriginalTrxAmount -   isnull((select  sum(OrigAppliedAmount + OrigDiscTakenAmount + OrigWriteoffAmount)  from  #AppliedTEMP WITH(INDEX(AK1AppliedTEMP))  where  #TransactionTEMP.DocumentNumber = #AppliedTEMP.ApplyToDocumentNumber  and #TransactionTEMP.RMDocumentTypeAll = #AppliedTEMP.ApplyToDocumentTypeAll),0.00)  end,  RevalDiscAmountAvailAdj = RevalDiscAmountAvailAdj +  (CASE when '2021.08.20' &lt;= DiscountDate then  isnull((select  CASE when 0 = 1 and 1 = 1 then  CASE when 1 = 1 then  ISNULL(round((A.Total_Gain_or_Loss_on_Di * 0.0000000           ), 2), 0.00)  else  ISNULL(round((A.Total_Gain_or_Loss_on_Di / 0.0000000           ), 2), 0.00)  end  else  ISNULL</t>
  </si>
  <si>
    <t>use ADSE_x000D_ insert into ADSE.dbo.PAM10531 (_x000D_ADSE.dbo.PAM10531.BTCHID,_x000D_ADSE.dbo.PAM10531.SEQNUMBR,_x000D_ADSE.dbo.PAM10531.JOBNUMBR,_x000D_ADSE.dbo.PAM10531.TEMPID,_x000D_ADSE.dbo.PAM10531.POSITION_ID,_x000D_ADSE.dbo.PAM10531.DATE1,_x000D_ADSE.dbo.PAM10531.PAYTYPID,_x000D_ADSE.dbo.PAM10531.TIMEID,_x000D_ADSE.dbo.PAM10531.TIMEWRKD,_x000D_ADSE.dbo.PAM10531.PAYAMT,_x000D_ADSE.dbo.PAM10531.CUSTNMBR,_x000D_ADSE.dbo.PAM10531.CUSTNAME,_x000D_ADSE.dbo.PAM10531.Temporary_Name,_x000D_ADSE.dbo.PAM10531.DAYSWRDK,_x000D_ADSE.dbo.PAM10531.PYTIMEID,_x000D_ADSE.dbo.PAM10531.PAM_Time_Billed,_x000D_ADSE.dbo.PAM10531.OTOTALFE,_x000D_ADSE.dbo.PAM10531.USERID,_x000D_ADSE.dbo.PAM10531.INVFORMT,_x000D_ADSE.dbo.PAM10531.PAM_Invoice,_x000D_ADSE.dbo.PAM10531.INVFRQDS,_x000D_ADSE.dbo.PAM10531.PAM_MEM_FacilityID,_x000D_ADSE.dbo.PAM10501.PORDNMBR)_x000D_select ADSE.dbo.PAM10501.BTCHID,_x000D_ADSE.dbo.PAM10501.SEQNUMBR,_x000D_ADSE.dbo.PAM10501.JOBNUMBR,_x000D_ADSE.dbo.PAM10501.TEMPID,_x000D_ADSE.dbo.PAM10501.POSITION_ID,_x000D_ADSE.dbo.PAM10501.DATE1,_x000D_ADSE.dbo.PAM10501.PAYTYPID,_x000D_ADSE.dbo.PAM10501.TIMEID,_x000D_ADSE.dbo.PAM10501.TIMEWRKD,_x000D_ADSE.dbo.PAM10501.PAYAMT,_x000D_ADSE.dbo.PAM10501.CUSTNMBR,_x000D_ADSE.dbo.RM00101.CUSTNAME,_x000D_LTRIM(RTRIM(ADSE.dbo.PAM00501.SPRSNSLN)) + ', ' + LTRIM(RTRIM(ADSE.dbo.PAM00501.SLPRSNFN)),_x000D_ADSE.dbo.PAM10501.DAYSWRDK,_x000D_ADSE.dbo.PAM10501.PYTIMEID,_x000D_ADSE.dbo.PAM10501.PAM_Time_Billed,_x000D_ADSE.dbo.PAM10501.OTOTALFE,'invoices',_x000D_ADSE.dbo.PAM10501.INVFORMT,'1',_x000D_ADSE.dbo.PAM00408.INVFRQDS, '' ,_x000D_ADSE.dbo.PAM10501.PORDNMBR _x000D_ from ADSE.dbo.PAM10501 (NOLOCK) join ADSE.dbo.PAM10502 (NOLOCK) on (ADSE.dbo.PAM10501.BTCHID = ADSE.dbo.PAM10502.BTCHID) _x000D_ join ADSE.dbo.PAM10505 (N</t>
  </si>
  <si>
    <t>Cache Type</t>
  </si>
  <si>
    <t>Total Plans</t>
  </si>
  <si>
    <t>Total MB</t>
  </si>
  <si>
    <t>Avg Use Count</t>
  </si>
  <si>
    <t>Total MB - Use Count 1</t>
  </si>
  <si>
    <t>Total Plans - Use Count 1</t>
  </si>
  <si>
    <t>Adhoc</t>
  </si>
  <si>
    <t>Prepared</t>
  </si>
  <si>
    <t>Proc</t>
  </si>
  <si>
    <t>Rule</t>
  </si>
  <si>
    <t>Trigger</t>
  </si>
  <si>
    <t>View</t>
  </si>
  <si>
    <t>Default</t>
  </si>
  <si>
    <t>Memory Clerk Type</t>
  </si>
  <si>
    <t>SPA in KB</t>
  </si>
  <si>
    <t>SPA in MB</t>
  </si>
  <si>
    <t>SPA in GB</t>
  </si>
  <si>
    <t>MEMORYCLERK_SQLBUFFERPOOL</t>
  </si>
  <si>
    <t>CACHESTORE_SQLCP</t>
  </si>
  <si>
    <t>CACHESTORE_OBJCP</t>
  </si>
  <si>
    <t>USERSTORE_TOKENPERM</t>
  </si>
  <si>
    <t>CACHESTORE_PHDR</t>
  </si>
  <si>
    <t>USERSTORE_DBMETADATA</t>
  </si>
  <si>
    <t>MEMORYCLERK_SQLSTORENG</t>
  </si>
  <si>
    <t>OBJECTSTORE_LOCK_MANAGER</t>
  </si>
  <si>
    <t>MEMORYCLERK_SOSNODE</t>
  </si>
  <si>
    <t>USERSTORE_SCHEMAMGR</t>
  </si>
  <si>
    <t>Memory Grants Pending</t>
  </si>
  <si>
    <t xml:space="preserve">SQLServer:Memory Manager                                                                                                        </t>
  </si>
  <si>
    <t>Numa Node</t>
  </si>
  <si>
    <t>Page Life</t>
  </si>
  <si>
    <t>Page Life in Seconds</t>
  </si>
  <si>
    <t>Buffer Pool Pages</t>
  </si>
  <si>
    <t>Buffer Pool Size in MB</t>
  </si>
  <si>
    <t>Buffer Pool MB/s</t>
  </si>
  <si>
    <t>Total PLE for all NUMA Nodes</t>
  </si>
  <si>
    <t>Logical name</t>
  </si>
  <si>
    <t>Type</t>
  </si>
  <si>
    <t>Ave read speed (ms)</t>
  </si>
  <si>
    <t>No of reads over period</t>
  </si>
  <si>
    <t>No of reads/sec</t>
  </si>
  <si>
    <t>Tot MB read over period</t>
  </si>
  <si>
    <t>Tot MB read/sec</t>
  </si>
  <si>
    <t>Ave read size (bytes)</t>
  </si>
  <si>
    <t>Ave write speed (ms)</t>
  </si>
  <si>
    <t>No of writes over period</t>
  </si>
  <si>
    <t>No of writes/sec</t>
  </si>
  <si>
    <t>Tot MB written over period</t>
  </si>
  <si>
    <t>Tot MB written/sec</t>
  </si>
  <si>
    <t>Ave write size (bytes)</t>
  </si>
  <si>
    <t>Physical file name</t>
  </si>
  <si>
    <t>File size on disk (MB)</t>
  </si>
  <si>
    <t>templog</t>
  </si>
  <si>
    <t>LOG</t>
  </si>
  <si>
    <t>T:\TempDB\templog.ldf</t>
  </si>
  <si>
    <t>MSDBLog</t>
  </si>
  <si>
    <t>E:\Logs\MSDBLog.ldf</t>
  </si>
  <si>
    <t>Avg Stall Read (ms)</t>
  </si>
  <si>
    <t>Number of Reads</t>
  </si>
  <si>
    <t>Avg Read Stall (ms)</t>
  </si>
  <si>
    <t>Avg Stall Write (ms)</t>
  </si>
  <si>
    <t>Number of Writes</t>
  </si>
  <si>
    <t>Avg Write Stall (ms)</t>
  </si>
  <si>
    <t>IO Stalls</t>
  </si>
  <si>
    <t>Total IO</t>
  </si>
  <si>
    <t>Avg IO Stall (ms)</t>
  </si>
  <si>
    <t>T:\TempDB\tempdb_mssql_2.ndf</t>
  </si>
  <si>
    <t>T:\TempDB\tempdb.mdf</t>
  </si>
  <si>
    <t>T:\TempDB\tempdb_mssql_3.ndf</t>
  </si>
  <si>
    <t>T:\TempDB\tempdb_mssql_4.ndf</t>
  </si>
  <si>
    <t>D:\Data\1StaffAnalytics.mdf</t>
  </si>
  <si>
    <t>D:\DATA\master.mdf</t>
  </si>
  <si>
    <t>D:\Data\GPSADSEDat.mdf</t>
  </si>
  <si>
    <t>D:\DATA\MSDBData.mdf</t>
  </si>
  <si>
    <t>E:\Logs\GPSADSELog.ldf</t>
  </si>
  <si>
    <t>E:\Logs\modellog.ldf</t>
  </si>
  <si>
    <t>E:\Logs\1StaffAnalytics_log.ldf</t>
  </si>
  <si>
    <t>D:\DATA\model.mdf</t>
  </si>
  <si>
    <t>E:\Logs\GPSDYNAMICSLog.ldf</t>
  </si>
  <si>
    <t>E:\logs\mastlog.ldf</t>
  </si>
  <si>
    <t>D:\Data\GPSDYNAMICSDat.mdf</t>
  </si>
  <si>
    <t>File ID</t>
  </si>
  <si>
    <t>num_of_reads</t>
  </si>
  <si>
    <t>num_of_writes</t>
  </si>
  <si>
    <t>io_stall_read_ms</t>
  </si>
  <si>
    <t>io_stall_write_ms</t>
  </si>
  <si>
    <t>io_stall_reads_pct</t>
  </si>
  <si>
    <t>io_stall_writes_pct</t>
  </si>
  <si>
    <t>writes_plus_reads</t>
  </si>
  <si>
    <t>num_of_bytes_read</t>
  </si>
  <si>
    <t>num_of_bytes_written</t>
  </si>
  <si>
    <t>num_of_reads_pct</t>
  </si>
  <si>
    <t>num_of_writes_pct</t>
  </si>
  <si>
    <t>read_bytes_pct</t>
  </si>
  <si>
    <t>written_bytes_pct</t>
  </si>
  <si>
    <t>IO in MB</t>
  </si>
  <si>
    <t>Percent</t>
  </si>
  <si>
    <t>Running Percent</t>
  </si>
  <si>
    <t>Row Number</t>
  </si>
  <si>
    <t>CPU Time MS</t>
  </si>
  <si>
    <t>CPU Percent</t>
  </si>
  <si>
    <t>% Signal (CPU) Waits</t>
  </si>
  <si>
    <t>% Resource Waits</t>
  </si>
  <si>
    <t>Latch Class</t>
  </si>
  <si>
    <t>Wait (s)</t>
  </si>
  <si>
    <t>Wait Count</t>
  </si>
  <si>
    <t>Percentage</t>
  </si>
  <si>
    <t>Avg Wait (s)</t>
  </si>
  <si>
    <t>FGCB_ADD_REMOVE</t>
  </si>
  <si>
    <t>LOG_MANAGER</t>
  </si>
  <si>
    <t>Wait Type</t>
  </si>
  <si>
    <t>Wait Type in Seconds</t>
  </si>
  <si>
    <t>Resource Waits in Seconds</t>
  </si>
  <si>
    <t>Signal Waits in Seconds</t>
  </si>
  <si>
    <t>Avg Wait in Seconds</t>
  </si>
  <si>
    <t>Avg Resource Wait in Seconds</t>
  </si>
  <si>
    <t>Avg Signal Wait in Seconds</t>
  </si>
  <si>
    <t>SOS_WORK_DISPATCHER</t>
  </si>
  <si>
    <t>Database State</t>
  </si>
  <si>
    <t>Recovery Model</t>
  </si>
  <si>
    <t>Transaction Log Backup</t>
  </si>
  <si>
    <t>ONLINE</t>
  </si>
  <si>
    <t>FULL</t>
  </si>
  <si>
    <t>None in last 7 days.</t>
  </si>
  <si>
    <t>OFFLINE</t>
  </si>
  <si>
    <t>Owner Name</t>
  </si>
  <si>
    <t>Containment Description</t>
  </si>
  <si>
    <t>Log Reuse Wait Description</t>
  </si>
  <si>
    <t>Log Size (MB)</t>
  </si>
  <si>
    <t>Log Used (MB)</t>
  </si>
  <si>
    <t>Log Used %</t>
  </si>
  <si>
    <t>Compatibility Level</t>
  </si>
  <si>
    <t>Mixed Page Allocation On</t>
  </si>
  <si>
    <t>Page Verify Option</t>
  </si>
  <si>
    <t>Auto Create Stats On</t>
  </si>
  <si>
    <t>Auto Update Stats On</t>
  </si>
  <si>
    <t>Auto Update Stats Async On</t>
  </si>
  <si>
    <t>Parameterization Forced</t>
  </si>
  <si>
    <t>Snapshot Isolation State</t>
  </si>
  <si>
    <t>Read Committed Snapshot On</t>
  </si>
  <si>
    <t>Auto Close On</t>
  </si>
  <si>
    <t>Auto Shrink On</t>
  </si>
  <si>
    <t>Target Recovery Time (S)</t>
  </si>
  <si>
    <t>CDC Enabled</t>
  </si>
  <si>
    <t>Trustworthy On</t>
  </si>
  <si>
    <t>Cleanly Shutdown</t>
  </si>
  <si>
    <t>Published</t>
  </si>
  <si>
    <t>Distributor</t>
  </si>
  <si>
    <t>Encrypted</t>
  </si>
  <si>
    <t>Group Database ID</t>
  </si>
  <si>
    <t>Replica ID</t>
  </si>
  <si>
    <t>Memory Optimized Elevate To Snapshot On</t>
  </si>
  <si>
    <t>Delayed Durability</t>
  </si>
  <si>
    <t>Auto Create Stats Incremental On</t>
  </si>
  <si>
    <t>Query Store On</t>
  </si>
  <si>
    <t>Sync With Backup</t>
  </si>
  <si>
    <t>Supplemental Logging Enabled</t>
  </si>
  <si>
    <t>Remote Data Archive Enabled</t>
  </si>
  <si>
    <t>sa</t>
  </si>
  <si>
    <t>SIMPLE</t>
  </si>
  <si>
    <t>NOTHING</t>
  </si>
  <si>
    <t>CHECKSUM</t>
  </si>
  <si>
    <t>DISABLED</t>
  </si>
  <si>
    <t>DYNSA</t>
  </si>
  <si>
    <t>ON</t>
  </si>
  <si>
    <t>LOG_BACKUP</t>
  </si>
  <si>
    <t>File Type</t>
  </si>
  <si>
    <t>File State</t>
  </si>
  <si>
    <t>Logical File Name</t>
  </si>
  <si>
    <t>File Group Name</t>
  </si>
  <si>
    <t>Physical File Name</t>
  </si>
  <si>
    <t>Is Percent Growth</t>
  </si>
  <si>
    <t>Autogrowth Configuration</t>
  </si>
  <si>
    <t>Total File Size in MB</t>
  </si>
  <si>
    <t>ROWS</t>
  </si>
  <si>
    <t>PRIMARY</t>
  </si>
  <si>
    <t>64.0 MB, Unrestricted growth</t>
  </si>
  <si>
    <t>1StaffAnalytics_log</t>
  </si>
  <si>
    <t>64.0 MB, Restricted growth to 2097152.0 MB</t>
  </si>
  <si>
    <t>GPSADSEDat.mdf</t>
  </si>
  <si>
    <t>256.0 MB, Unrestricted growth</t>
  </si>
  <si>
    <t>GPSADSELog.ldf</t>
  </si>
  <si>
    <t>256.0 MB, Restricted growth to 2097152.0 MB</t>
  </si>
  <si>
    <t>GPSDYNAMICSDat.mdf</t>
  </si>
  <si>
    <t>GPSDYNAMICSLog.ldf</t>
  </si>
  <si>
    <t>Autogrow By 10 Percent, Unrestricted growth</t>
  </si>
  <si>
    <t>mastlog</t>
  </si>
  <si>
    <t>modeldev</t>
  </si>
  <si>
    <t>modellog</t>
  </si>
  <si>
    <t>MSDBData</t>
  </si>
  <si>
    <t>Autogrow By 10 Percent, Restricted growth to 2097152.0 MB</t>
  </si>
  <si>
    <t>D:\Data\TADD.mdf</t>
  </si>
  <si>
    <t>TADD_log</t>
  </si>
  <si>
    <t>E:\Logs\TADD_log.ldf</t>
  </si>
  <si>
    <t>tempdev</t>
  </si>
  <si>
    <t>temp2</t>
  </si>
  <si>
    <t>temp3</t>
  </si>
  <si>
    <t>temp4</t>
  </si>
  <si>
    <t>File Name</t>
  </si>
  <si>
    <t>Total Size in MB</t>
  </si>
  <si>
    <t>Available Space in MB</t>
  </si>
  <si>
    <t>Name</t>
  </si>
  <si>
    <t>Type Description</t>
  </si>
  <si>
    <t>Number of 8K Pages</t>
  </si>
  <si>
    <t>Session ID</t>
  </si>
  <si>
    <t>Original Login Name</t>
  </si>
  <si>
    <t>ADDISON\GP-SQL-2020$</t>
  </si>
  <si>
    <t>Is User Process</t>
  </si>
  <si>
    <t>text_size</t>
  </si>
  <si>
    <t>language</t>
  </si>
  <si>
    <t>date_format</t>
  </si>
  <si>
    <t>date_first</t>
  </si>
  <si>
    <t>quoted_identifier</t>
  </si>
  <si>
    <t>arithabort</t>
  </si>
  <si>
    <t>ansi_null_dflt_on</t>
  </si>
  <si>
    <t>ansi_defaults</t>
  </si>
  <si>
    <t>ansi_warnings</t>
  </si>
  <si>
    <t>ansi_padding</t>
  </si>
  <si>
    <t>ansi_nulls</t>
  </si>
  <si>
    <t>concat_null_yields_null</t>
  </si>
  <si>
    <t>transaction_isolation_level</t>
  </si>
  <si>
    <t>lock_timeout</t>
  </si>
  <si>
    <t>deadlock_priority</t>
  </si>
  <si>
    <t>us_english</t>
  </si>
  <si>
    <t>mdy</t>
  </si>
  <si>
    <t>Linked Server Name</t>
  </si>
  <si>
    <t>Is Using SA</t>
  </si>
  <si>
    <t>AGDATA-SQL</t>
  </si>
  <si>
    <t>User Name</t>
  </si>
  <si>
    <t>User Type</t>
  </si>
  <si>
    <t>Default Schema Name</t>
  </si>
  <si>
    <t>Create Date</t>
  </si>
  <si>
    <t>Modify Date</t>
  </si>
  <si>
    <t>octaviak</t>
  </si>
  <si>
    <t>SQL_USER</t>
  </si>
  <si>
    <t>patj</t>
  </si>
  <si>
    <t>jimb</t>
  </si>
  <si>
    <t>codyl</t>
  </si>
  <si>
    <t>colinb</t>
  </si>
  <si>
    <t>Richardw</t>
  </si>
  <si>
    <t>jeffh</t>
  </si>
  <si>
    <t>sandeept</t>
  </si>
  <si>
    <t>marys</t>
  </si>
  <si>
    <t>mattt</t>
  </si>
  <si>
    <t>tarah</t>
  </si>
  <si>
    <t>ADDISON\j.test</t>
  </si>
  <si>
    <t>WINDOWS_USER</t>
  </si>
  <si>
    <t>Stephaniee</t>
  </si>
  <si>
    <t>ADDISON\adm.smakkena</t>
  </si>
  <si>
    <t>Mollyb</t>
  </si>
  <si>
    <t>Pedrov</t>
  </si>
  <si>
    <t>dougb</t>
  </si>
  <si>
    <t>Abbeys</t>
  </si>
  <si>
    <t>PaigeT</t>
  </si>
  <si>
    <t>AdamS</t>
  </si>
  <si>
    <t>erikaf</t>
  </si>
  <si>
    <t>m.ong</t>
  </si>
  <si>
    <t>matta</t>
  </si>
  <si>
    <t>ADDISON\j.ostrom</t>
  </si>
  <si>
    <t>ADDISON\e.foster</t>
  </si>
  <si>
    <t>AnthonyB</t>
  </si>
  <si>
    <t>AshleyR</t>
  </si>
  <si>
    <t>NehaK</t>
  </si>
  <si>
    <t>larrissar</t>
  </si>
  <si>
    <t>ADDISON\l.robinson</t>
  </si>
  <si>
    <t>ADDISON\amber.fonseca</t>
  </si>
  <si>
    <t>michaelg</t>
  </si>
  <si>
    <t>ADDISON\m.taylor11</t>
  </si>
  <si>
    <t>ADDISON\bianca.thompson</t>
  </si>
  <si>
    <t>bills</t>
  </si>
  <si>
    <t>coltonr</t>
  </si>
  <si>
    <t>seanm</t>
  </si>
  <si>
    <t>ehabz</t>
  </si>
  <si>
    <t>richardo</t>
  </si>
  <si>
    <t>victoriaw</t>
  </si>
  <si>
    <t>theodorep</t>
  </si>
  <si>
    <t>profad</t>
  </si>
  <si>
    <t>felauns</t>
  </si>
  <si>
    <t>christinec</t>
  </si>
  <si>
    <t>HSC\domain users</t>
  </si>
  <si>
    <t>WINDOWS_GROUP</t>
  </si>
  <si>
    <t>CVPARTNERSINC\Domain Users</t>
  </si>
  <si>
    <t>ADDISON\alina.azfar</t>
  </si>
  <si>
    <t>deannal</t>
  </si>
  <si>
    <t>collinm</t>
  </si>
  <si>
    <t>ADDISON\c.vennitti</t>
  </si>
  <si>
    <t>ADDISON\nchtokalov</t>
  </si>
  <si>
    <t>nickw</t>
  </si>
  <si>
    <t>ADDISON\Anandi.Patel</t>
  </si>
  <si>
    <t>HSC\bwallace</t>
  </si>
  <si>
    <t>tondra.burrage</t>
  </si>
  <si>
    <t>kristina.cotton</t>
  </si>
  <si>
    <t>michael.sundby</t>
  </si>
  <si>
    <t>agdata-ssrs</t>
  </si>
  <si>
    <t>zGPrpts</t>
  </si>
  <si>
    <t>krist</t>
  </si>
  <si>
    <t>ADDISON\ebalogh</t>
  </si>
  <si>
    <t>JimmyA</t>
  </si>
  <si>
    <t>cassandras</t>
  </si>
  <si>
    <t>ADDISON\adm.jhampton</t>
  </si>
  <si>
    <t>ADDISON\JHampton</t>
  </si>
  <si>
    <t>Session Count</t>
  </si>
  <si>
    <t>User Process</t>
  </si>
  <si>
    <t>ADDISON\ADM.SMILLER</t>
  </si>
  <si>
    <t>Sysadmin</t>
  </si>
  <si>
    <t>Security Admin</t>
  </si>
  <si>
    <t>Is NT User</t>
  </si>
  <si>
    <t>Is NT Group</t>
  </si>
  <si>
    <t>Update Date</t>
  </si>
  <si>
    <t>Has Access</t>
  </si>
  <si>
    <t>BUILTIN\Administrators</t>
  </si>
  <si>
    <t>NT SERVICE\SQLWriter</t>
  </si>
  <si>
    <t>NT SERVICE\Winmgmt</t>
  </si>
  <si>
    <t>NT SERVICE\MSSQLSERVER</t>
  </si>
  <si>
    <t>NT SERVICE\SQLSERVERAGENT</t>
  </si>
  <si>
    <t>ADDISON\rdxsa</t>
  </si>
  <si>
    <t>ADDISON\SEC-Navsite RDX Support Users</t>
  </si>
  <si>
    <t>Login Type</t>
  </si>
  <si>
    <t>Date Created</t>
  </si>
  <si>
    <t>Date Modified</t>
  </si>
  <si>
    <t>Is Disabled</t>
  </si>
  <si>
    <t>jessicam</t>
  </si>
  <si>
    <t>SQL_LOGIN</t>
  </si>
  <si>
    <t>rachaelp</t>
  </si>
  <si>
    <t>DarrenC</t>
  </si>
  <si>
    <t>biancat</t>
  </si>
  <si>
    <t>perminvoices</t>
  </si>
  <si>
    <t>katief</t>
  </si>
  <si>
    <t>ryans</t>
  </si>
  <si>
    <t>agatal</t>
  </si>
  <si>
    <t>donmoniques</t>
  </si>
  <si>
    <t>coreyw</t>
  </si>
  <si>
    <t>erikl</t>
  </si>
  <si>
    <t>rachnab</t>
  </si>
  <si>
    <t>latoraw</t>
  </si>
  <si>
    <t>jacquelineg</t>
  </si>
  <si>
    <t>cheyanned</t>
  </si>
  <si>
    <t>dinas</t>
  </si>
  <si>
    <t>richardh</t>
  </si>
  <si>
    <t>kevinh</t>
  </si>
  <si>
    <t>michael.samuels</t>
  </si>
  <si>
    <t>jasma.williams</t>
  </si>
  <si>
    <t>samantha.ellis</t>
  </si>
  <si>
    <t>leila.bryant</t>
  </si>
  <si>
    <t>martha.paniagua</t>
  </si>
  <si>
    <t>kelseyh</t>
  </si>
  <si>
    <t>alona.dodson</t>
  </si>
  <si>
    <t>magdalena.rutz</t>
  </si>
  <si>
    <t>rquarrie</t>
  </si>
  <si>
    <t>gage.mitchell</t>
  </si>
  <si>
    <t>maria.escobedo</t>
  </si>
  <si>
    <t>cwashington</t>
  </si>
  <si>
    <t>shahenaz.ahmad</t>
  </si>
  <si>
    <t>alex.majewski</t>
  </si>
  <si>
    <t>jspruiell</t>
  </si>
  <si>
    <t>chris.henderson</t>
  </si>
  <si>
    <t>michaels</t>
  </si>
  <si>
    <t>allison.gast</t>
  </si>
  <si>
    <t>scott.smith</t>
  </si>
  <si>
    <t>SID</t>
  </si>
  <si>
    <t>NT Login</t>
  </si>
  <si>
    <t>_x0001__x0005__x0005__x0015_xaOSm??#?*5G?`</t>
  </si>
  <si>
    <t>ADDISON\Jack.Xiong</t>
  </si>
  <si>
    <t>_x0001__x0005__x0005__x0015_xaOSm??#?*5G??</t>
  </si>
  <si>
    <t>ADDISON\Martin.Cornelius</t>
  </si>
  <si>
    <t>_x0001__x0005__x0005__x0015_xaOSm??#?*5GT!</t>
  </si>
  <si>
    <t>ADDISON\r.pluister</t>
  </si>
  <si>
    <t>Password Last Changed</t>
  </si>
  <si>
    <t>timesheet</t>
  </si>
  <si>
    <t>c.burris</t>
  </si>
  <si>
    <t>m.valentine</t>
  </si>
  <si>
    <t>joshuap</t>
  </si>
  <si>
    <t>invoices</t>
  </si>
  <si>
    <t>danm</t>
  </si>
  <si>
    <t>CAP</t>
  </si>
  <si>
    <t>stevem</t>
  </si>
  <si>
    <t>dpa</t>
  </si>
  <si>
    <t>Michal.Krasnopolski</t>
  </si>
  <si>
    <t>Freddy.Turner</t>
  </si>
  <si>
    <t>AddisonTraining</t>
  </si>
  <si>
    <t>gretas</t>
  </si>
  <si>
    <t>oksanat</t>
  </si>
  <si>
    <t>ozell.collins</t>
  </si>
  <si>
    <t>Imran.Ali</t>
  </si>
  <si>
    <t>fabiang</t>
  </si>
  <si>
    <t>maddyb</t>
  </si>
  <si>
    <t>david.geris</t>
  </si>
  <si>
    <t>saraw</t>
  </si>
  <si>
    <t>jonathanm</t>
  </si>
  <si>
    <t>Bryan.Broderick</t>
  </si>
  <si>
    <t>daryssemcdonald</t>
  </si>
  <si>
    <t>MJ.McSheehy</t>
  </si>
  <si>
    <t>chanel.seaton</t>
  </si>
  <si>
    <t>Oscar.Mansour</t>
  </si>
  <si>
    <t>brett.treacy</t>
  </si>
  <si>
    <t>eric.cox</t>
  </si>
  <si>
    <t>sean.quinn</t>
  </si>
  <si>
    <t>stan.krissanov</t>
  </si>
  <si>
    <t>joe.sanchez</t>
  </si>
  <si>
    <t>ralf.landmesser</t>
  </si>
  <si>
    <t>vicki.ackerman</t>
  </si>
  <si>
    <t>daniel.ochoa</t>
  </si>
  <si>
    <t>morgan.wasser</t>
  </si>
  <si>
    <t>eric.heckman</t>
  </si>
  <si>
    <t>joanna.haugens</t>
  </si>
  <si>
    <t>SSISServiceAccount</t>
  </si>
  <si>
    <t>ivory.stahly</t>
  </si>
  <si>
    <t>connor.byrne</t>
  </si>
  <si>
    <t>dominiquea</t>
  </si>
  <si>
    <t>meganv</t>
  </si>
  <si>
    <t>lukasz.kowalik</t>
  </si>
  <si>
    <t>allison.stoll</t>
  </si>
  <si>
    <t>baileyw</t>
  </si>
  <si>
    <t>dustin.craig</t>
  </si>
  <si>
    <t>reagan.johnson</t>
  </si>
  <si>
    <t>cody.gault</t>
  </si>
  <si>
    <t>brian.ngo</t>
  </si>
  <si>
    <t>hairon.sosa</t>
  </si>
  <si>
    <t>josephine.sienk</t>
  </si>
  <si>
    <t>Procedure Name</t>
  </si>
  <si>
    <t>[master].[dbo].[smDEX_Build_Locks]</t>
  </si>
  <si>
    <t>Job Name</t>
  </si>
  <si>
    <t>Job Description</t>
  </si>
  <si>
    <t>Start Execution Date</t>
  </si>
  <si>
    <t>NAVISITE - Backup - SystemDB Weekly Full</t>
  </si>
  <si>
    <t>No description available.</t>
  </si>
  <si>
    <t>NAVISITE - Backup - Weekly Full</t>
  </si>
  <si>
    <t>syspolicy_purge_history</t>
  </si>
  <si>
    <t>GP Clear Invoice Temp Tables</t>
  </si>
  <si>
    <t>This clears the temp tables used during the invoicing process.  When these tables aren't cleared regularly, it can lead to issues with the timesheets not attaching to invoices.</t>
  </si>
  <si>
    <t>GP Update PERM Invoice Formats</t>
  </si>
  <si>
    <t>This update runs every 1 hour and updates the invoice status for all Reston and DC deals to HSPERM in the PAM10601 table.  It serves as a failsafe in case payroll fails to switch a Hire Strategy perm deal to the appropriate invoice format.</t>
  </si>
  <si>
    <t>GP Synchronize PO Numbers</t>
  </si>
  <si>
    <t>As PO numbers change on placements in the PAM10505 table, this change doesn't always get refected in the PAM10501 table, which is a problem when printing consolidated invoices.  This routine makes sure that the two tables remain in sync.</t>
  </si>
  <si>
    <t>GP FTE Update</t>
  </si>
  <si>
    <t>This routine is used to update the UserDefined String 2 field with FTE for placements that are set to FTE=YES in Bullhorn</t>
  </si>
  <si>
    <t>Navi_DatabaseWeeklyMaintenance-ALL_DATABASES</t>
  </si>
  <si>
    <t>Maintenance Solution</t>
  </si>
  <si>
    <t>GP Update EmployeeType</t>
  </si>
  <si>
    <t>This routine is meant to catch all 1099 placements and ensure that they are correctly flagged as Contractors in GP.</t>
  </si>
  <si>
    <t>GP Update Invoice Format</t>
  </si>
  <si>
    <t>Updates INVFORMT on PAM10501 where it does not match PAM10505</t>
  </si>
  <si>
    <t>GP Dir-Prin Update</t>
  </si>
  <si>
    <t>This routine is used to update the UserDefined String 3 field with NOBURDEN for placements that are set to Director/Principal in Bullhorn.</t>
  </si>
  <si>
    <t>GP Auto Update Print Images Flag</t>
  </si>
  <si>
    <t>This routine runs to ensure that the Print Timesheet Image on Invoice options is always checked.  It mysteriously gets unchecked somehow and causes problems with invoicing.</t>
  </si>
  <si>
    <t>GP Update AIM-Mondo IDs</t>
  </si>
  <si>
    <t>This routine takes the AIM Project ID and Mondo SalesForce ID and assigns it to the PAM10501.UserDef1 and UserDef2 fields so that the values are then available in smartlists.</t>
  </si>
  <si>
    <t>Scan For Overdue Workflow Tasks For All Companies (DYNAMICS)</t>
  </si>
  <si>
    <t>This job will scan the list of tasks in the Workflow Tasks table (WFI10004) and see if there are any overdue.  If there are any overdue, wfEscalate will run for every unique occurance of wfStepInstanceID.</t>
  </si>
  <si>
    <t>GP Customer Table Update</t>
  </si>
  <si>
    <t>This routine ensures that the latest customers with placements are moved over into GP tables CN00500, RM00101, RM00102, RM00103.</t>
  </si>
  <si>
    <t>Scan For Workflow Tasks For All Companies (DYNAMICS) to send reminder</t>
  </si>
  <si>
    <t>This job will scan the list of tasks in the Workflow Tasks table (WFI10004) and see if there are any task which is close to expire.  If there are any task close to expiration, wfRemainder will run for every unique occurance of wfStepInstanceID.</t>
  </si>
  <si>
    <t>Remove Posted PJOURNALs From All Companies (DYNAMICS)</t>
  </si>
  <si>
    <t>Periodically calls procedure to delete PJOURNAL rows that are ready for removal from each company</t>
  </si>
  <si>
    <t>Job Category</t>
  </si>
  <si>
    <t>Job Owner</t>
  </si>
  <si>
    <t>Job Status</t>
  </si>
  <si>
    <t>Notify On</t>
  </si>
  <si>
    <t>Operator</t>
  </si>
  <si>
    <t>Last Run Status</t>
  </si>
  <si>
    <t>Last Run Date</t>
  </si>
  <si>
    <t>Run Duration</t>
  </si>
  <si>
    <t>Next Scheduled Run Date</t>
  </si>
  <si>
    <t>Step Description</t>
  </si>
  <si>
    <t>BU GP Live Manual.Subplan_1</t>
  </si>
  <si>
    <t>Database Maintenance</t>
  </si>
  <si>
    <t>Disabled</t>
  </si>
  <si>
    <t>None</t>
  </si>
  <si>
    <t>Status Unknown</t>
  </si>
  <si>
    <t>BU GP TestC Manual.Subplan_1</t>
  </si>
  <si>
    <t>CommandLog Cleanup</t>
  </si>
  <si>
    <t>Source: https://ola.hallengren.com</t>
  </si>
  <si>
    <t>DatabaseBackup - SYSTEM_DATABASES - FULL</t>
  </si>
  <si>
    <t>DatabaseBackup - USER_DATABASES - DIFF</t>
  </si>
  <si>
    <t>DatabaseBackup - USER_DATABASES - FULL</t>
  </si>
  <si>
    <t>DatabaseBackup - USER_DATABASES - LOG</t>
  </si>
  <si>
    <t>GP (TEMPORARY FIX) - PA STATE</t>
  </si>
  <si>
    <t>This is a temporary fix to make the State Worked = PA when Bullhorn's state is PA.  The XML Import is wiping it out, which causes issue with taxes.    Once Profad fixes that, I can eliminate this job</t>
  </si>
  <si>
    <t>[Uncategorized (Local)]</t>
  </si>
  <si>
    <t>Enabled</t>
  </si>
  <si>
    <t>Succeeded</t>
  </si>
  <si>
    <t>The job succeeded.  The Job was invoked by Schedule 64 (Every hour).  The last step to run was step 1 (Run Query to update State Worked).</t>
  </si>
  <si>
    <t>Failure</t>
  </si>
  <si>
    <t>AGDBATeam</t>
  </si>
  <si>
    <t>The job succeeded.  The Job was invoked by Schedule 25 (Once every 15 mins).  The last step to run was step 1 (Set Flag).</t>
  </si>
  <si>
    <t>The job succeeded.  The Job was invoked by Schedule 27 (Nightly).  The last step to run was step 6 (Populate PAM40501).</t>
  </si>
  <si>
    <t>GP Database Maintenance.Subplan_1</t>
  </si>
  <si>
    <t>The job succeeded.  The Job was invoked by Schedule 28 (Every 15).  The last step to run was step 2 (Set Director Value).</t>
  </si>
  <si>
    <t>The job succeeded.  The Job was invoked by Schedule 29 (Every hour (was 15 mins)).  The last step to run was step 2 (Set to FTE Where Appropriate).</t>
  </si>
  <si>
    <t>GP Log Users Out</t>
  </si>
  <si>
    <t>Logs out all users in GP nightly at 10 PM Central</t>
  </si>
  <si>
    <t>GP PAM10503 Cleanup</t>
  </si>
  <si>
    <t>This routine keeps the PAM10523 table (Temporary Reporting Data Entry) consistent with the PAM10503 table (Temporary Consultant Entry Splits) for AIM and Mondo.</t>
  </si>
  <si>
    <t>The job succeeded.  The Job was invoked by Schedule 33 (3:45 PM).  The last step to run was step 2 (Insert Up-to-date Split Information from PAM10503).</t>
  </si>
  <si>
    <t>GP Pull Bullhorn Job Address</t>
  </si>
  <si>
    <t>Inserts city,state, and zip from into PAM_User_Defined_Strings_3, PAM_User_Defined_Strings_4, and PAM_User_Defined_Strings_5 of PAM10515 to by used for smarlist 1Staff Back Office&gt;&gt;BH Job Address to verify job address from Bullhorn matches GP</t>
  </si>
  <si>
    <t>The job succeeded.  The Job was invoked by Schedule 35 (Schedule1).  The last step to run was step 1 (Update PAM10515).</t>
  </si>
  <si>
    <t>GP Remove Null From Contact Names</t>
  </si>
  <si>
    <t>During the transferring of contacts from Bullhorn into GP, sometimes the word "NULL" gets inserted as a middle name.  This then causes the word "Null" to appear on invoices.  These routines remove the word 'NULL' automatically before it becomes an issue.</t>
  </si>
  <si>
    <t>GP Synchronize Contact Names</t>
  </si>
  <si>
    <t>The PAM10601 contact name table sometimes includes extra spaces which the RM00102 table does not.  This causes ugly reporting, so this job corrects those extra spaces.</t>
  </si>
  <si>
    <t>The job succeeded.  The Job was invoked by Schedule 38 (Every Hour).  The last step to run was step 1 (Sync Tables).</t>
  </si>
  <si>
    <t>The job succeeded.  The Job was invoked by Schedule 39 (Every 15).  The last step to run was step 3 (Update Mondo IDs).</t>
  </si>
  <si>
    <t>GP Update Consultants</t>
  </si>
  <si>
    <t>The job succeeded.  The Job was invoked by Schedule 40 (Hourly - 30 min).  The last step to run was step 4 (Update Consultant Name 2 Field).</t>
  </si>
  <si>
    <t>GP Update Email Flag</t>
  </si>
  <si>
    <t>Until our updated PAM Import rules come out with S Release, it is necessary to counteract the changes that the Customer upload makes to the Email flags on the customers in GP.  Payroll manages all of this information currently, but when an upload is done, their info is overwritten.  This job reverses the changes made by the customer upload.</t>
  </si>
  <si>
    <t>The job succeeded.  The Job was invoked by Schedule 41 (Once every 5 mins).  The last step to run was step 1 (Reset Email Flags).</t>
  </si>
  <si>
    <t>The job succeeded.  The Job was invoked by Schedule 42 (Hourly).  The last step to run was step 2 (Set 1099 (Contractor) Value).</t>
  </si>
  <si>
    <t>GP Update End Dates</t>
  </si>
  <si>
    <t>Synchronizes end dates for placements which fall outside of the criteria of the PAM update.  Due to Hirestrategy's current processing habits, it occaisonally happens that an end date will be changed in Bullhorn, but that sync does not happen in GP, which results in placements ending up on Missing Timcard Lists that should not be there.</t>
  </si>
  <si>
    <t>The job succeeded.  The Job was invoked by Schedule 43 (Hourly).  The last step to run was step 1 (Update End Dates).</t>
  </si>
  <si>
    <t>GP Update File Path</t>
  </si>
  <si>
    <t>Updates PAM40404 file paths that point to T drive</t>
  </si>
  <si>
    <t>GP Update Inconsistent Billing Contacts</t>
  </si>
  <si>
    <t>The job succeeded.  The Job was invoked by Schedule 46 (Every 15).  The last step to run was step 1 (Update INVFORMT).</t>
  </si>
  <si>
    <t>The job succeeded.  The Job was invoked by Schedule 47 (Invoice Format Update).  The last step to run was step 2 (Update CVP INVFRMT).</t>
  </si>
  <si>
    <t>GP Update State Code</t>
  </si>
  <si>
    <t>This was an old job created by Hampton - Original Description:_x000D_
Updates the PAM10505.StateCd field to the Job State.  This field is usually populated via the 1Staff XML Import from Bullhorn to GP, but if Bullhorn stores the state incorrectly as the full name instead of the abbreviation, this field will not come over.  This job corrects the placements that fall into that category._x000D_
_x000D_
Reagan Update:_x000D_
The original queries had no "where" clause, so it appeared to pull back 85,000 records to update each time.  T</t>
  </si>
  <si>
    <t>GP Update TAXSCHID</t>
  </si>
  <si>
    <t>Updates PAM10501.TAXSCHID with value from PAM10505.TAXSCID where they do not match, unless PAM10505 is NULL or blank</t>
  </si>
  <si>
    <t>The job succeeded.  The Job was invoked by Schedule 22 (Navi_DatabaseWeeklyMaintenance-ALL_DATABASES).  The last step to run was step 4 (Output File Cleanup).</t>
  </si>
  <si>
    <t>NAVISITE - Backup - Hourly Log</t>
  </si>
  <si>
    <t>The job succeeded.  The Job was invoked by Schedule 55 (Hourly Log).  The last step to run was step 1 (Hourly Log).</t>
  </si>
  <si>
    <t>NAVISITE - Backup - Nightly differential</t>
  </si>
  <si>
    <t>Output File Cleanup</t>
  </si>
  <si>
    <t>The job succeeded.  The Job was invoked by Schedule 60 (Schedule).  The last step to run was step 1 (Call Dynamics GP System Database Stored Procedure).</t>
  </si>
  <si>
    <t>Scan For Invalid AD Users and Expired Delegations For All Companies (DYNAMICS)</t>
  </si>
  <si>
    <t>This job will remove Out Of Office delegation records that are tied to invalid AD users.  It will also turn off OOO Delegation for records that have expired.</t>
  </si>
  <si>
    <t>The job succeeded.  The Job was invoked by Schedule 61 (Default Schedule for Overdue Workflow Tasks).  The last step to run was step 1 (Call Dynamics GP System Database Stored Procedure).</t>
  </si>
  <si>
    <t>The job succeeded.  The Job was invoked by Schedule 63 (Default Schedule of Workflow Tasks reminder).  The last step to run was step 1 (Call Dynamics GP System Database Stored Procedure).</t>
  </si>
  <si>
    <t>sp_purge_jobhistory</t>
  </si>
  <si>
    <t>Email Address</t>
  </si>
  <si>
    <t>Addison App Support Team</t>
  </si>
  <si>
    <t>addisonappsupport@addisongroup.com</t>
  </si>
  <si>
    <t>AGDBATeam@addisongroup.com</t>
  </si>
  <si>
    <t>Gage Mitchell</t>
  </si>
  <si>
    <t>Gage.Mitchell@addisongroup.com</t>
  </si>
  <si>
    <t>Alert Name</t>
  </si>
  <si>
    <t>Event Source</t>
  </si>
  <si>
    <t>Message Id</t>
  </si>
  <si>
    <t>Job ID</t>
  </si>
  <si>
    <t>Severity</t>
  </si>
  <si>
    <t>Alert Enabled</t>
  </si>
  <si>
    <t>Has Notification</t>
  </si>
  <si>
    <t>Delay Between Responses</t>
  </si>
  <si>
    <t>Occurence Count</t>
  </si>
  <si>
    <t>Last Occurrence Date</t>
  </si>
  <si>
    <t>Last Occurrence Time</t>
  </si>
  <si>
    <t>Alert 823</t>
  </si>
  <si>
    <t>MSSQLSERVER</t>
  </si>
  <si>
    <t>00000000-0000-0000-0000-000000000000</t>
  </si>
  <si>
    <t>Alert 824</t>
  </si>
  <si>
    <t>Alert 825</t>
  </si>
  <si>
    <t>Alert 829</t>
  </si>
  <si>
    <t>Alert 832</t>
  </si>
  <si>
    <t>Option</t>
  </si>
  <si>
    <t>Default Value</t>
  </si>
  <si>
    <t>Value In Use</t>
  </si>
  <si>
    <t>Agent XPs</t>
  </si>
  <si>
    <t>clr enabled</t>
  </si>
  <si>
    <t>Database Mail XPs</t>
  </si>
  <si>
    <t>max degree of parallelism</t>
  </si>
  <si>
    <t>max server memory (MB)</t>
  </si>
  <si>
    <t>min server memory (MB)</t>
  </si>
  <si>
    <t>nested triggers</t>
  </si>
  <si>
    <t>optimize for ad hoc workloads</t>
  </si>
  <si>
    <t>remote admin connections</t>
  </si>
  <si>
    <t>remote login timeout (s)</t>
  </si>
  <si>
    <t>scan for startup procs</t>
  </si>
  <si>
    <t>show advanced options</t>
  </si>
  <si>
    <t>Value</t>
  </si>
  <si>
    <t>Value in Use</t>
  </si>
  <si>
    <t>Is Advanced</t>
  </si>
  <si>
    <t>Is Dynamic</t>
  </si>
  <si>
    <t>Description</t>
  </si>
  <si>
    <t>access check cache bucket count</t>
  </si>
  <si>
    <t>Default hash bucket count for the access check result security cache</t>
  </si>
  <si>
    <t>access check cache quota</t>
  </si>
  <si>
    <t>Default quota for the access check result security cache</t>
  </si>
  <si>
    <t>Ad Hoc Distributed Queries</t>
  </si>
  <si>
    <t>Enable or disable Ad Hoc Distributed Queries</t>
  </si>
  <si>
    <t>ADR cleaner retry timeout (min)</t>
  </si>
  <si>
    <t>ADR cleaner retry timeout.</t>
  </si>
  <si>
    <t>ADR Preallocation Factor</t>
  </si>
  <si>
    <t>ADR Preallocation Factor.</t>
  </si>
  <si>
    <t>affinity I/O mask</t>
  </si>
  <si>
    <t>affinity mask</t>
  </si>
  <si>
    <t>affinity64 I/O mask</t>
  </si>
  <si>
    <t>affinity64 mask</t>
  </si>
  <si>
    <t>Enable or disable Agent XPs</t>
  </si>
  <si>
    <t>allow filesystem enumeration</t>
  </si>
  <si>
    <t>Allow enumeration of filesystem</t>
  </si>
  <si>
    <t>allow polybase export</t>
  </si>
  <si>
    <t>Allow INSERT into a Hadoop external table</t>
  </si>
  <si>
    <t>allow updates</t>
  </si>
  <si>
    <t>Allow updates to system tables</t>
  </si>
  <si>
    <t>automatic soft-NUMA disabled</t>
  </si>
  <si>
    <t>Automatic soft-NUMA is enabled by default</t>
  </si>
  <si>
    <t>backup checksum default</t>
  </si>
  <si>
    <t>Enable checksum of backups by default</t>
  </si>
  <si>
    <t>backup compression default</t>
  </si>
  <si>
    <t>Enable compression of backups by default</t>
  </si>
  <si>
    <t>blocked process threshold (s)</t>
  </si>
  <si>
    <t>Blocked process reporting threshold</t>
  </si>
  <si>
    <t>c2 audit mode</t>
  </si>
  <si>
    <t>CLR user code execution enabled in the server</t>
  </si>
  <si>
    <t>clr strict security</t>
  </si>
  <si>
    <t>CLR strict security enabled in the server</t>
  </si>
  <si>
    <t>column encryption enclave type</t>
  </si>
  <si>
    <t>Type of enclave used for computations on encrypted columns</t>
  </si>
  <si>
    <t>contained database authentication</t>
  </si>
  <si>
    <t>Enables contained databases and contained authentication</t>
  </si>
  <si>
    <t>cost threshold for parallelism</t>
  </si>
  <si>
    <t>cross db ownership chaining</t>
  </si>
  <si>
    <t>Allow cross db ownership chaining</t>
  </si>
  <si>
    <t>cursor threshold</t>
  </si>
  <si>
    <t>Enable or disable Database Mail XPs</t>
  </si>
  <si>
    <t>default full-text language</t>
  </si>
  <si>
    <t>default language</t>
  </si>
  <si>
    <t>default trace enabled</t>
  </si>
  <si>
    <t>Enable or disable the default trace</t>
  </si>
  <si>
    <t>disallow results from triggers</t>
  </si>
  <si>
    <t>Disallow returning results from triggers</t>
  </si>
  <si>
    <t>EKM provider enabled</t>
  </si>
  <si>
    <t>Enable or disable EKM provider</t>
  </si>
  <si>
    <t>external scripts enabled</t>
  </si>
  <si>
    <t>Allows execution of external scripts</t>
  </si>
  <si>
    <t>filestream access level</t>
  </si>
  <si>
    <t>Sets the FILESTREAM access level</t>
  </si>
  <si>
    <t>fill factor (%)</t>
  </si>
  <si>
    <t>Default fill factor percentage</t>
  </si>
  <si>
    <t>ft crawl bandwidth (max)</t>
  </si>
  <si>
    <t>Max number of full-text crawl buffers</t>
  </si>
  <si>
    <t>ft crawl bandwidth (min)</t>
  </si>
  <si>
    <t>Number of reserved full-text crawl buffers</t>
  </si>
  <si>
    <t>ft notify bandwidth (max)</t>
  </si>
  <si>
    <t>Max number of full-text notifications buffers</t>
  </si>
  <si>
    <t>ft notify bandwidth (min)</t>
  </si>
  <si>
    <t>Number of reserved full-text notifications buffers</t>
  </si>
  <si>
    <t>hadoop connectivity</t>
  </si>
  <si>
    <t>Configure SQL Server to connect to external Hadoop or Microsoft Azure storage blob data sources through PolyBase</t>
  </si>
  <si>
    <t>index create memory (KB)</t>
  </si>
  <si>
    <t>Memory for index create sorts (kBytes)</t>
  </si>
  <si>
    <t>in-doubt xact resolution</t>
  </si>
  <si>
    <t>Recovery policy for DTC transactions with unknown outcome</t>
  </si>
  <si>
    <t>lightweight pooling</t>
  </si>
  <si>
    <t>User mode scheduler uses lightweight pooling</t>
  </si>
  <si>
    <t>locks</t>
  </si>
  <si>
    <t>Number of locks for all users</t>
  </si>
  <si>
    <t>maximum degree of parallelism</t>
  </si>
  <si>
    <t>max full-text crawl range</t>
  </si>
  <si>
    <t>Maximum  crawl ranges allowed in full-text indexing</t>
  </si>
  <si>
    <t>Maximum size of server memory (MB)</t>
  </si>
  <si>
    <t>max text repl size (B)</t>
  </si>
  <si>
    <t>Maximum size of a text field in replication.</t>
  </si>
  <si>
    <t>max worker threads</t>
  </si>
  <si>
    <t>Maximum worker threads</t>
  </si>
  <si>
    <t>media retention</t>
  </si>
  <si>
    <t>Tape retention period in days</t>
  </si>
  <si>
    <t>min memory per query (KB)</t>
  </si>
  <si>
    <t>minimum memory per query (kBytes)</t>
  </si>
  <si>
    <t>Minimum size of server memory (MB)</t>
  </si>
  <si>
    <t>Allow triggers to be invoked within triggers</t>
  </si>
  <si>
    <t>network packet size (B)</t>
  </si>
  <si>
    <t>Network packet size</t>
  </si>
  <si>
    <t>Ole Automation Procedures</t>
  </si>
  <si>
    <t>Enable or disable Ole Automation Procedures</t>
  </si>
  <si>
    <t>open objects</t>
  </si>
  <si>
    <t>Number of open database objects</t>
  </si>
  <si>
    <t>When this option is set, plan cache size is further reduced for single-use adhoc OLTP workload.</t>
  </si>
  <si>
    <t>PH timeout (s)</t>
  </si>
  <si>
    <t>DB connection timeout for full-text protocol handler (s)</t>
  </si>
  <si>
    <t>polybase enabled</t>
  </si>
  <si>
    <t>Configure SQL Server to connect to external data sources through PolyBase</t>
  </si>
  <si>
    <t>polybase network encryption</t>
  </si>
  <si>
    <t>Configure SQL Server to encrypt control and data channels when using PolyBase</t>
  </si>
  <si>
    <t>precompute rank</t>
  </si>
  <si>
    <t>Use precomputed rank for full-text query</t>
  </si>
  <si>
    <t>priority boost</t>
  </si>
  <si>
    <t>Priority boost</t>
  </si>
  <si>
    <t>query governor cost limit</t>
  </si>
  <si>
    <t>Maximum estimated cost allowed by query governor</t>
  </si>
  <si>
    <t>query wait (s)</t>
  </si>
  <si>
    <t>maximum time to wait for query memory (s)</t>
  </si>
  <si>
    <t>recovery interval (min)</t>
  </si>
  <si>
    <t>Maximum recovery interval in minutes</t>
  </si>
  <si>
    <t>remote access</t>
  </si>
  <si>
    <t>Allow remote access</t>
  </si>
  <si>
    <t>Dedicated Admin Connections are allowed from remote clients</t>
  </si>
  <si>
    <t>remote data archive</t>
  </si>
  <si>
    <t>Allow the use of the REMOTE_DATA_ARCHIVE data access for databases</t>
  </si>
  <si>
    <t>remote login timeout</t>
  </si>
  <si>
    <t>remote proc trans</t>
  </si>
  <si>
    <t>Create DTC transaction for remote procedures</t>
  </si>
  <si>
    <t>remote query timeout (s)</t>
  </si>
  <si>
    <t>remote query timeout</t>
  </si>
  <si>
    <t>Replication XPs</t>
  </si>
  <si>
    <t>Enable or disable Replication XPs</t>
  </si>
  <si>
    <t>scan for startup stored procedures</t>
  </si>
  <si>
    <t>server trigger recursion</t>
  </si>
  <si>
    <t>Allow recursion for server level triggers</t>
  </si>
  <si>
    <t>set working set size</t>
  </si>
  <si>
    <t>SMO and DMO XPs</t>
  </si>
  <si>
    <t>Enable or disable SMO and DMO XPs</t>
  </si>
  <si>
    <t>tempdb metadata memory-optimized</t>
  </si>
  <si>
    <t>Tempdb metadata memory-optimized is disabled by default.</t>
  </si>
  <si>
    <t>transform noise words</t>
  </si>
  <si>
    <t>Transform noise words for full-text query</t>
  </si>
  <si>
    <t>two digit year cutoff</t>
  </si>
  <si>
    <t>user connections</t>
  </si>
  <si>
    <t>Number of user connections allowed</t>
  </si>
  <si>
    <t>user options</t>
  </si>
  <si>
    <t>version high part of SQL Server</t>
  </si>
  <si>
    <t>version high part of SQL Server that model database copied for</t>
  </si>
  <si>
    <t>version low part of SQL Server</t>
  </si>
  <si>
    <t>version low part of SQL Server that model database copied for</t>
  </si>
  <si>
    <t>xp_cmdshell</t>
  </si>
  <si>
    <t>Enable or disable command shell</t>
  </si>
  <si>
    <t>Service Name</t>
  </si>
  <si>
    <t>Startup Type</t>
  </si>
  <si>
    <t>Status</t>
  </si>
  <si>
    <t>Last Startup Time</t>
  </si>
  <si>
    <t>Service Account</t>
  </si>
  <si>
    <t>Is Clustered</t>
  </si>
  <si>
    <t>Clustered Node Name</t>
  </si>
  <si>
    <t>SQL Server (MSSQLSERVER)</t>
  </si>
  <si>
    <t>Automatic</t>
  </si>
  <si>
    <t>Running</t>
  </si>
  <si>
    <t>8/20/2021 5:02:35 AM -05:00</t>
  </si>
  <si>
    <t>ADDISON\SVCGPSQL2020</t>
  </si>
  <si>
    <t>SQL Server Agent (MSSQLSERVER)</t>
  </si>
  <si>
    <t>SQL Server Process CPU Utilization</t>
  </si>
  <si>
    <t>System Idle Process</t>
  </si>
  <si>
    <t>Other Process CPU Utilization</t>
  </si>
  <si>
    <t>Event Time</t>
  </si>
  <si>
    <t>RmNotification</t>
  </si>
  <si>
    <t>IndicatorsProcess</t>
  </si>
  <si>
    <t>IndicatorsSystem</t>
  </si>
  <si>
    <t>RmDateTime</t>
  </si>
  <si>
    <t>TargetMemory</t>
  </si>
  <si>
    <t>ReserveMemory</t>
  </si>
  <si>
    <t>CommitedMemory</t>
  </si>
  <si>
    <t>SharedMemory</t>
  </si>
  <si>
    <t>PagesMemory</t>
  </si>
  <si>
    <t>MemoryUtilization</t>
  </si>
  <si>
    <t>TotalPhysicalMemory</t>
  </si>
  <si>
    <t>AvailablePhysicalMemory</t>
  </si>
  <si>
    <t>TotalPageFile</t>
  </si>
  <si>
    <t>AvailablePageFile</t>
  </si>
  <si>
    <t>TotalVirtualAddressSpace</t>
  </si>
  <si>
    <t>AvailableVirtualAddressSpace</t>
  </si>
  <si>
    <t>AvailableExtendedVirtualAddressSpace</t>
  </si>
  <si>
    <t>RESOURCE_MEM_STEADY</t>
  </si>
  <si>
    <t>RESOURCE_MEMPHYSICAL_LOW</t>
  </si>
  <si>
    <t>RESOURCE_MEMPHYSICAL_HIGH</t>
  </si>
  <si>
    <t>physical_memory_in_use_kb</t>
  </si>
  <si>
    <t>locked_page_allocations_kb</t>
  </si>
  <si>
    <t>page_fault_count</t>
  </si>
  <si>
    <t>memory_utilization_percentage</t>
  </si>
  <si>
    <t>available_commit_limit_kb</t>
  </si>
  <si>
    <t>process_physical_memory_low</t>
  </si>
  <si>
    <t>process_virtual_memory_low</t>
  </si>
  <si>
    <t>total_physical_memory_kb</t>
  </si>
  <si>
    <t>available_physical_memory_kb</t>
  </si>
  <si>
    <t>total_page_file_kb</t>
  </si>
  <si>
    <t>available_page_file_kb</t>
  </si>
  <si>
    <t>system_memory_state_desc</t>
  </si>
  <si>
    <t>Available physical memory is high</t>
  </si>
  <si>
    <t>Privileges Information</t>
  </si>
  <si>
    <t xml:space="preserve">Error occured. Please manually check via local security policy. </t>
  </si>
  <si>
    <t>Process Info</t>
  </si>
  <si>
    <t>System Manufacturer</t>
  </si>
  <si>
    <t>Server</t>
  </si>
  <si>
    <t>System Manufacturer: 'Microsoft Corporation', System Model: 'Virtual Machine'.</t>
  </si>
  <si>
    <t>Logical CPU Count</t>
  </si>
  <si>
    <t>Hyperthread Ratio</t>
  </si>
  <si>
    <t>Physical CPU Count</t>
  </si>
  <si>
    <t>Physical Memory (MB)</t>
  </si>
  <si>
    <t>SQL Server Start Time</t>
  </si>
  <si>
    <t>Affinity Type Description</t>
  </si>
  <si>
    <t>Virtual Machine Type</t>
  </si>
  <si>
    <t>AUTO</t>
  </si>
  <si>
    <t>HYPERVISOR</t>
  </si>
  <si>
    <t>Value Name</t>
  </si>
  <si>
    <t>Processor Information</t>
  </si>
  <si>
    <t>ProcessorNameString</t>
  </si>
  <si>
    <t>Intel(R) Xeon(R) Platinum 8272CL CPU @ 2.60GHz</t>
  </si>
  <si>
    <t>Windows Release</t>
  </si>
  <si>
    <t>Windows Service Pack Level</t>
  </si>
  <si>
    <t>Windows SKU</t>
  </si>
  <si>
    <t>OS Language Version</t>
  </si>
  <si>
    <t>Registry Key</t>
  </si>
  <si>
    <t>Value Data</t>
  </si>
  <si>
    <t>HKLM\SYSTEM\CurrentControlSet\Services\MSSQLSERVER</t>
  </si>
  <si>
    <t>ObjectName</t>
  </si>
  <si>
    <t>ImagePath</t>
  </si>
  <si>
    <t>"C:\Program Files\Microsoft SQL Server\MSSQL15.MSSQLSERVER\MSSQL\Binn\sqlservr.exe" -sMSSQLSERVER</t>
  </si>
  <si>
    <t>Start</t>
  </si>
  <si>
    <t>HKLM\SYSTEM\CurrentControlSet\Services\SQLSERVERAGENT</t>
  </si>
  <si>
    <t>"C:\Program Files\Microsoft SQL Server\MSSQL15.MSSQLSERVER\MSSQL\Binn\SQLAGENT.EXE" -i MSSQLSERVER</t>
  </si>
  <si>
    <t>DependOnService</t>
  </si>
  <si>
    <t xml:space="preserve">MSSQLSERVER </t>
  </si>
  <si>
    <t>HKLM\Software\Microsoft\Microsoft SQL Server\MSSQL15.MSSQLSERVER\MSSQLServer\CurrentVersion</t>
  </si>
  <si>
    <t>CurrentVersion</t>
  </si>
  <si>
    <t>15.0.2000.5</t>
  </si>
  <si>
    <t>HKLM\Software\Microsoft\Microsoft SQL Server\MSSQL15.MSSQLSERVER\MSSQLServer\Parameters</t>
  </si>
  <si>
    <t>SQLArg0</t>
  </si>
  <si>
    <t>SQLArg1</t>
  </si>
  <si>
    <t>SQLArg2</t>
  </si>
  <si>
    <t>HKLM\Software\Microsoft\Microsoft SQL Server\MSSQL15.MSSQLSERVER\MSSQLServer\SuperSocketNetLib\AdminConnection\Tcp</t>
  </si>
  <si>
    <t>TcpDynamicPorts</t>
  </si>
  <si>
    <t>DisplayName</t>
  </si>
  <si>
    <t>TCP/IP</t>
  </si>
  <si>
    <t>HKLM\Software\Microsoft\Microsoft SQL Server\MSSQL15.MSSQLSERVER\MSSQLServer\SuperSocketNetLib\Np</t>
  </si>
  <si>
    <t>PipeName</t>
  </si>
  <si>
    <t>\\.\pipe\sql\query</t>
  </si>
  <si>
    <t>Named Pipes</t>
  </si>
  <si>
    <t>HKLM\Software\Microsoft\Microsoft SQL Server\MSSQL15.MSSQLSERVER\MSSQLServer\SuperSocketNetLib\Sm</t>
  </si>
  <si>
    <t>Shared Memory</t>
  </si>
  <si>
    <t>HKLM\Software\Microsoft\Microsoft SQL Server\MSSQL15.MSSQLSERVER\MSSQLServer\SuperSocketNetLib\Via</t>
  </si>
  <si>
    <t>DefaultServerPort</t>
  </si>
  <si>
    <t>ListenInfo</t>
  </si>
  <si>
    <t>VIA</t>
  </si>
  <si>
    <t>HKLM\Software\Microsoft\Microsoft SQL Server\MSSQL15.MSSQLSERVER\MSSQLServer\SuperSocketNetLib\Tcp</t>
  </si>
  <si>
    <t>ListenOnAllIPs</t>
  </si>
  <si>
    <t>KeepAlive</t>
  </si>
  <si>
    <t>HKLM\Software\Microsoft\Microsoft SQL Server\MSSQL15.MSSQLSERVER\MSSQLServer\SuperSocketNetLib\Tcp\IP1</t>
  </si>
  <si>
    <t>Active</t>
  </si>
  <si>
    <t>TcpPort</t>
  </si>
  <si>
    <t>Specific IP Address</t>
  </si>
  <si>
    <t>IpAddress</t>
  </si>
  <si>
    <t>192.168.254.28</t>
  </si>
  <si>
    <t>HKLM\Software\Microsoft\Microsoft SQL Server\MSSQL15.MSSQLSERVER\MSSQLServer\SuperSocketNetLib\Tcp\IP2</t>
  </si>
  <si>
    <t>::1</t>
  </si>
  <si>
    <t>HKLM\Software\Microsoft\Microsoft SQL Server\MSSQL15.MSSQLSERVER\MSSQLServer\SuperSocketNetLib\Tcp\IP3</t>
  </si>
  <si>
    <t>127.0.0.1</t>
  </si>
  <si>
    <t>HKLM\Software\Microsoft\Microsoft SQL Server\MSSQL15.MSSQLSERVER\MSSQLServer\SuperSocketNetLib\Tcp\IPAll</t>
  </si>
  <si>
    <t>Any IP Address</t>
  </si>
  <si>
    <t>HKLM\Software\Microsoft\Microsoft SQL Server\MSSQL15.MSSQLSERVER\SQLServerAgent</t>
  </si>
  <si>
    <t>ErrorLoggingLevel</t>
  </si>
  <si>
    <t>JobHistoryMaxRows</t>
  </si>
  <si>
    <t>JobHistoryMaxRowsPerJob</t>
  </si>
  <si>
    <t>WorkingDirectory</t>
  </si>
  <si>
    <t>C:\Program Files\Microsoft SQL Server\MSSQL13.MSSQLSERVER\MSSQL\JOBS</t>
  </si>
  <si>
    <t>HKLM\SOFTWARE\Microsoft\SQMClient</t>
  </si>
  <si>
    <t>MachineId</t>
  </si>
  <si>
    <t>{C120AE25-70BF-4062-AA0F-AE580FCAE17B}</t>
  </si>
  <si>
    <t>HKLM\Software\Microsoft\Microsoft SQL Server\MSSQL15.MSSQLSERVER\CPE</t>
  </si>
  <si>
    <t>InstallID</t>
  </si>
  <si>
    <t>ea157a68-7bb7-44ee-86af-63f57fe6f78f</t>
  </si>
  <si>
    <t>SQL Server Install Date</t>
  </si>
  <si>
    <t>Machine Name</t>
  </si>
  <si>
    <t>Instance</t>
  </si>
  <si>
    <t>Computer Name Physical NetBIOS</t>
  </si>
  <si>
    <t>Edition</t>
  </si>
  <si>
    <t>Product Level</t>
  </si>
  <si>
    <t>Product Update Level</t>
  </si>
  <si>
    <t>Product Version</t>
  </si>
  <si>
    <t>Product Major Version</t>
  </si>
  <si>
    <t>Product Minor Version</t>
  </si>
  <si>
    <t>Product Build</t>
  </si>
  <si>
    <t>Product Build Type</t>
  </si>
  <si>
    <t>Product Update Reference</t>
  </si>
  <si>
    <t>Process ID</t>
  </si>
  <si>
    <t>Collation</t>
  </si>
  <si>
    <t>Is Full Text Installed</t>
  </si>
  <si>
    <t>Is Integrated Security Only</t>
  </si>
  <si>
    <t>Filestream Configured Level</t>
  </si>
  <si>
    <t>Is Hadr Enabled</t>
  </si>
  <si>
    <t>Hadr Manager Status</t>
  </si>
  <si>
    <t>Is XTP Supported</t>
  </si>
  <si>
    <t>Instance Default Data Path</t>
  </si>
  <si>
    <t>Instance Default Log Path</t>
  </si>
  <si>
    <t>Is Polybase Installed</t>
  </si>
  <si>
    <t>Is R Services Installed</t>
  </si>
  <si>
    <t>Build CLR Version</t>
  </si>
  <si>
    <t>Standard Edition (64-bit)</t>
  </si>
  <si>
    <t>RTM</t>
  </si>
  <si>
    <t>CU8</t>
  </si>
  <si>
    <t>15.0.4083.2</t>
  </si>
  <si>
    <t>GDR</t>
  </si>
  <si>
    <t>KB4583459</t>
  </si>
  <si>
    <t>SQL_Latin1_General_CP1_CI_AS</t>
  </si>
  <si>
    <t>D:\Data\</t>
  </si>
  <si>
    <t>E:\Logs\</t>
  </si>
  <si>
    <t>v4.0.30319</t>
  </si>
  <si>
    <t>SQL Server and OS Version Info</t>
  </si>
  <si>
    <t>Last SQL Server Restart</t>
  </si>
  <si>
    <t xml:space="preserve">Microsoft SQL Server 2019 (RTM-CU8-GDR) (KB4583459) - 15.0.4083.2 (X64)   Nov  2 2020 18:35:09   Copyright (C) 2019 Microsoft Corporation  Standard Edition (64-bit) on Windows Server 2019 Standard 10.0 &lt;X64&gt; (Build 17763: ) (Hypervisor) </t>
  </si>
  <si>
    <t>SQL Server and OS Version</t>
  </si>
  <si>
    <t>Back to Table of Contents</t>
  </si>
  <si>
    <t>SQL Server Properties</t>
  </si>
  <si>
    <t>Installation Date</t>
  </si>
  <si>
    <t>SQL Server Registry Information</t>
  </si>
  <si>
    <t>SQL Server Memory Dumps</t>
  </si>
  <si>
    <t>Windows Information</t>
  </si>
  <si>
    <t>Processor Name</t>
  </si>
  <si>
    <t>Hardware Information</t>
  </si>
  <si>
    <t>Instant File Initialization</t>
  </si>
  <si>
    <t>System Memory</t>
  </si>
  <si>
    <t>Process Memory</t>
  </si>
  <si>
    <t>Ring Buffer Memory Warnings</t>
  </si>
  <si>
    <t>Ring Buffer OOM Warnings</t>
  </si>
  <si>
    <t>CPU Utilization</t>
  </si>
  <si>
    <t>Enterprise Features In Use</t>
  </si>
  <si>
    <t>SQL Server Service Information</t>
  </si>
  <si>
    <t>Global Trace Flags</t>
  </si>
  <si>
    <t>Instance Configuration Values</t>
  </si>
  <si>
    <t>Unhardened Configuration Values</t>
  </si>
  <si>
    <t>Non-default Instance Config</t>
  </si>
  <si>
    <t>SQL Agent Alerts</t>
  </si>
  <si>
    <t>SQL Agent Operators</t>
  </si>
  <si>
    <t>SQL Agent Jobs</t>
  </si>
  <si>
    <t>Concurrent SQL Agent Jobs</t>
  </si>
  <si>
    <t>Questionable Job Commands</t>
  </si>
  <si>
    <t>User Objects in Master</t>
  </si>
  <si>
    <t>User Objects in MSDB</t>
  </si>
  <si>
    <t>Startup Procedures in Master</t>
  </si>
  <si>
    <t>Login Password Age</t>
  </si>
  <si>
    <t>Invalid AD Users or Groups</t>
  </si>
  <si>
    <t>Logins with Blank Passwords</t>
  </si>
  <si>
    <t>Logins with Password Equal Name</t>
  </si>
  <si>
    <t>Overlapping Server Roles</t>
  </si>
  <si>
    <t>Sysadmin Server Role Members</t>
  </si>
  <si>
    <t>SQL Server Sessions</t>
  </si>
  <si>
    <t>Orphaned Database Users</t>
  </si>
  <si>
    <t>Linked Server Configuration</t>
  </si>
  <si>
    <t>Session Level Settings</t>
  </si>
  <si>
    <t>Inactive Sessions</t>
  </si>
  <si>
    <t>Sessions with Orphaned Trans</t>
  </si>
  <si>
    <t>Sessions with Context Switching</t>
  </si>
  <si>
    <t>Database Collation</t>
  </si>
  <si>
    <t>Database File Location</t>
  </si>
  <si>
    <t>Database File Size and Space</t>
  </si>
  <si>
    <t>Database Autogrowth</t>
  </si>
  <si>
    <t>Database Configuration</t>
  </si>
  <si>
    <t>Database without Log Backup</t>
  </si>
  <si>
    <t>Wait Types</t>
  </si>
  <si>
    <t>Latch Types</t>
  </si>
  <si>
    <t>Signal Waits</t>
  </si>
  <si>
    <t>CPU Utilization by Database</t>
  </si>
  <si>
    <t>IO Utilization by Database</t>
  </si>
  <si>
    <t>IO Stats by File</t>
  </si>
  <si>
    <t>Database Latency</t>
  </si>
  <si>
    <t>Database Latency Live</t>
  </si>
  <si>
    <t>VLF Count</t>
  </si>
  <si>
    <t>PLE</t>
  </si>
  <si>
    <t>Memory Clerks</t>
  </si>
  <si>
    <t>Plan Cache Detail</t>
  </si>
  <si>
    <t>Ad-hoc Queries</t>
  </si>
  <si>
    <t>Buffer Usage by Database</t>
  </si>
  <si>
    <t>Buffer Usage by Object</t>
  </si>
  <si>
    <t>Table Record Counts</t>
  </si>
  <si>
    <t>Queries by Execution Count</t>
  </si>
  <si>
    <t>Queries by Elapsed Time</t>
  </si>
  <si>
    <t>Queries by Worker Time</t>
  </si>
  <si>
    <t>Queries by Logical Reads</t>
  </si>
  <si>
    <t>Queries by Physical Reads</t>
  </si>
  <si>
    <t>Queries by Logical Writes</t>
  </si>
  <si>
    <t>SPs by Execution Count</t>
  </si>
  <si>
    <t>SPs by Avg Elapsed Time</t>
  </si>
  <si>
    <t>SPs by Worker Time</t>
  </si>
  <si>
    <t>SPs by Logical Reads</t>
  </si>
  <si>
    <t>SPs by Physical Reads</t>
  </si>
  <si>
    <t>SPs by Logical Writes</t>
  </si>
  <si>
    <t>Top IO Statements</t>
  </si>
  <si>
    <t>Problematic T-SQL Statements</t>
  </si>
  <si>
    <t>Objects by Page Lock Waits</t>
  </si>
  <si>
    <t>Untrusted Fgn Key Constraints</t>
  </si>
  <si>
    <t>Untrusted Check Constraints</t>
  </si>
  <si>
    <t>Fgn Update and Delete Actions</t>
  </si>
  <si>
    <t>Plan Guides</t>
  </si>
  <si>
    <t>Query Optimizer Analysis</t>
  </si>
  <si>
    <t>Queries with Sub-Queries</t>
  </si>
  <si>
    <t>Elapsed Time per Optimization</t>
  </si>
  <si>
    <t>Default Trace Summary</t>
  </si>
  <si>
    <t>Default Trace Detail</t>
  </si>
  <si>
    <t>SQL Server Error Log Analysis</t>
  </si>
  <si>
    <t>Agent Error Log Analysis</t>
  </si>
  <si>
    <t>Database Corruption</t>
  </si>
  <si>
    <t>Deadlock Count</t>
  </si>
  <si>
    <t>Index Count by Database</t>
  </si>
  <si>
    <t>Index Count by Table</t>
  </si>
  <si>
    <t>Disabled Indexes</t>
  </si>
  <si>
    <t>Hypothetical Indexes</t>
  </si>
  <si>
    <t>Most Costly Unused Indexes</t>
  </si>
  <si>
    <t>Missing Indexes</t>
  </si>
  <si>
    <t>Missing Index Warnings</t>
  </si>
  <si>
    <t>Statistics Health</t>
  </si>
  <si>
    <t>Index Fragmentation</t>
  </si>
  <si>
    <t>Index Statistics by Reads</t>
  </si>
  <si>
    <t>Index Statistics by Writes</t>
  </si>
  <si>
    <t>Active Heaps</t>
  </si>
  <si>
    <t>Inactive Heaps</t>
  </si>
  <si>
    <t>Forwarding Pointers</t>
  </si>
  <si>
    <t>Duplicate Indexes</t>
  </si>
  <si>
    <t>Overlapping Indexes</t>
  </si>
  <si>
    <t>Database Backups</t>
  </si>
  <si>
    <t>Maximum Data Loss</t>
  </si>
  <si>
    <t>Full Backup Details</t>
  </si>
  <si>
    <t>Avg Full Backup Size by Month</t>
  </si>
  <si>
    <t>Checkdb History</t>
  </si>
  <si>
    <t>Database Scoped Configuration</t>
  </si>
  <si>
    <t>Database Volume Information</t>
  </si>
  <si>
    <t>Volume_Latency</t>
  </si>
  <si>
    <t>Extended_Events_Analysis</t>
  </si>
  <si>
    <t>Table of Contents</t>
  </si>
  <si>
    <t>Section Name</t>
  </si>
  <si>
    <t>Sheet #</t>
  </si>
  <si>
    <t>SQL Server &amp; OS Version</t>
  </si>
  <si>
    <t>1</t>
  </si>
  <si>
    <t>2</t>
  </si>
  <si>
    <t>3</t>
  </si>
  <si>
    <t>4</t>
  </si>
  <si>
    <t>5</t>
  </si>
  <si>
    <t>6</t>
  </si>
  <si>
    <t>7</t>
  </si>
  <si>
    <t>8</t>
  </si>
  <si>
    <t>9</t>
  </si>
  <si>
    <t>10</t>
  </si>
  <si>
    <t>11</t>
  </si>
  <si>
    <t>12</t>
  </si>
  <si>
    <t>13</t>
  </si>
  <si>
    <t>14</t>
  </si>
  <si>
    <t>15</t>
  </si>
  <si>
    <t>Enterprise Features in Use</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</si>
  <si>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</si>
  <si>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</si>
  <si>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</si>
  <si>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</si>
  <si>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</si>
  <si>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</si>
  <si>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</si>
  <si>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</si>
  <si>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</si>
  <si>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</si>
  <si>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</si>
  <si>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</si>
  <si>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</si>
  <si>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</si>
  <si>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</si>
  <si>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</si>
  <si>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</si>
  <si>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</si>
  <si>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</si>
  <si>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</si>
  <si>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</si>
  <si>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</si>
  <si>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</si>
  <si>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</si>
  <si>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</si>
  <si>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</si>
  <si>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</si>
  <si>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</si>
  <si>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</si>
  <si>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Database Data File Size &amp; Space</t>
  </si>
  <si>
    <t>45</t>
  </si>
  <si>
    <t>46</t>
  </si>
  <si>
    <t>47</t>
  </si>
  <si>
    <t>48</t>
  </si>
  <si>
    <t>49</t>
  </si>
  <si>
    <t>50</t>
  </si>
  <si>
    <t>51</t>
  </si>
  <si>
    <t>52</t>
  </si>
  <si>
    <t>53</t>
  </si>
  <si>
    <t>IO Stats By File</t>
  </si>
  <si>
    <t>54</t>
  </si>
  <si>
    <t>55</t>
  </si>
  <si>
    <t>Database Latency (Live)</t>
  </si>
  <si>
    <t>56</t>
  </si>
  <si>
    <t>57</t>
  </si>
  <si>
    <t>58</t>
  </si>
  <si>
    <t>59</t>
  </si>
  <si>
    <t>60</t>
  </si>
  <si>
    <t>61</t>
  </si>
  <si>
    <t>62</t>
  </si>
  <si>
    <t>63</t>
  </si>
  <si>
    <t>64</t>
  </si>
  <si>
    <t>65</t>
  </si>
  <si>
    <t>66</t>
  </si>
  <si>
    <t>67</t>
  </si>
  <si>
    <t>68</t>
  </si>
  <si>
    <t>69</t>
  </si>
  <si>
    <t>70</t>
  </si>
  <si>
    <t>71</t>
  </si>
  <si>
    <t>72</t>
  </si>
  <si>
    <t>73</t>
  </si>
  <si>
    <t>74</t>
  </si>
  <si>
    <t>75</t>
  </si>
  <si>
    <t>76</t>
  </si>
  <si>
    <t>77</t>
  </si>
  <si>
    <t>78</t>
  </si>
  <si>
    <t>Problematic T-SQL Commands</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</si>
  <si>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</si>
  <si>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</si>
  <si>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</si>
  <si>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</si>
  <si>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</si>
  <si>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</si>
  <si>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</si>
  <si>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</si>
  <si>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</si>
  <si>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</si>
  <si>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</si>
  <si>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</si>
  <si>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</si>
  <si>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</si>
  <si>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</si>
  <si>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</si>
  <si>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</si>
  <si>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</si>
  <si>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</si>
  <si>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</si>
  <si>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</si>
  <si>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</si>
  <si>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</si>
  <si>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</si>
  <si>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</si>
  <si>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</si>
  <si>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</si>
  <si>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</si>
  <si>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</si>
  <si>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</si>
  <si>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</si>
  <si>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Full Database Backups</t>
  </si>
  <si>
    <t>110</t>
  </si>
  <si>
    <t>Maximum Potential Data Loss</t>
  </si>
  <si>
    <t>111</t>
  </si>
  <si>
    <t>112</t>
  </si>
  <si>
    <t>113</t>
  </si>
  <si>
    <t>114</t>
  </si>
  <si>
    <t>115</t>
  </si>
  <si>
    <t>116</t>
  </si>
  <si>
    <t>117</t>
  </si>
  <si>
    <t>118</t>
  </si>
  <si>
    <t>119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</si>
</sst>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0"/>
      <color rgb="FFFF5700"/>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22" fontId="0" fillId="0" borderId="0" xfId="0" applyNumberFormat="1"/>
    <xf numFmtId="47" fontId="0" fillId="0" borderId="0" xfId="0" applyNumberFormat="1"/>
    <xf numFmtId="0" fontId="0" fillId="0" borderId="0" xfId="0" applyAlignment="1">
      <alignment wrapText="1"/>
    </xf>
    <xf numFmtId="11" fontId="0" fillId="0" borderId="0" xfId="0" applyNumberFormat="1"/>
    <xf numFmtId="21" fontId="0" fillId="0" borderId="0" xfId="0" applyNumberFormat="1"/>
    <xf numFmtId="0" fontId="2" fillId="0" borderId="0" xfId="0" applyFont="1"/>
    <xf numFmtId="0" fontId="3" fillId="0" borderId="0" xfId="1"/>
    <xf numFmtId="0" fontId="0" fillId="0" borderId="0" xfId="0" applyAlignment="1">
      <alignment horizontal="center"/>
    </xf>
    <xf numFmtId="0" fontId="1" fillId="0" borderId="0" xfId="0" applyFont="1"/>
    <xf numFmtId="0" fontId="0" fillId="0" borderId="0" xfId="0" quotePrefix="1"/>
  </cellXfs>
  <cellStyles count="2">
    <cellStyle name="Hyperlink" xfId="1" builtinId="8"/>
    <cellStyle name="Normal" xfId="0" builtinId="0"/>
  </cellStyles>
  <dxfs count="129">
    <dxf>
      <numFmt numFmtId="27" formatCode="m/d/yyyy\ h:mm"/>
    </dxf>
    <dxf>
      <numFmt numFmtId="27" formatCode="m/d/yyyy\ h:mm"/>
    </dxf>
    <dxf>
      <numFmt numFmtId="27" formatCode="m/d/yyyy\ h:mm"/>
    </dxf>
    <dxf>
      <numFmt numFmtId="29" formatCode="mm:ss.0"/>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15" formatCode="0.00E+00"/>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6" formatCode="h:mm:ss"/>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calcChain" Target="calcChain.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ustomXml" Target="../customXml/item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theme" Target="theme/theme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png"/></Relationships>
</file>

<file path=xl/drawings/_rels/drawing4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5.xml.rels><?xml version="1.0" encoding="UTF-8" standalone="yes"?>
<Relationships xmlns="http://schemas.openxmlformats.org/package/2006/relationships"><Relationship Id="rId1" Type="http://schemas.openxmlformats.org/officeDocument/2006/relationships/image" Target="../media/image2.png"/></Relationships>
</file>

<file path=xl/drawings/_rels/drawing46.xml.rels><?xml version="1.0" encoding="UTF-8" standalone="yes"?>
<Relationships xmlns="http://schemas.openxmlformats.org/package/2006/relationships"><Relationship Id="rId1" Type="http://schemas.openxmlformats.org/officeDocument/2006/relationships/image" Target="../media/image2.png"/></Relationships>
</file>

<file path=xl/drawings/_rels/drawing47.xml.rels><?xml version="1.0" encoding="UTF-8" standalone="yes"?>
<Relationships xmlns="http://schemas.openxmlformats.org/package/2006/relationships"><Relationship Id="rId1" Type="http://schemas.openxmlformats.org/officeDocument/2006/relationships/image" Target="../media/image2.png"/></Relationships>
</file>

<file path=xl/drawings/_rels/drawing48.xml.rels><?xml version="1.0" encoding="UTF-8" standalone="yes"?>
<Relationships xmlns="http://schemas.openxmlformats.org/package/2006/relationships"><Relationship Id="rId1" Type="http://schemas.openxmlformats.org/officeDocument/2006/relationships/image" Target="../media/image2.png"/></Relationships>
</file>

<file path=xl/drawings/_rels/drawing49.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50.xml.rels><?xml version="1.0" encoding="UTF-8" standalone="yes"?>
<Relationships xmlns="http://schemas.openxmlformats.org/package/2006/relationships"><Relationship Id="rId1" Type="http://schemas.openxmlformats.org/officeDocument/2006/relationships/image" Target="../media/image2.png"/></Relationships>
</file>

<file path=xl/drawings/_rels/drawing51.xml.rels><?xml version="1.0" encoding="UTF-8" standalone="yes"?>
<Relationships xmlns="http://schemas.openxmlformats.org/package/2006/relationships"><Relationship Id="rId1" Type="http://schemas.openxmlformats.org/officeDocument/2006/relationships/image" Target="../media/image2.png"/></Relationships>
</file>

<file path=xl/drawings/_rels/drawing5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5.xml.rels><?xml version="1.0" encoding="UTF-8" standalone="yes"?>
<Relationships xmlns="http://schemas.openxmlformats.org/package/2006/relationships"><Relationship Id="rId1" Type="http://schemas.openxmlformats.org/officeDocument/2006/relationships/image" Target="../media/image2.png"/></Relationships>
</file>

<file path=xl/drawings/_rels/drawing56.xml.rels><?xml version="1.0" encoding="UTF-8" standalone="yes"?>
<Relationships xmlns="http://schemas.openxmlformats.org/package/2006/relationships"><Relationship Id="rId1" Type="http://schemas.openxmlformats.org/officeDocument/2006/relationships/image" Target="../media/image2.png"/></Relationships>
</file>

<file path=xl/drawings/_rels/drawing57.xml.rels><?xml version="1.0" encoding="UTF-8" standalone="yes"?>
<Relationships xmlns="http://schemas.openxmlformats.org/package/2006/relationships"><Relationship Id="rId1" Type="http://schemas.openxmlformats.org/officeDocument/2006/relationships/image" Target="../media/image2.png"/></Relationships>
</file>

<file path=xl/drawings/_rels/drawing58.xml.rels><?xml version="1.0" encoding="UTF-8" standalone="yes"?>
<Relationships xmlns="http://schemas.openxmlformats.org/package/2006/relationships"><Relationship Id="rId1" Type="http://schemas.openxmlformats.org/officeDocument/2006/relationships/image" Target="../media/image2.png"/></Relationships>
</file>

<file path=xl/drawings/_rels/drawing59.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60.xml.rels><?xml version="1.0" encoding="UTF-8" standalone="yes"?>
<Relationships xmlns="http://schemas.openxmlformats.org/package/2006/relationships"><Relationship Id="rId1" Type="http://schemas.openxmlformats.org/officeDocument/2006/relationships/image" Target="../media/image2.png"/></Relationships>
</file>

<file path=xl/drawings/_rels/drawing61.xml.rels><?xml version="1.0" encoding="UTF-8" standalone="yes"?>
<Relationships xmlns="http://schemas.openxmlformats.org/package/2006/relationships"><Relationship Id="rId1" Type="http://schemas.openxmlformats.org/officeDocument/2006/relationships/image" Target="../media/image2.png"/></Relationships>
</file>

<file path=xl/drawings/_rels/drawing62.xml.rels><?xml version="1.0" encoding="UTF-8" standalone="yes"?>
<Relationships xmlns="http://schemas.openxmlformats.org/package/2006/relationships"><Relationship Id="rId1" Type="http://schemas.openxmlformats.org/officeDocument/2006/relationships/image" Target="../media/image2.png"/></Relationships>
</file>

<file path=xl/drawings/_rels/drawing63.xml.rels><?xml version="1.0" encoding="UTF-8" standalone="yes"?>
<Relationships xmlns="http://schemas.openxmlformats.org/package/2006/relationships"><Relationship Id="rId1" Type="http://schemas.openxmlformats.org/officeDocument/2006/relationships/image" Target="../media/image2.png"/></Relationships>
</file>

<file path=xl/drawings/_rels/drawing64.xml.rels><?xml version="1.0" encoding="UTF-8" standalone="yes"?>
<Relationships xmlns="http://schemas.openxmlformats.org/package/2006/relationships"><Relationship Id="rId1" Type="http://schemas.openxmlformats.org/officeDocument/2006/relationships/image" Target="../media/image2.png"/></Relationships>
</file>

<file path=xl/drawings/_rels/drawing6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6.xml.rels><?xml version="1.0" encoding="UTF-8" standalone="yes"?>
<Relationships xmlns="http://schemas.openxmlformats.org/package/2006/relationships"><Relationship Id="rId1" Type="http://schemas.openxmlformats.org/officeDocument/2006/relationships/image" Target="../media/image2.png"/></Relationships>
</file>

<file path=xl/drawings/_rels/drawing67.xml.rels><?xml version="1.0" encoding="UTF-8" standalone="yes"?>
<Relationships xmlns="http://schemas.openxmlformats.org/package/2006/relationships"><Relationship Id="rId1" Type="http://schemas.openxmlformats.org/officeDocument/2006/relationships/image" Target="../media/image2.png"/></Relationships>
</file>

<file path=xl/drawings/_rels/drawing68.xml.rels><?xml version="1.0" encoding="UTF-8" standalone="yes"?>
<Relationships xmlns="http://schemas.openxmlformats.org/package/2006/relationships"><Relationship Id="rId1" Type="http://schemas.openxmlformats.org/officeDocument/2006/relationships/image" Target="../media/image2.png"/></Relationships>
</file>

<file path=xl/drawings/_rels/drawing69.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70.xml.rels><?xml version="1.0" encoding="UTF-8" standalone="yes"?>
<Relationships xmlns="http://schemas.openxmlformats.org/package/2006/relationships"><Relationship Id="rId1" Type="http://schemas.openxmlformats.org/officeDocument/2006/relationships/image" Target="../media/image2.png"/></Relationships>
</file>

<file path=xl/drawings/_rels/drawing71.xml.rels><?xml version="1.0" encoding="UTF-8" standalone="yes"?>
<Relationships xmlns="http://schemas.openxmlformats.org/package/2006/relationships"><Relationship Id="rId1" Type="http://schemas.openxmlformats.org/officeDocument/2006/relationships/image" Target="../media/image2.png"/></Relationships>
</file>

<file path=xl/drawings/_rels/drawing72.xml.rels><?xml version="1.0" encoding="UTF-8" standalone="yes"?>
<Relationships xmlns="http://schemas.openxmlformats.org/package/2006/relationships"><Relationship Id="rId1" Type="http://schemas.openxmlformats.org/officeDocument/2006/relationships/image" Target="../media/image2.png"/></Relationships>
</file>

<file path=xl/drawings/_rels/drawing73.xml.rels><?xml version="1.0" encoding="UTF-8" standalone="yes"?>
<Relationships xmlns="http://schemas.openxmlformats.org/package/2006/relationships"><Relationship Id="rId1" Type="http://schemas.openxmlformats.org/officeDocument/2006/relationships/image" Target="../media/image2.png"/></Relationships>
</file>

<file path=xl/drawings/_rels/drawing74.xml.rels><?xml version="1.0" encoding="UTF-8" standalone="yes"?>
<Relationships xmlns="http://schemas.openxmlformats.org/package/2006/relationships"><Relationship Id="rId1" Type="http://schemas.openxmlformats.org/officeDocument/2006/relationships/image" Target="../media/image2.png"/></Relationships>
</file>

<file path=xl/drawings/_rels/drawing75.xml.rels><?xml version="1.0" encoding="UTF-8" standalone="yes"?>
<Relationships xmlns="http://schemas.openxmlformats.org/package/2006/relationships"><Relationship Id="rId1" Type="http://schemas.openxmlformats.org/officeDocument/2006/relationships/image" Target="../media/image2.png"/></Relationships>
</file>

<file path=xl/drawings/_rels/drawing7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7.xml.rels><?xml version="1.0" encoding="UTF-8" standalone="yes"?>
<Relationships xmlns="http://schemas.openxmlformats.org/package/2006/relationships"><Relationship Id="rId1" Type="http://schemas.openxmlformats.org/officeDocument/2006/relationships/image" Target="../media/image2.png"/></Relationships>
</file>

<file path=xl/drawings/_rels/drawing78.xml.rels><?xml version="1.0" encoding="UTF-8" standalone="yes"?>
<Relationships xmlns="http://schemas.openxmlformats.org/package/2006/relationships"><Relationship Id="rId1" Type="http://schemas.openxmlformats.org/officeDocument/2006/relationships/image" Target="../media/image2.png"/></Relationships>
</file>

<file path=xl/drawings/_rels/drawing79.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80.xml.rels><?xml version="1.0" encoding="UTF-8" standalone="yes"?>
<Relationships xmlns="http://schemas.openxmlformats.org/package/2006/relationships"><Relationship Id="rId1" Type="http://schemas.openxmlformats.org/officeDocument/2006/relationships/image" Target="../media/image2.png"/></Relationships>
</file>

<file path=xl/drawings/_rels/drawing81.xml.rels><?xml version="1.0" encoding="UTF-8" standalone="yes"?>
<Relationships xmlns="http://schemas.openxmlformats.org/package/2006/relationships"><Relationship Id="rId1" Type="http://schemas.openxmlformats.org/officeDocument/2006/relationships/image" Target="../media/image2.png"/></Relationships>
</file>

<file path=xl/drawings/_rels/drawing82.xml.rels><?xml version="1.0" encoding="UTF-8" standalone="yes"?>
<Relationships xmlns="http://schemas.openxmlformats.org/package/2006/relationships"><Relationship Id="rId1" Type="http://schemas.openxmlformats.org/officeDocument/2006/relationships/image" Target="../media/image2.png"/></Relationships>
</file>

<file path=xl/drawings/_rels/drawing83.xml.rels><?xml version="1.0" encoding="UTF-8" standalone="yes"?>
<Relationships xmlns="http://schemas.openxmlformats.org/package/2006/relationships"><Relationship Id="rId1" Type="http://schemas.openxmlformats.org/officeDocument/2006/relationships/image" Target="../media/image2.png"/></Relationships>
</file>

<file path=xl/drawings/_rels/drawing84.xml.rels><?xml version="1.0" encoding="UTF-8" standalone="yes"?>
<Relationships xmlns="http://schemas.openxmlformats.org/package/2006/relationships"><Relationship Id="rId1" Type="http://schemas.openxmlformats.org/officeDocument/2006/relationships/image" Target="../media/image2.png"/></Relationships>
</file>

<file path=xl/drawings/_rels/drawing85.xml.rels><?xml version="1.0" encoding="UTF-8" standalone="yes"?>
<Relationships xmlns="http://schemas.openxmlformats.org/package/2006/relationships"><Relationship Id="rId1" Type="http://schemas.openxmlformats.org/officeDocument/2006/relationships/image" Target="../media/image2.png"/></Relationships>
</file>

<file path=xl/drawings/_rels/drawing86.xml.rels><?xml version="1.0" encoding="UTF-8" standalone="yes"?>
<Relationships xmlns="http://schemas.openxmlformats.org/package/2006/relationships"><Relationship Id="rId1" Type="http://schemas.openxmlformats.org/officeDocument/2006/relationships/image" Target="../media/image2.png"/></Relationships>
</file>

<file path=xl/drawings/_rels/drawing8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8.xml.rels><?xml version="1.0" encoding="UTF-8" standalone="yes"?>
<Relationships xmlns="http://schemas.openxmlformats.org/package/2006/relationships"><Relationship Id="rId1" Type="http://schemas.openxmlformats.org/officeDocument/2006/relationships/image" Target="../media/image2.png"/></Relationships>
</file>

<file path=xl/drawings/_rels/drawing89.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_rels/drawing90.xml.rels><?xml version="1.0" encoding="UTF-8" standalone="yes"?>
<Relationships xmlns="http://schemas.openxmlformats.org/package/2006/relationships"><Relationship Id="rId1" Type="http://schemas.openxmlformats.org/officeDocument/2006/relationships/image" Target="../media/image2.png"/></Relationships>
</file>

<file path=xl/drawings/_rels/drawing91.xml.rels><?xml version="1.0" encoding="UTF-8" standalone="yes"?>
<Relationships xmlns="http://schemas.openxmlformats.org/package/2006/relationships"><Relationship Id="rId1" Type="http://schemas.openxmlformats.org/officeDocument/2006/relationships/image" Target="../media/image2.png"/></Relationships>
</file>

<file path=xl/drawings/_rels/drawing92.xml.rels><?xml version="1.0" encoding="UTF-8" standalone="yes"?>
<Relationships xmlns="http://schemas.openxmlformats.org/package/2006/relationships"><Relationship Id="rId1" Type="http://schemas.openxmlformats.org/officeDocument/2006/relationships/image" Target="../media/image2.png"/></Relationships>
</file>

<file path=xl/drawings/_rels/drawing93.xml.rels><?xml version="1.0" encoding="UTF-8" standalone="yes"?>
<Relationships xmlns="http://schemas.openxmlformats.org/package/2006/relationships"><Relationship Id="rId1" Type="http://schemas.openxmlformats.org/officeDocument/2006/relationships/image" Target="../media/image2.png"/></Relationships>
</file>

<file path=xl/drawings/_rels/drawing94.xml.rels><?xml version="1.0" encoding="UTF-8" standalone="yes"?>
<Relationships xmlns="http://schemas.openxmlformats.org/package/2006/relationships"><Relationship Id="rId1" Type="http://schemas.openxmlformats.org/officeDocument/2006/relationships/image" Target="../media/image2.png"/></Relationships>
</file>

<file path=xl/drawings/_rels/drawing95.xml.rels><?xml version="1.0" encoding="UTF-8" standalone="yes"?>
<Relationships xmlns="http://schemas.openxmlformats.org/package/2006/relationships"><Relationship Id="rId1" Type="http://schemas.openxmlformats.org/officeDocument/2006/relationships/image" Target="../media/image2.png"/></Relationships>
</file>

<file path=xl/drawings/_rels/drawing96.xml.rels><?xml version="1.0" encoding="UTF-8" standalone="yes"?>
<Relationships xmlns="http://schemas.openxmlformats.org/package/2006/relationships"><Relationship Id="rId1" Type="http://schemas.openxmlformats.org/officeDocument/2006/relationships/image" Target="../media/image2.png"/></Relationships>
</file>

<file path=xl/drawings/_rels/drawing97.xml.rels><?xml version="1.0" encoding="UTF-8" standalone="yes"?>
<Relationships xmlns="http://schemas.openxmlformats.org/package/2006/relationships"><Relationship Id="rId1" Type="http://schemas.openxmlformats.org/officeDocument/2006/relationships/image" Target="../media/image2.png"/></Relationships>
</file>

<file path=xl/drawings/_rels/drawing9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99060</xdr:colOff>
      <xdr:row>0</xdr:row>
      <xdr:rowOff>944880</xdr:rowOff>
    </xdr:to>
    <xdr:pic>
      <xdr:nvPicPr>
        <xdr:cNvPr id="2" name="Picture 1">
          <a:extLst>
            <a:ext uri="{FF2B5EF4-FFF2-40B4-BE49-F238E27FC236}">
              <a16:creationId xmlns:a16="http://schemas.microsoft.com/office/drawing/2014/main" id="{4CBE4D6F-4B5A-4518-A203-7D603EFDB7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032760" cy="944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486317</xdr:colOff>
      <xdr:row>0</xdr:row>
      <xdr:rowOff>1181265</xdr:rowOff>
    </xdr:to>
    <xdr:pic>
      <xdr:nvPicPr>
        <xdr:cNvPr id="3" name="Picture 2">
          <a:extLst>
            <a:ext uri="{FF2B5EF4-FFF2-40B4-BE49-F238E27FC236}">
              <a16:creationId xmlns:a16="http://schemas.microsoft.com/office/drawing/2014/main" id="{3F3A2FDE-E237-4899-A588-E14228AA6B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1419767</xdr:colOff>
      <xdr:row>0</xdr:row>
      <xdr:rowOff>1181265</xdr:rowOff>
    </xdr:to>
    <xdr:pic>
      <xdr:nvPicPr>
        <xdr:cNvPr id="3" name="Picture 2">
          <a:extLst>
            <a:ext uri="{FF2B5EF4-FFF2-40B4-BE49-F238E27FC236}">
              <a16:creationId xmlns:a16="http://schemas.microsoft.com/office/drawing/2014/main" id="{8CA7C5FC-2654-43D4-8E14-56F66CBE8F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572042</xdr:colOff>
      <xdr:row>0</xdr:row>
      <xdr:rowOff>1181265</xdr:rowOff>
    </xdr:to>
    <xdr:pic>
      <xdr:nvPicPr>
        <xdr:cNvPr id="3" name="Picture 2">
          <a:extLst>
            <a:ext uri="{FF2B5EF4-FFF2-40B4-BE49-F238E27FC236}">
              <a16:creationId xmlns:a16="http://schemas.microsoft.com/office/drawing/2014/main" id="{DFAB5FEE-ED56-4C39-BB45-63B66F5050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876842</xdr:colOff>
      <xdr:row>0</xdr:row>
      <xdr:rowOff>1181265</xdr:rowOff>
    </xdr:to>
    <xdr:pic>
      <xdr:nvPicPr>
        <xdr:cNvPr id="3" name="Picture 2">
          <a:extLst>
            <a:ext uri="{FF2B5EF4-FFF2-40B4-BE49-F238E27FC236}">
              <a16:creationId xmlns:a16="http://schemas.microsoft.com/office/drawing/2014/main" id="{26A136B6-E4EB-41DB-AE28-3902BDD7DE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362492</xdr:colOff>
      <xdr:row>0</xdr:row>
      <xdr:rowOff>1181265</xdr:rowOff>
    </xdr:to>
    <xdr:pic>
      <xdr:nvPicPr>
        <xdr:cNvPr id="3" name="Picture 2">
          <a:extLst>
            <a:ext uri="{FF2B5EF4-FFF2-40B4-BE49-F238E27FC236}">
              <a16:creationId xmlns:a16="http://schemas.microsoft.com/office/drawing/2014/main" id="{A25BAD97-FCCC-4F69-8671-4756F7CA99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1114967</xdr:colOff>
      <xdr:row>0</xdr:row>
      <xdr:rowOff>1181265</xdr:rowOff>
    </xdr:to>
    <xdr:pic>
      <xdr:nvPicPr>
        <xdr:cNvPr id="3" name="Picture 2">
          <a:extLst>
            <a:ext uri="{FF2B5EF4-FFF2-40B4-BE49-F238E27FC236}">
              <a16:creationId xmlns:a16="http://schemas.microsoft.com/office/drawing/2014/main" id="{37E852A1-498F-434E-B00C-A823D2BA3D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1029242</xdr:colOff>
      <xdr:row>0</xdr:row>
      <xdr:rowOff>1181265</xdr:rowOff>
    </xdr:to>
    <xdr:pic>
      <xdr:nvPicPr>
        <xdr:cNvPr id="3" name="Picture 2">
          <a:extLst>
            <a:ext uri="{FF2B5EF4-FFF2-40B4-BE49-F238E27FC236}">
              <a16:creationId xmlns:a16="http://schemas.microsoft.com/office/drawing/2014/main" id="{2FE3C554-0E38-4415-A281-7BA9560343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543467</xdr:colOff>
      <xdr:row>0</xdr:row>
      <xdr:rowOff>1181265</xdr:rowOff>
    </xdr:to>
    <xdr:pic>
      <xdr:nvPicPr>
        <xdr:cNvPr id="3" name="Picture 2">
          <a:extLst>
            <a:ext uri="{FF2B5EF4-FFF2-40B4-BE49-F238E27FC236}">
              <a16:creationId xmlns:a16="http://schemas.microsoft.com/office/drawing/2014/main" id="{28FE6748-122C-4575-9CC2-6668ECC960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372017</xdr:colOff>
      <xdr:row>0</xdr:row>
      <xdr:rowOff>1181265</xdr:rowOff>
    </xdr:to>
    <xdr:pic>
      <xdr:nvPicPr>
        <xdr:cNvPr id="3" name="Picture 2">
          <a:extLst>
            <a:ext uri="{FF2B5EF4-FFF2-40B4-BE49-F238E27FC236}">
              <a16:creationId xmlns:a16="http://schemas.microsoft.com/office/drawing/2014/main" id="{BE454D41-52A3-40EE-BF84-9882178CEAF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333917</xdr:colOff>
      <xdr:row>0</xdr:row>
      <xdr:rowOff>1181265</xdr:rowOff>
    </xdr:to>
    <xdr:pic>
      <xdr:nvPicPr>
        <xdr:cNvPr id="3" name="Picture 2">
          <a:extLst>
            <a:ext uri="{FF2B5EF4-FFF2-40B4-BE49-F238E27FC236}">
              <a16:creationId xmlns:a16="http://schemas.microsoft.com/office/drawing/2014/main" id="{4CF2712D-E9DE-4EDF-93AD-9312272D25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895892</xdr:colOff>
      <xdr:row>0</xdr:row>
      <xdr:rowOff>1181265</xdr:rowOff>
    </xdr:to>
    <xdr:pic>
      <xdr:nvPicPr>
        <xdr:cNvPr id="3" name="Picture 2">
          <a:extLst>
            <a:ext uri="{FF2B5EF4-FFF2-40B4-BE49-F238E27FC236}">
              <a16:creationId xmlns:a16="http://schemas.microsoft.com/office/drawing/2014/main" id="{E4C1019C-69A0-4960-93B6-80057101F0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1153067</xdr:colOff>
      <xdr:row>0</xdr:row>
      <xdr:rowOff>1181265</xdr:rowOff>
    </xdr:to>
    <xdr:pic>
      <xdr:nvPicPr>
        <xdr:cNvPr id="3" name="Picture 2">
          <a:extLst>
            <a:ext uri="{FF2B5EF4-FFF2-40B4-BE49-F238E27FC236}">
              <a16:creationId xmlns:a16="http://schemas.microsoft.com/office/drawing/2014/main" id="{8D737E20-5370-4DA2-BCCB-394C2FFC8C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591092</xdr:colOff>
      <xdr:row>0</xdr:row>
      <xdr:rowOff>1181265</xdr:rowOff>
    </xdr:to>
    <xdr:pic>
      <xdr:nvPicPr>
        <xdr:cNvPr id="3" name="Picture 2">
          <a:extLst>
            <a:ext uri="{FF2B5EF4-FFF2-40B4-BE49-F238E27FC236}">
              <a16:creationId xmlns:a16="http://schemas.microsoft.com/office/drawing/2014/main" id="{DAD32FBD-10E7-4DD3-907D-B15A7E59A9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667292</xdr:colOff>
      <xdr:row>0</xdr:row>
      <xdr:rowOff>1181265</xdr:rowOff>
    </xdr:to>
    <xdr:pic>
      <xdr:nvPicPr>
        <xdr:cNvPr id="3" name="Picture 2">
          <a:extLst>
            <a:ext uri="{FF2B5EF4-FFF2-40B4-BE49-F238E27FC236}">
              <a16:creationId xmlns:a16="http://schemas.microsoft.com/office/drawing/2014/main" id="{E01929E1-F93B-4A5B-BD03-246D2DC92E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419642</xdr:colOff>
      <xdr:row>0</xdr:row>
      <xdr:rowOff>1181265</xdr:rowOff>
    </xdr:to>
    <xdr:pic>
      <xdr:nvPicPr>
        <xdr:cNvPr id="3" name="Picture 2">
          <a:extLst>
            <a:ext uri="{FF2B5EF4-FFF2-40B4-BE49-F238E27FC236}">
              <a16:creationId xmlns:a16="http://schemas.microsoft.com/office/drawing/2014/main" id="{3D0A539C-DE4C-449E-A616-ED92761E78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581567</xdr:colOff>
      <xdr:row>0</xdr:row>
      <xdr:rowOff>1181265</xdr:rowOff>
    </xdr:to>
    <xdr:pic>
      <xdr:nvPicPr>
        <xdr:cNvPr id="3" name="Picture 2">
          <a:extLst>
            <a:ext uri="{FF2B5EF4-FFF2-40B4-BE49-F238E27FC236}">
              <a16:creationId xmlns:a16="http://schemas.microsoft.com/office/drawing/2014/main" id="{AAF1C018-E319-431C-A1D2-9234E472B2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448217</xdr:colOff>
      <xdr:row>0</xdr:row>
      <xdr:rowOff>1181265</xdr:rowOff>
    </xdr:to>
    <xdr:pic>
      <xdr:nvPicPr>
        <xdr:cNvPr id="3" name="Picture 2">
          <a:extLst>
            <a:ext uri="{FF2B5EF4-FFF2-40B4-BE49-F238E27FC236}">
              <a16:creationId xmlns:a16="http://schemas.microsoft.com/office/drawing/2014/main" id="{201584C5-7727-4AF6-A929-5DA96A34E9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857792</xdr:colOff>
      <xdr:row>0</xdr:row>
      <xdr:rowOff>1181265</xdr:rowOff>
    </xdr:to>
    <xdr:pic>
      <xdr:nvPicPr>
        <xdr:cNvPr id="3" name="Picture 2">
          <a:extLst>
            <a:ext uri="{FF2B5EF4-FFF2-40B4-BE49-F238E27FC236}">
              <a16:creationId xmlns:a16="http://schemas.microsoft.com/office/drawing/2014/main" id="{6470ED7D-3F42-4F14-A5A9-361D1043AC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2143667</xdr:colOff>
      <xdr:row>0</xdr:row>
      <xdr:rowOff>1181265</xdr:rowOff>
    </xdr:to>
    <xdr:pic>
      <xdr:nvPicPr>
        <xdr:cNvPr id="3" name="Picture 2">
          <a:extLst>
            <a:ext uri="{FF2B5EF4-FFF2-40B4-BE49-F238E27FC236}">
              <a16:creationId xmlns:a16="http://schemas.microsoft.com/office/drawing/2014/main" id="{13F0A161-8C77-48CA-B234-9642AA0B60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343442</xdr:colOff>
      <xdr:row>0</xdr:row>
      <xdr:rowOff>1181265</xdr:rowOff>
    </xdr:to>
    <xdr:pic>
      <xdr:nvPicPr>
        <xdr:cNvPr id="3" name="Picture 2">
          <a:extLst>
            <a:ext uri="{FF2B5EF4-FFF2-40B4-BE49-F238E27FC236}">
              <a16:creationId xmlns:a16="http://schemas.microsoft.com/office/drawing/2014/main" id="{FD0DAB7B-8489-4571-94B4-5E0793F07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457742</xdr:colOff>
      <xdr:row>0</xdr:row>
      <xdr:rowOff>1181265</xdr:rowOff>
    </xdr:to>
    <xdr:pic>
      <xdr:nvPicPr>
        <xdr:cNvPr id="3" name="Picture 2">
          <a:extLst>
            <a:ext uri="{FF2B5EF4-FFF2-40B4-BE49-F238E27FC236}">
              <a16:creationId xmlns:a16="http://schemas.microsoft.com/office/drawing/2014/main" id="{211D054A-BF0A-4A68-8686-7A308CA3AD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1438817</xdr:colOff>
      <xdr:row>0</xdr:row>
      <xdr:rowOff>1181265</xdr:rowOff>
    </xdr:to>
    <xdr:pic>
      <xdr:nvPicPr>
        <xdr:cNvPr id="3" name="Picture 2">
          <a:extLst>
            <a:ext uri="{FF2B5EF4-FFF2-40B4-BE49-F238E27FC236}">
              <a16:creationId xmlns:a16="http://schemas.microsoft.com/office/drawing/2014/main" id="{C05A948A-1067-48D6-A99F-74213301A0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133892</xdr:colOff>
      <xdr:row>0</xdr:row>
      <xdr:rowOff>1181265</xdr:rowOff>
    </xdr:to>
    <xdr:pic>
      <xdr:nvPicPr>
        <xdr:cNvPr id="3" name="Picture 2">
          <a:extLst>
            <a:ext uri="{FF2B5EF4-FFF2-40B4-BE49-F238E27FC236}">
              <a16:creationId xmlns:a16="http://schemas.microsoft.com/office/drawing/2014/main" id="{76B36497-C8A2-409F-BE13-A37A6E46FE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276767</xdr:colOff>
      <xdr:row>0</xdr:row>
      <xdr:rowOff>1181265</xdr:rowOff>
    </xdr:to>
    <xdr:pic>
      <xdr:nvPicPr>
        <xdr:cNvPr id="3" name="Picture 2">
          <a:extLst>
            <a:ext uri="{FF2B5EF4-FFF2-40B4-BE49-F238E27FC236}">
              <a16:creationId xmlns:a16="http://schemas.microsoft.com/office/drawing/2014/main" id="{CDD9217F-82E6-4DBC-971F-7E5E57DBB53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1934117</xdr:colOff>
      <xdr:row>0</xdr:row>
      <xdr:rowOff>1181265</xdr:rowOff>
    </xdr:to>
    <xdr:pic>
      <xdr:nvPicPr>
        <xdr:cNvPr id="3" name="Picture 2">
          <a:extLst>
            <a:ext uri="{FF2B5EF4-FFF2-40B4-BE49-F238E27FC236}">
              <a16:creationId xmlns:a16="http://schemas.microsoft.com/office/drawing/2014/main" id="{ADEBB687-703F-4064-82DC-4B8F2D66A1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429167</xdr:colOff>
      <xdr:row>0</xdr:row>
      <xdr:rowOff>1181265</xdr:rowOff>
    </xdr:to>
    <xdr:pic>
      <xdr:nvPicPr>
        <xdr:cNvPr id="3" name="Picture 2">
          <a:extLst>
            <a:ext uri="{FF2B5EF4-FFF2-40B4-BE49-F238E27FC236}">
              <a16:creationId xmlns:a16="http://schemas.microsoft.com/office/drawing/2014/main" id="{01C90DA0-9FB7-4EB0-8649-A07BA7BDE2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200567</xdr:colOff>
      <xdr:row>0</xdr:row>
      <xdr:rowOff>1181265</xdr:rowOff>
    </xdr:to>
    <xdr:pic>
      <xdr:nvPicPr>
        <xdr:cNvPr id="3" name="Picture 2">
          <a:extLst>
            <a:ext uri="{FF2B5EF4-FFF2-40B4-BE49-F238E27FC236}">
              <a16:creationId xmlns:a16="http://schemas.microsoft.com/office/drawing/2014/main" id="{228B2A7A-C22D-43B0-B7FD-F86858812E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2134142</xdr:colOff>
      <xdr:row>0</xdr:row>
      <xdr:rowOff>1181265</xdr:rowOff>
    </xdr:to>
    <xdr:pic>
      <xdr:nvPicPr>
        <xdr:cNvPr id="3" name="Picture 2">
          <a:extLst>
            <a:ext uri="{FF2B5EF4-FFF2-40B4-BE49-F238E27FC236}">
              <a16:creationId xmlns:a16="http://schemas.microsoft.com/office/drawing/2014/main" id="{3014F078-910B-443F-88DB-738D0AB188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286292</xdr:colOff>
      <xdr:row>0</xdr:row>
      <xdr:rowOff>1181265</xdr:rowOff>
    </xdr:to>
    <xdr:pic>
      <xdr:nvPicPr>
        <xdr:cNvPr id="3" name="Picture 2">
          <a:extLst>
            <a:ext uri="{FF2B5EF4-FFF2-40B4-BE49-F238E27FC236}">
              <a16:creationId xmlns:a16="http://schemas.microsoft.com/office/drawing/2014/main" id="{DA7F9703-C157-4CEF-B16F-2610A08804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333917</xdr:colOff>
      <xdr:row>0</xdr:row>
      <xdr:rowOff>1181265</xdr:rowOff>
    </xdr:to>
    <xdr:pic>
      <xdr:nvPicPr>
        <xdr:cNvPr id="3" name="Picture 2">
          <a:extLst>
            <a:ext uri="{FF2B5EF4-FFF2-40B4-BE49-F238E27FC236}">
              <a16:creationId xmlns:a16="http://schemas.microsoft.com/office/drawing/2014/main" id="{1D49B1D8-ACEF-486D-8669-BA1767442B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591092</xdr:colOff>
      <xdr:row>0</xdr:row>
      <xdr:rowOff>1181265</xdr:rowOff>
    </xdr:to>
    <xdr:pic>
      <xdr:nvPicPr>
        <xdr:cNvPr id="3" name="Picture 2">
          <a:extLst>
            <a:ext uri="{FF2B5EF4-FFF2-40B4-BE49-F238E27FC236}">
              <a16:creationId xmlns:a16="http://schemas.microsoft.com/office/drawing/2014/main" id="{0BDB8CA5-C71A-482A-871C-6AAE450A542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848267</xdr:colOff>
      <xdr:row>0</xdr:row>
      <xdr:rowOff>1181265</xdr:rowOff>
    </xdr:to>
    <xdr:pic>
      <xdr:nvPicPr>
        <xdr:cNvPr id="3" name="Picture 2">
          <a:extLst>
            <a:ext uri="{FF2B5EF4-FFF2-40B4-BE49-F238E27FC236}">
              <a16:creationId xmlns:a16="http://schemas.microsoft.com/office/drawing/2014/main" id="{8A613B8F-E689-457E-A406-E9BDFB11F5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514892</xdr:colOff>
      <xdr:row>0</xdr:row>
      <xdr:rowOff>1181265</xdr:rowOff>
    </xdr:to>
    <xdr:pic>
      <xdr:nvPicPr>
        <xdr:cNvPr id="3" name="Picture 2">
          <a:extLst>
            <a:ext uri="{FF2B5EF4-FFF2-40B4-BE49-F238E27FC236}">
              <a16:creationId xmlns:a16="http://schemas.microsoft.com/office/drawing/2014/main" id="{83ABD1D9-3A40-4F0C-84BA-E300E77C92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57692</xdr:colOff>
      <xdr:row>0</xdr:row>
      <xdr:rowOff>1181265</xdr:rowOff>
    </xdr:to>
    <xdr:pic>
      <xdr:nvPicPr>
        <xdr:cNvPr id="3" name="Picture 2">
          <a:extLst>
            <a:ext uri="{FF2B5EF4-FFF2-40B4-BE49-F238E27FC236}">
              <a16:creationId xmlns:a16="http://schemas.microsoft.com/office/drawing/2014/main" id="{C30B6702-F66E-4DD4-8DAA-0F70D918A6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724442</xdr:colOff>
      <xdr:row>0</xdr:row>
      <xdr:rowOff>1181265</xdr:rowOff>
    </xdr:to>
    <xdr:pic>
      <xdr:nvPicPr>
        <xdr:cNvPr id="3" name="Picture 2">
          <a:extLst>
            <a:ext uri="{FF2B5EF4-FFF2-40B4-BE49-F238E27FC236}">
              <a16:creationId xmlns:a16="http://schemas.microsoft.com/office/drawing/2014/main" id="{53698F9C-E216-4B26-9714-4B42E37507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76742</xdr:colOff>
      <xdr:row>0</xdr:row>
      <xdr:rowOff>1181265</xdr:rowOff>
    </xdr:to>
    <xdr:pic>
      <xdr:nvPicPr>
        <xdr:cNvPr id="3" name="Picture 2">
          <a:extLst>
            <a:ext uri="{FF2B5EF4-FFF2-40B4-BE49-F238E27FC236}">
              <a16:creationId xmlns:a16="http://schemas.microsoft.com/office/drawing/2014/main" id="{7150A4AF-137C-46B0-9864-B878A676D3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1486442</xdr:colOff>
      <xdr:row>0</xdr:row>
      <xdr:rowOff>1181265</xdr:rowOff>
    </xdr:to>
    <xdr:pic>
      <xdr:nvPicPr>
        <xdr:cNvPr id="3" name="Picture 2">
          <a:extLst>
            <a:ext uri="{FF2B5EF4-FFF2-40B4-BE49-F238E27FC236}">
              <a16:creationId xmlns:a16="http://schemas.microsoft.com/office/drawing/2014/main" id="{E57DC5C8-E799-4D28-BE19-5624433A16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2124617</xdr:colOff>
      <xdr:row>0</xdr:row>
      <xdr:rowOff>1181265</xdr:rowOff>
    </xdr:to>
    <xdr:pic>
      <xdr:nvPicPr>
        <xdr:cNvPr id="3" name="Picture 2">
          <a:extLst>
            <a:ext uri="{FF2B5EF4-FFF2-40B4-BE49-F238E27FC236}">
              <a16:creationId xmlns:a16="http://schemas.microsoft.com/office/drawing/2014/main" id="{6FC5E018-A8DE-4E1F-95E3-6A136E0F992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838742</xdr:colOff>
      <xdr:row>0</xdr:row>
      <xdr:rowOff>1181265</xdr:rowOff>
    </xdr:to>
    <xdr:pic>
      <xdr:nvPicPr>
        <xdr:cNvPr id="3" name="Picture 2">
          <a:extLst>
            <a:ext uri="{FF2B5EF4-FFF2-40B4-BE49-F238E27FC236}">
              <a16:creationId xmlns:a16="http://schemas.microsoft.com/office/drawing/2014/main" id="{2B88F3B1-3A81-4B95-90E2-B2574EF936A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591092</xdr:colOff>
      <xdr:row>0</xdr:row>
      <xdr:rowOff>1181265</xdr:rowOff>
    </xdr:to>
    <xdr:pic>
      <xdr:nvPicPr>
        <xdr:cNvPr id="3" name="Picture 2">
          <a:extLst>
            <a:ext uri="{FF2B5EF4-FFF2-40B4-BE49-F238E27FC236}">
              <a16:creationId xmlns:a16="http://schemas.microsoft.com/office/drawing/2014/main" id="{221EE6A2-09CB-4FC1-966C-AD909E2BAB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343442</xdr:colOff>
      <xdr:row>0</xdr:row>
      <xdr:rowOff>1181265</xdr:rowOff>
    </xdr:to>
    <xdr:pic>
      <xdr:nvPicPr>
        <xdr:cNvPr id="3" name="Picture 2">
          <a:extLst>
            <a:ext uri="{FF2B5EF4-FFF2-40B4-BE49-F238E27FC236}">
              <a16:creationId xmlns:a16="http://schemas.microsoft.com/office/drawing/2014/main" id="{FFDDFE87-BAEB-4760-B104-91FE307551A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1391192</xdr:colOff>
      <xdr:row>0</xdr:row>
      <xdr:rowOff>1181265</xdr:rowOff>
    </xdr:to>
    <xdr:pic>
      <xdr:nvPicPr>
        <xdr:cNvPr id="3" name="Picture 2">
          <a:extLst>
            <a:ext uri="{FF2B5EF4-FFF2-40B4-BE49-F238E27FC236}">
              <a16:creationId xmlns:a16="http://schemas.microsoft.com/office/drawing/2014/main" id="{E04083CD-0B8C-4D64-B719-1C5163CFC16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391067</xdr:colOff>
      <xdr:row>0</xdr:row>
      <xdr:rowOff>1181265</xdr:rowOff>
    </xdr:to>
    <xdr:pic>
      <xdr:nvPicPr>
        <xdr:cNvPr id="3" name="Picture 2">
          <a:extLst>
            <a:ext uri="{FF2B5EF4-FFF2-40B4-BE49-F238E27FC236}">
              <a16:creationId xmlns:a16="http://schemas.microsoft.com/office/drawing/2014/main" id="{3AB4E039-2063-4154-AB38-239714AEC88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562517</xdr:colOff>
      <xdr:row>0</xdr:row>
      <xdr:rowOff>1181265</xdr:rowOff>
    </xdr:to>
    <xdr:pic>
      <xdr:nvPicPr>
        <xdr:cNvPr id="3" name="Picture 2">
          <a:extLst>
            <a:ext uri="{FF2B5EF4-FFF2-40B4-BE49-F238E27FC236}">
              <a16:creationId xmlns:a16="http://schemas.microsoft.com/office/drawing/2014/main" id="{AD048CEC-6E78-4B26-8A73-4960C2BF8E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343442</xdr:colOff>
      <xdr:row>0</xdr:row>
      <xdr:rowOff>1181265</xdr:rowOff>
    </xdr:to>
    <xdr:pic>
      <xdr:nvPicPr>
        <xdr:cNvPr id="3" name="Picture 2">
          <a:extLst>
            <a:ext uri="{FF2B5EF4-FFF2-40B4-BE49-F238E27FC236}">
              <a16:creationId xmlns:a16="http://schemas.microsoft.com/office/drawing/2014/main" id="{D9754F62-05D7-474C-9D31-40091106F5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829217</xdr:colOff>
      <xdr:row>0</xdr:row>
      <xdr:rowOff>1181265</xdr:rowOff>
    </xdr:to>
    <xdr:pic>
      <xdr:nvPicPr>
        <xdr:cNvPr id="3" name="Picture 2">
          <a:extLst>
            <a:ext uri="{FF2B5EF4-FFF2-40B4-BE49-F238E27FC236}">
              <a16:creationId xmlns:a16="http://schemas.microsoft.com/office/drawing/2014/main" id="{3219C861-E12D-47AC-8237-AD934D6DC1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648242</xdr:colOff>
      <xdr:row>0</xdr:row>
      <xdr:rowOff>1181265</xdr:rowOff>
    </xdr:to>
    <xdr:pic>
      <xdr:nvPicPr>
        <xdr:cNvPr id="3" name="Picture 2">
          <a:extLst>
            <a:ext uri="{FF2B5EF4-FFF2-40B4-BE49-F238E27FC236}">
              <a16:creationId xmlns:a16="http://schemas.microsoft.com/office/drawing/2014/main" id="{6540FED8-FDD2-451D-9351-645DBAF942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48167</xdr:colOff>
      <xdr:row>0</xdr:row>
      <xdr:rowOff>1181265</xdr:rowOff>
    </xdr:to>
    <xdr:pic>
      <xdr:nvPicPr>
        <xdr:cNvPr id="3" name="Picture 2">
          <a:extLst>
            <a:ext uri="{FF2B5EF4-FFF2-40B4-BE49-F238E27FC236}">
              <a16:creationId xmlns:a16="http://schemas.microsoft.com/office/drawing/2014/main" id="{C080414D-0763-4E7F-B6A2-57E354782A7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381542</xdr:colOff>
      <xdr:row>0</xdr:row>
      <xdr:rowOff>1181265</xdr:rowOff>
    </xdr:to>
    <xdr:pic>
      <xdr:nvPicPr>
        <xdr:cNvPr id="3" name="Picture 2">
          <a:extLst>
            <a:ext uri="{FF2B5EF4-FFF2-40B4-BE49-F238E27FC236}">
              <a16:creationId xmlns:a16="http://schemas.microsoft.com/office/drawing/2014/main" id="{56DD806B-7552-4938-B333-D04E18E4032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267242</xdr:colOff>
      <xdr:row>0</xdr:row>
      <xdr:rowOff>1181265</xdr:rowOff>
    </xdr:to>
    <xdr:pic>
      <xdr:nvPicPr>
        <xdr:cNvPr id="3" name="Picture 2">
          <a:extLst>
            <a:ext uri="{FF2B5EF4-FFF2-40B4-BE49-F238E27FC236}">
              <a16:creationId xmlns:a16="http://schemas.microsoft.com/office/drawing/2014/main" id="{2E7019FC-7859-4D31-8312-F672D55E1A9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1581692</xdr:colOff>
      <xdr:row>0</xdr:row>
      <xdr:rowOff>1181265</xdr:rowOff>
    </xdr:to>
    <xdr:pic>
      <xdr:nvPicPr>
        <xdr:cNvPr id="3" name="Picture 2">
          <a:extLst>
            <a:ext uri="{FF2B5EF4-FFF2-40B4-BE49-F238E27FC236}">
              <a16:creationId xmlns:a16="http://schemas.microsoft.com/office/drawing/2014/main" id="{4B65C4BA-AFAF-44A8-8D26-F354987EEA2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933992</xdr:colOff>
      <xdr:row>0</xdr:row>
      <xdr:rowOff>1181265</xdr:rowOff>
    </xdr:to>
    <xdr:pic>
      <xdr:nvPicPr>
        <xdr:cNvPr id="3" name="Picture 2">
          <a:extLst>
            <a:ext uri="{FF2B5EF4-FFF2-40B4-BE49-F238E27FC236}">
              <a16:creationId xmlns:a16="http://schemas.microsoft.com/office/drawing/2014/main" id="{CBC87346-E713-440C-BF20-E60F314B15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714917</xdr:colOff>
      <xdr:row>0</xdr:row>
      <xdr:rowOff>1181265</xdr:rowOff>
    </xdr:to>
    <xdr:pic>
      <xdr:nvPicPr>
        <xdr:cNvPr id="3" name="Picture 2">
          <a:extLst>
            <a:ext uri="{FF2B5EF4-FFF2-40B4-BE49-F238E27FC236}">
              <a16:creationId xmlns:a16="http://schemas.microsoft.com/office/drawing/2014/main" id="{18CECAA8-6284-45A6-BB0C-0BB5212809C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419642</xdr:colOff>
      <xdr:row>0</xdr:row>
      <xdr:rowOff>1181265</xdr:rowOff>
    </xdr:to>
    <xdr:pic>
      <xdr:nvPicPr>
        <xdr:cNvPr id="3" name="Picture 2">
          <a:extLst>
            <a:ext uri="{FF2B5EF4-FFF2-40B4-BE49-F238E27FC236}">
              <a16:creationId xmlns:a16="http://schemas.microsoft.com/office/drawing/2014/main" id="{E60E16C5-450E-4D04-8A3C-A9FDB0C1E1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562517</xdr:colOff>
      <xdr:row>0</xdr:row>
      <xdr:rowOff>1181265</xdr:rowOff>
    </xdr:to>
    <xdr:pic>
      <xdr:nvPicPr>
        <xdr:cNvPr id="3" name="Picture 2">
          <a:extLst>
            <a:ext uri="{FF2B5EF4-FFF2-40B4-BE49-F238E27FC236}">
              <a16:creationId xmlns:a16="http://schemas.microsoft.com/office/drawing/2014/main" id="{4A91DA86-2440-4F4E-AB54-5611343D9D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105317</xdr:colOff>
      <xdr:row>0</xdr:row>
      <xdr:rowOff>1181265</xdr:rowOff>
    </xdr:to>
    <xdr:pic>
      <xdr:nvPicPr>
        <xdr:cNvPr id="3" name="Picture 2">
          <a:extLst>
            <a:ext uri="{FF2B5EF4-FFF2-40B4-BE49-F238E27FC236}">
              <a16:creationId xmlns:a16="http://schemas.microsoft.com/office/drawing/2014/main" id="{1E16DAA6-DEEA-40A6-9569-1D89E279CB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486317</xdr:colOff>
      <xdr:row>0</xdr:row>
      <xdr:rowOff>1181265</xdr:rowOff>
    </xdr:to>
    <xdr:pic>
      <xdr:nvPicPr>
        <xdr:cNvPr id="3" name="Picture 2">
          <a:extLst>
            <a:ext uri="{FF2B5EF4-FFF2-40B4-BE49-F238E27FC236}">
              <a16:creationId xmlns:a16="http://schemas.microsoft.com/office/drawing/2014/main" id="{4D3BE43E-9B20-4692-90D2-7225F0695D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267242</xdr:colOff>
      <xdr:row>0</xdr:row>
      <xdr:rowOff>1181265</xdr:rowOff>
    </xdr:to>
    <xdr:pic>
      <xdr:nvPicPr>
        <xdr:cNvPr id="3" name="Picture 2">
          <a:extLst>
            <a:ext uri="{FF2B5EF4-FFF2-40B4-BE49-F238E27FC236}">
              <a16:creationId xmlns:a16="http://schemas.microsoft.com/office/drawing/2014/main" id="{45A74539-1E5A-4DE7-A6E1-1086BE243D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505367</xdr:colOff>
      <xdr:row>0</xdr:row>
      <xdr:rowOff>1181265</xdr:rowOff>
    </xdr:to>
    <xdr:pic>
      <xdr:nvPicPr>
        <xdr:cNvPr id="3" name="Picture 2">
          <a:extLst>
            <a:ext uri="{FF2B5EF4-FFF2-40B4-BE49-F238E27FC236}">
              <a16:creationId xmlns:a16="http://schemas.microsoft.com/office/drawing/2014/main" id="{93D8D7E5-D570-4BBC-ADCB-FAB134A2456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181517</xdr:colOff>
      <xdr:row>0</xdr:row>
      <xdr:rowOff>1181265</xdr:rowOff>
    </xdr:to>
    <xdr:pic>
      <xdr:nvPicPr>
        <xdr:cNvPr id="3" name="Picture 2">
          <a:extLst>
            <a:ext uri="{FF2B5EF4-FFF2-40B4-BE49-F238E27FC236}">
              <a16:creationId xmlns:a16="http://schemas.microsoft.com/office/drawing/2014/main" id="{5DD612F8-978E-4269-8BD8-174B4FF1E3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657767</xdr:colOff>
      <xdr:row>0</xdr:row>
      <xdr:rowOff>1181265</xdr:rowOff>
    </xdr:to>
    <xdr:pic>
      <xdr:nvPicPr>
        <xdr:cNvPr id="3" name="Picture 2">
          <a:extLst>
            <a:ext uri="{FF2B5EF4-FFF2-40B4-BE49-F238E27FC236}">
              <a16:creationId xmlns:a16="http://schemas.microsoft.com/office/drawing/2014/main" id="{42069EA5-2AC5-4F58-823B-8FD22CDF4C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238667</xdr:colOff>
      <xdr:row>0</xdr:row>
      <xdr:rowOff>1181265</xdr:rowOff>
    </xdr:to>
    <xdr:pic>
      <xdr:nvPicPr>
        <xdr:cNvPr id="3" name="Picture 2">
          <a:extLst>
            <a:ext uri="{FF2B5EF4-FFF2-40B4-BE49-F238E27FC236}">
              <a16:creationId xmlns:a16="http://schemas.microsoft.com/office/drawing/2014/main" id="{DF7DEBE7-1192-457D-A525-8D417697447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48167</xdr:colOff>
      <xdr:row>0</xdr:row>
      <xdr:rowOff>1181265</xdr:rowOff>
    </xdr:to>
    <xdr:pic>
      <xdr:nvPicPr>
        <xdr:cNvPr id="3" name="Picture 2">
          <a:extLst>
            <a:ext uri="{FF2B5EF4-FFF2-40B4-BE49-F238E27FC236}">
              <a16:creationId xmlns:a16="http://schemas.microsoft.com/office/drawing/2014/main" id="{A689D42C-208B-4EF7-B69A-E8FD944B3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562517</xdr:colOff>
      <xdr:row>0</xdr:row>
      <xdr:rowOff>1181265</xdr:rowOff>
    </xdr:to>
    <xdr:pic>
      <xdr:nvPicPr>
        <xdr:cNvPr id="3" name="Picture 2">
          <a:extLst>
            <a:ext uri="{FF2B5EF4-FFF2-40B4-BE49-F238E27FC236}">
              <a16:creationId xmlns:a16="http://schemas.microsoft.com/office/drawing/2014/main" id="{92A30672-ED00-4A7E-B5D7-02763619112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238667</xdr:colOff>
      <xdr:row>0</xdr:row>
      <xdr:rowOff>1181265</xdr:rowOff>
    </xdr:to>
    <xdr:pic>
      <xdr:nvPicPr>
        <xdr:cNvPr id="3" name="Picture 2">
          <a:extLst>
            <a:ext uri="{FF2B5EF4-FFF2-40B4-BE49-F238E27FC236}">
              <a16:creationId xmlns:a16="http://schemas.microsoft.com/office/drawing/2014/main" id="{1DFEA6EC-5574-4E63-9AD7-0C9551CE94C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1029242</xdr:colOff>
      <xdr:row>0</xdr:row>
      <xdr:rowOff>1181265</xdr:rowOff>
    </xdr:to>
    <xdr:pic>
      <xdr:nvPicPr>
        <xdr:cNvPr id="3" name="Picture 2">
          <a:extLst>
            <a:ext uri="{FF2B5EF4-FFF2-40B4-BE49-F238E27FC236}">
              <a16:creationId xmlns:a16="http://schemas.microsoft.com/office/drawing/2014/main" id="{69C61CB8-4142-4A46-90FA-9B51269D680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562517</xdr:colOff>
      <xdr:row>0</xdr:row>
      <xdr:rowOff>1181265</xdr:rowOff>
    </xdr:to>
    <xdr:pic>
      <xdr:nvPicPr>
        <xdr:cNvPr id="3" name="Picture 2">
          <a:extLst>
            <a:ext uri="{FF2B5EF4-FFF2-40B4-BE49-F238E27FC236}">
              <a16:creationId xmlns:a16="http://schemas.microsoft.com/office/drawing/2014/main" id="{596F3566-BD79-4AF5-B3E4-1E43CE31CC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991142</xdr:colOff>
      <xdr:row>0</xdr:row>
      <xdr:rowOff>1181265</xdr:rowOff>
    </xdr:to>
    <xdr:pic>
      <xdr:nvPicPr>
        <xdr:cNvPr id="3" name="Picture 2">
          <a:extLst>
            <a:ext uri="{FF2B5EF4-FFF2-40B4-BE49-F238E27FC236}">
              <a16:creationId xmlns:a16="http://schemas.microsoft.com/office/drawing/2014/main" id="{E44CEDA6-62BE-4C2A-B433-431A29B49F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724442</xdr:colOff>
      <xdr:row>0</xdr:row>
      <xdr:rowOff>1181265</xdr:rowOff>
    </xdr:to>
    <xdr:pic>
      <xdr:nvPicPr>
        <xdr:cNvPr id="3" name="Picture 2">
          <a:extLst>
            <a:ext uri="{FF2B5EF4-FFF2-40B4-BE49-F238E27FC236}">
              <a16:creationId xmlns:a16="http://schemas.microsoft.com/office/drawing/2014/main" id="{11387B84-3D90-4403-8688-E7B7B26EE9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933992</xdr:colOff>
      <xdr:row>0</xdr:row>
      <xdr:rowOff>1181265</xdr:rowOff>
    </xdr:to>
    <xdr:pic>
      <xdr:nvPicPr>
        <xdr:cNvPr id="3" name="Picture 2">
          <a:extLst>
            <a:ext uri="{FF2B5EF4-FFF2-40B4-BE49-F238E27FC236}">
              <a16:creationId xmlns:a16="http://schemas.microsoft.com/office/drawing/2014/main" id="{89637C2E-AF2A-402E-8131-3A064BAB099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438692</xdr:colOff>
      <xdr:row>0</xdr:row>
      <xdr:rowOff>1181265</xdr:rowOff>
    </xdr:to>
    <xdr:pic>
      <xdr:nvPicPr>
        <xdr:cNvPr id="3" name="Picture 2">
          <a:extLst>
            <a:ext uri="{FF2B5EF4-FFF2-40B4-BE49-F238E27FC236}">
              <a16:creationId xmlns:a16="http://schemas.microsoft.com/office/drawing/2014/main" id="{30CB7803-00A9-415C-A76B-84990EF13A4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733967</xdr:colOff>
      <xdr:row>0</xdr:row>
      <xdr:rowOff>1181265</xdr:rowOff>
    </xdr:to>
    <xdr:pic>
      <xdr:nvPicPr>
        <xdr:cNvPr id="3" name="Picture 2">
          <a:extLst>
            <a:ext uri="{FF2B5EF4-FFF2-40B4-BE49-F238E27FC236}">
              <a16:creationId xmlns:a16="http://schemas.microsoft.com/office/drawing/2014/main" id="{E3FED86D-A0CD-4CAB-AAC6-0C5BE4D5E2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619667</xdr:colOff>
      <xdr:row>0</xdr:row>
      <xdr:rowOff>1181265</xdr:rowOff>
    </xdr:to>
    <xdr:pic>
      <xdr:nvPicPr>
        <xdr:cNvPr id="3" name="Picture 2">
          <a:extLst>
            <a:ext uri="{FF2B5EF4-FFF2-40B4-BE49-F238E27FC236}">
              <a16:creationId xmlns:a16="http://schemas.microsoft.com/office/drawing/2014/main" id="{7652585D-B4C6-403F-AE01-6816E413EE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276767</xdr:colOff>
      <xdr:row>0</xdr:row>
      <xdr:rowOff>1181265</xdr:rowOff>
    </xdr:to>
    <xdr:pic>
      <xdr:nvPicPr>
        <xdr:cNvPr id="3" name="Picture 2">
          <a:extLst>
            <a:ext uri="{FF2B5EF4-FFF2-40B4-BE49-F238E27FC236}">
              <a16:creationId xmlns:a16="http://schemas.microsoft.com/office/drawing/2014/main" id="{D9C644A9-A1CD-4611-BB71-E53B50666A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333917</xdr:colOff>
      <xdr:row>0</xdr:row>
      <xdr:rowOff>1181265</xdr:rowOff>
    </xdr:to>
    <xdr:pic>
      <xdr:nvPicPr>
        <xdr:cNvPr id="3" name="Picture 2">
          <a:extLst>
            <a:ext uri="{FF2B5EF4-FFF2-40B4-BE49-F238E27FC236}">
              <a16:creationId xmlns:a16="http://schemas.microsoft.com/office/drawing/2014/main" id="{4D483D7B-669B-4A2B-A3A8-98BE4B2B6B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124367</xdr:colOff>
      <xdr:row>0</xdr:row>
      <xdr:rowOff>1181265</xdr:rowOff>
    </xdr:to>
    <xdr:pic>
      <xdr:nvPicPr>
        <xdr:cNvPr id="3" name="Picture 2">
          <a:extLst>
            <a:ext uri="{FF2B5EF4-FFF2-40B4-BE49-F238E27FC236}">
              <a16:creationId xmlns:a16="http://schemas.microsoft.com/office/drawing/2014/main" id="{0E102F36-602B-4DBB-8EC8-DFCD19DA39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1105442</xdr:colOff>
      <xdr:row>0</xdr:row>
      <xdr:rowOff>1181265</xdr:rowOff>
    </xdr:to>
    <xdr:pic>
      <xdr:nvPicPr>
        <xdr:cNvPr id="3" name="Picture 2">
          <a:extLst>
            <a:ext uri="{FF2B5EF4-FFF2-40B4-BE49-F238E27FC236}">
              <a16:creationId xmlns:a16="http://schemas.microsoft.com/office/drawing/2014/main" id="{384E02D4-073C-49DE-B5CF-E33592F987C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48167</xdr:colOff>
      <xdr:row>0</xdr:row>
      <xdr:rowOff>1181265</xdr:rowOff>
    </xdr:to>
    <xdr:pic>
      <xdr:nvPicPr>
        <xdr:cNvPr id="3" name="Picture 2">
          <a:extLst>
            <a:ext uri="{FF2B5EF4-FFF2-40B4-BE49-F238E27FC236}">
              <a16:creationId xmlns:a16="http://schemas.microsoft.com/office/drawing/2014/main" id="{1864C96C-6E7B-4DD4-A6DB-2377690EAC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162467</xdr:colOff>
      <xdr:row>0</xdr:row>
      <xdr:rowOff>1181265</xdr:rowOff>
    </xdr:to>
    <xdr:pic>
      <xdr:nvPicPr>
        <xdr:cNvPr id="3" name="Picture 2">
          <a:extLst>
            <a:ext uri="{FF2B5EF4-FFF2-40B4-BE49-F238E27FC236}">
              <a16:creationId xmlns:a16="http://schemas.microsoft.com/office/drawing/2014/main" id="{F1F497DD-1EAA-42F9-9288-39D9EB30DE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2096042</xdr:colOff>
      <xdr:row>0</xdr:row>
      <xdr:rowOff>1181265</xdr:rowOff>
    </xdr:to>
    <xdr:pic>
      <xdr:nvPicPr>
        <xdr:cNvPr id="3" name="Picture 2">
          <a:extLst>
            <a:ext uri="{FF2B5EF4-FFF2-40B4-BE49-F238E27FC236}">
              <a16:creationId xmlns:a16="http://schemas.microsoft.com/office/drawing/2014/main" id="{F128632E-24A7-44FD-918B-D1076D208F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953042</xdr:colOff>
      <xdr:row>0</xdr:row>
      <xdr:rowOff>1181265</xdr:rowOff>
    </xdr:to>
    <xdr:pic>
      <xdr:nvPicPr>
        <xdr:cNvPr id="3" name="Picture 2">
          <a:extLst>
            <a:ext uri="{FF2B5EF4-FFF2-40B4-BE49-F238E27FC236}">
              <a16:creationId xmlns:a16="http://schemas.microsoft.com/office/drawing/2014/main" id="{D497C26D-9CCE-4577-A577-DAA06116CA1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38642</xdr:colOff>
      <xdr:row>0</xdr:row>
      <xdr:rowOff>1181265</xdr:rowOff>
    </xdr:to>
    <xdr:pic>
      <xdr:nvPicPr>
        <xdr:cNvPr id="3" name="Picture 2">
          <a:extLst>
            <a:ext uri="{FF2B5EF4-FFF2-40B4-BE49-F238E27FC236}">
              <a16:creationId xmlns:a16="http://schemas.microsoft.com/office/drawing/2014/main" id="{258F9037-3B15-43A4-B867-4A8179796D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391067</xdr:colOff>
      <xdr:row>0</xdr:row>
      <xdr:rowOff>1181265</xdr:rowOff>
    </xdr:to>
    <xdr:pic>
      <xdr:nvPicPr>
        <xdr:cNvPr id="3" name="Picture 2">
          <a:extLst>
            <a:ext uri="{FF2B5EF4-FFF2-40B4-BE49-F238E27FC236}">
              <a16:creationId xmlns:a16="http://schemas.microsoft.com/office/drawing/2014/main" id="{43CF7117-C9F0-477D-890D-DE6C32C4887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753017</xdr:colOff>
      <xdr:row>0</xdr:row>
      <xdr:rowOff>1181265</xdr:rowOff>
    </xdr:to>
    <xdr:pic>
      <xdr:nvPicPr>
        <xdr:cNvPr id="3" name="Picture 2">
          <a:extLst>
            <a:ext uri="{FF2B5EF4-FFF2-40B4-BE49-F238E27FC236}">
              <a16:creationId xmlns:a16="http://schemas.microsoft.com/office/drawing/2014/main" id="{F937B76A-EC87-490C-B6F0-00316027497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1086392</xdr:colOff>
      <xdr:row>0</xdr:row>
      <xdr:rowOff>1181265</xdr:rowOff>
    </xdr:to>
    <xdr:pic>
      <xdr:nvPicPr>
        <xdr:cNvPr id="3" name="Picture 2">
          <a:extLst>
            <a:ext uri="{FF2B5EF4-FFF2-40B4-BE49-F238E27FC236}">
              <a16:creationId xmlns:a16="http://schemas.microsoft.com/office/drawing/2014/main" id="{36C2EA96-5FA0-42A3-9406-BA24D79B6A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1086392</xdr:colOff>
      <xdr:row>0</xdr:row>
      <xdr:rowOff>1181265</xdr:rowOff>
    </xdr:to>
    <xdr:pic>
      <xdr:nvPicPr>
        <xdr:cNvPr id="3" name="Picture 2">
          <a:extLst>
            <a:ext uri="{FF2B5EF4-FFF2-40B4-BE49-F238E27FC236}">
              <a16:creationId xmlns:a16="http://schemas.microsoft.com/office/drawing/2014/main" id="{02935329-0B38-462E-8260-978FB0AC06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95792</xdr:colOff>
      <xdr:row>0</xdr:row>
      <xdr:rowOff>1181265</xdr:rowOff>
    </xdr:to>
    <xdr:pic>
      <xdr:nvPicPr>
        <xdr:cNvPr id="3" name="Picture 2">
          <a:extLst>
            <a:ext uri="{FF2B5EF4-FFF2-40B4-BE49-F238E27FC236}">
              <a16:creationId xmlns:a16="http://schemas.microsoft.com/office/drawing/2014/main" id="{ABBB3678-C70C-4324-ADFC-C99B05993E8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1067342</xdr:colOff>
      <xdr:row>0</xdr:row>
      <xdr:rowOff>1181265</xdr:rowOff>
    </xdr:to>
    <xdr:pic>
      <xdr:nvPicPr>
        <xdr:cNvPr id="3" name="Picture 2">
          <a:extLst>
            <a:ext uri="{FF2B5EF4-FFF2-40B4-BE49-F238E27FC236}">
              <a16:creationId xmlns:a16="http://schemas.microsoft.com/office/drawing/2014/main" id="{E8398D37-9FB3-4D0A-ACE1-457ACCDA16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933992</xdr:colOff>
      <xdr:row>0</xdr:row>
      <xdr:rowOff>1181265</xdr:rowOff>
    </xdr:to>
    <xdr:pic>
      <xdr:nvPicPr>
        <xdr:cNvPr id="3" name="Picture 2">
          <a:extLst>
            <a:ext uri="{FF2B5EF4-FFF2-40B4-BE49-F238E27FC236}">
              <a16:creationId xmlns:a16="http://schemas.microsoft.com/office/drawing/2014/main" id="{62D704EC-2987-42C2-9020-6DE159F9702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981617</xdr:colOff>
      <xdr:row>0</xdr:row>
      <xdr:rowOff>1181265</xdr:rowOff>
    </xdr:to>
    <xdr:pic>
      <xdr:nvPicPr>
        <xdr:cNvPr id="3" name="Picture 2">
          <a:extLst>
            <a:ext uri="{FF2B5EF4-FFF2-40B4-BE49-F238E27FC236}">
              <a16:creationId xmlns:a16="http://schemas.microsoft.com/office/drawing/2014/main" id="{03A161ED-ED6D-4A15-9EA0-7ECB62C3B9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105317</xdr:colOff>
      <xdr:row>0</xdr:row>
      <xdr:rowOff>1181265</xdr:rowOff>
    </xdr:to>
    <xdr:pic>
      <xdr:nvPicPr>
        <xdr:cNvPr id="3" name="Picture 2">
          <a:extLst>
            <a:ext uri="{FF2B5EF4-FFF2-40B4-BE49-F238E27FC236}">
              <a16:creationId xmlns:a16="http://schemas.microsoft.com/office/drawing/2014/main" id="{8186B485-E8B2-4A5B-BF2B-49A4091733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1114967</xdr:colOff>
      <xdr:row>0</xdr:row>
      <xdr:rowOff>1181265</xdr:rowOff>
    </xdr:to>
    <xdr:pic>
      <xdr:nvPicPr>
        <xdr:cNvPr id="3" name="Picture 2">
          <a:extLst>
            <a:ext uri="{FF2B5EF4-FFF2-40B4-BE49-F238E27FC236}">
              <a16:creationId xmlns:a16="http://schemas.microsoft.com/office/drawing/2014/main" id="{7DC27879-ED8C-46D3-A09C-72F7F635FE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429167</xdr:colOff>
      <xdr:row>0</xdr:row>
      <xdr:rowOff>1181265</xdr:rowOff>
    </xdr:to>
    <xdr:pic>
      <xdr:nvPicPr>
        <xdr:cNvPr id="3" name="Picture 2">
          <a:extLst>
            <a:ext uri="{FF2B5EF4-FFF2-40B4-BE49-F238E27FC236}">
              <a16:creationId xmlns:a16="http://schemas.microsoft.com/office/drawing/2014/main" id="{00F4E6CF-991C-425A-A8A5-EE634459389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410117</xdr:colOff>
      <xdr:row>0</xdr:row>
      <xdr:rowOff>1181265</xdr:rowOff>
    </xdr:to>
    <xdr:pic>
      <xdr:nvPicPr>
        <xdr:cNvPr id="3" name="Picture 2">
          <a:extLst>
            <a:ext uri="{FF2B5EF4-FFF2-40B4-BE49-F238E27FC236}">
              <a16:creationId xmlns:a16="http://schemas.microsoft.com/office/drawing/2014/main" id="{C38D2632-AC56-4D05-9CA1-9CE4A67E29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286292</xdr:colOff>
      <xdr:row>0</xdr:row>
      <xdr:rowOff>1181265</xdr:rowOff>
    </xdr:to>
    <xdr:pic>
      <xdr:nvPicPr>
        <xdr:cNvPr id="3" name="Picture 2">
          <a:extLst>
            <a:ext uri="{FF2B5EF4-FFF2-40B4-BE49-F238E27FC236}">
              <a16:creationId xmlns:a16="http://schemas.microsoft.com/office/drawing/2014/main" id="{C7033B09-9D0E-47DA-B11E-07AACCE319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333917</xdr:colOff>
      <xdr:row>0</xdr:row>
      <xdr:rowOff>1181265</xdr:rowOff>
    </xdr:to>
    <xdr:pic>
      <xdr:nvPicPr>
        <xdr:cNvPr id="3" name="Picture 2">
          <a:extLst>
            <a:ext uri="{FF2B5EF4-FFF2-40B4-BE49-F238E27FC236}">
              <a16:creationId xmlns:a16="http://schemas.microsoft.com/office/drawing/2014/main" id="{CE38386B-6B17-4A60-87A0-8E66C596A6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610142</xdr:colOff>
      <xdr:row>0</xdr:row>
      <xdr:rowOff>1181265</xdr:rowOff>
    </xdr:to>
    <xdr:pic>
      <xdr:nvPicPr>
        <xdr:cNvPr id="3" name="Picture 2">
          <a:extLst>
            <a:ext uri="{FF2B5EF4-FFF2-40B4-BE49-F238E27FC236}">
              <a16:creationId xmlns:a16="http://schemas.microsoft.com/office/drawing/2014/main" id="{A5D1D3AF-F64A-4041-88C5-F778DABD43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638717</xdr:colOff>
      <xdr:row>0</xdr:row>
      <xdr:rowOff>1181265</xdr:rowOff>
    </xdr:to>
    <xdr:pic>
      <xdr:nvPicPr>
        <xdr:cNvPr id="3" name="Picture 2">
          <a:extLst>
            <a:ext uri="{FF2B5EF4-FFF2-40B4-BE49-F238E27FC236}">
              <a16:creationId xmlns:a16="http://schemas.microsoft.com/office/drawing/2014/main" id="{ECEA6B23-81CC-4A7A-A13B-4850E81709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448217</xdr:colOff>
      <xdr:row>0</xdr:row>
      <xdr:rowOff>1181265</xdr:rowOff>
    </xdr:to>
    <xdr:pic>
      <xdr:nvPicPr>
        <xdr:cNvPr id="3" name="Picture 2">
          <a:extLst>
            <a:ext uri="{FF2B5EF4-FFF2-40B4-BE49-F238E27FC236}">
              <a16:creationId xmlns:a16="http://schemas.microsoft.com/office/drawing/2014/main" id="{62B1A289-C103-4C51-8C52-3594A8A0C5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819692</xdr:colOff>
      <xdr:row>0</xdr:row>
      <xdr:rowOff>1181265</xdr:rowOff>
    </xdr:to>
    <xdr:pic>
      <xdr:nvPicPr>
        <xdr:cNvPr id="3" name="Picture 2">
          <a:extLst>
            <a:ext uri="{FF2B5EF4-FFF2-40B4-BE49-F238E27FC236}">
              <a16:creationId xmlns:a16="http://schemas.microsoft.com/office/drawing/2014/main" id="{AD27ED23-6987-479C-8D77-F7B6D9A3CA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457742</xdr:colOff>
      <xdr:row>0</xdr:row>
      <xdr:rowOff>1181265</xdr:rowOff>
    </xdr:to>
    <xdr:pic>
      <xdr:nvPicPr>
        <xdr:cNvPr id="3" name="Picture 2">
          <a:extLst>
            <a:ext uri="{FF2B5EF4-FFF2-40B4-BE49-F238E27FC236}">
              <a16:creationId xmlns:a16="http://schemas.microsoft.com/office/drawing/2014/main" id="{B607C578-9810-4D04-BB53-E3014100796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667292</xdr:colOff>
      <xdr:row>0</xdr:row>
      <xdr:rowOff>1181265</xdr:rowOff>
    </xdr:to>
    <xdr:pic>
      <xdr:nvPicPr>
        <xdr:cNvPr id="3" name="Picture 2">
          <a:extLst>
            <a:ext uri="{FF2B5EF4-FFF2-40B4-BE49-F238E27FC236}">
              <a16:creationId xmlns:a16="http://schemas.microsoft.com/office/drawing/2014/main" id="{C438190C-34FD-43E8-9628-DCDE8982A6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410117</xdr:colOff>
      <xdr:row>0</xdr:row>
      <xdr:rowOff>1181265</xdr:rowOff>
    </xdr:to>
    <xdr:pic>
      <xdr:nvPicPr>
        <xdr:cNvPr id="3" name="Picture 2">
          <a:extLst>
            <a:ext uri="{FF2B5EF4-FFF2-40B4-BE49-F238E27FC236}">
              <a16:creationId xmlns:a16="http://schemas.microsoft.com/office/drawing/2014/main" id="{CF2ED2B1-A9C5-49CF-ADF7-F9FBD93F160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76742</xdr:colOff>
      <xdr:row>0</xdr:row>
      <xdr:rowOff>1181265</xdr:rowOff>
    </xdr:to>
    <xdr:pic>
      <xdr:nvPicPr>
        <xdr:cNvPr id="3" name="Picture 2">
          <a:extLst>
            <a:ext uri="{FF2B5EF4-FFF2-40B4-BE49-F238E27FC236}">
              <a16:creationId xmlns:a16="http://schemas.microsoft.com/office/drawing/2014/main" id="{256F5741-50C2-4C8A-9D3A-158ED3FE38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981617</xdr:colOff>
      <xdr:row>0</xdr:row>
      <xdr:rowOff>1181265</xdr:rowOff>
    </xdr:to>
    <xdr:pic>
      <xdr:nvPicPr>
        <xdr:cNvPr id="3" name="Picture 2">
          <a:extLst>
            <a:ext uri="{FF2B5EF4-FFF2-40B4-BE49-F238E27FC236}">
              <a16:creationId xmlns:a16="http://schemas.microsoft.com/office/drawing/2014/main" id="{EFFA1E04-A581-4D2B-BD27-2541F4AFBE8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953042</xdr:colOff>
      <xdr:row>0</xdr:row>
      <xdr:rowOff>1181265</xdr:rowOff>
    </xdr:to>
    <xdr:pic>
      <xdr:nvPicPr>
        <xdr:cNvPr id="3" name="Picture 2">
          <a:extLst>
            <a:ext uri="{FF2B5EF4-FFF2-40B4-BE49-F238E27FC236}">
              <a16:creationId xmlns:a16="http://schemas.microsoft.com/office/drawing/2014/main" id="{F4AE68F5-AD81-4C05-A239-A37A4E1C26A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410117</xdr:colOff>
      <xdr:row>0</xdr:row>
      <xdr:rowOff>1181265</xdr:rowOff>
    </xdr:to>
    <xdr:pic>
      <xdr:nvPicPr>
        <xdr:cNvPr id="3" name="Picture 2">
          <a:extLst>
            <a:ext uri="{FF2B5EF4-FFF2-40B4-BE49-F238E27FC236}">
              <a16:creationId xmlns:a16="http://schemas.microsoft.com/office/drawing/2014/main" id="{2CC0CC84-0EA7-4367-821E-367B404E7F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57692</xdr:colOff>
      <xdr:row>0</xdr:row>
      <xdr:rowOff>1181265</xdr:rowOff>
    </xdr:to>
    <xdr:pic>
      <xdr:nvPicPr>
        <xdr:cNvPr id="3" name="Picture 2">
          <a:extLst>
            <a:ext uri="{FF2B5EF4-FFF2-40B4-BE49-F238E27FC236}">
              <a16:creationId xmlns:a16="http://schemas.microsoft.com/office/drawing/2014/main" id="{B372D6C8-C54B-46E9-A723-0455E0EF4A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29117</xdr:colOff>
      <xdr:row>0</xdr:row>
      <xdr:rowOff>1181265</xdr:rowOff>
    </xdr:to>
    <xdr:pic>
      <xdr:nvPicPr>
        <xdr:cNvPr id="3" name="Picture 2">
          <a:extLst>
            <a:ext uri="{FF2B5EF4-FFF2-40B4-BE49-F238E27FC236}">
              <a16:creationId xmlns:a16="http://schemas.microsoft.com/office/drawing/2014/main" id="{C5998EA0-A35D-42FA-AAF7-EBB2332D00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457742</xdr:colOff>
      <xdr:row>0</xdr:row>
      <xdr:rowOff>1181265</xdr:rowOff>
    </xdr:to>
    <xdr:pic>
      <xdr:nvPicPr>
        <xdr:cNvPr id="3" name="Picture 2">
          <a:extLst>
            <a:ext uri="{FF2B5EF4-FFF2-40B4-BE49-F238E27FC236}">
              <a16:creationId xmlns:a16="http://schemas.microsoft.com/office/drawing/2014/main" id="{FE6BD96A-135C-4A92-9CDF-E13C70FD7B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552992</xdr:colOff>
      <xdr:row>0</xdr:row>
      <xdr:rowOff>1181265</xdr:rowOff>
    </xdr:to>
    <xdr:pic>
      <xdr:nvPicPr>
        <xdr:cNvPr id="3" name="Picture 2">
          <a:extLst>
            <a:ext uri="{FF2B5EF4-FFF2-40B4-BE49-F238E27FC236}">
              <a16:creationId xmlns:a16="http://schemas.microsoft.com/office/drawing/2014/main" id="{061E7F6E-20F5-4988-89E3-2485D018A45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124367</xdr:colOff>
      <xdr:row>0</xdr:row>
      <xdr:rowOff>1181265</xdr:rowOff>
    </xdr:to>
    <xdr:pic>
      <xdr:nvPicPr>
        <xdr:cNvPr id="3" name="Picture 2">
          <a:extLst>
            <a:ext uri="{FF2B5EF4-FFF2-40B4-BE49-F238E27FC236}">
              <a16:creationId xmlns:a16="http://schemas.microsoft.com/office/drawing/2014/main" id="{865DE627-C425-4F97-A632-B8B1C8E60E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295817</xdr:colOff>
      <xdr:row>0</xdr:row>
      <xdr:rowOff>1181265</xdr:rowOff>
    </xdr:to>
    <xdr:pic>
      <xdr:nvPicPr>
        <xdr:cNvPr id="3" name="Picture 2">
          <a:extLst>
            <a:ext uri="{FF2B5EF4-FFF2-40B4-BE49-F238E27FC236}">
              <a16:creationId xmlns:a16="http://schemas.microsoft.com/office/drawing/2014/main" id="{BF993293-75D9-4255-89D3-98252154A5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238667</xdr:colOff>
      <xdr:row>0</xdr:row>
      <xdr:rowOff>1181265</xdr:rowOff>
    </xdr:to>
    <xdr:pic>
      <xdr:nvPicPr>
        <xdr:cNvPr id="3" name="Picture 2">
          <a:extLst>
            <a:ext uri="{FF2B5EF4-FFF2-40B4-BE49-F238E27FC236}">
              <a16:creationId xmlns:a16="http://schemas.microsoft.com/office/drawing/2014/main" id="{6D781E73-E679-4C08-8653-D9D5C69901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1086392</xdr:colOff>
      <xdr:row>0</xdr:row>
      <xdr:rowOff>1181265</xdr:rowOff>
    </xdr:to>
    <xdr:pic>
      <xdr:nvPicPr>
        <xdr:cNvPr id="3" name="Picture 2">
          <a:extLst>
            <a:ext uri="{FF2B5EF4-FFF2-40B4-BE49-F238E27FC236}">
              <a16:creationId xmlns:a16="http://schemas.microsoft.com/office/drawing/2014/main" id="{26B42D9D-D96F-42CF-B757-62EF3C203B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352967</xdr:colOff>
      <xdr:row>0</xdr:row>
      <xdr:rowOff>1181265</xdr:rowOff>
    </xdr:to>
    <xdr:pic>
      <xdr:nvPicPr>
        <xdr:cNvPr id="3" name="Picture 2">
          <a:extLst>
            <a:ext uri="{FF2B5EF4-FFF2-40B4-BE49-F238E27FC236}">
              <a16:creationId xmlns:a16="http://schemas.microsoft.com/office/drawing/2014/main" id="{43AE3E81-059C-479F-8E8E-01EDB4D478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114842</xdr:colOff>
      <xdr:row>0</xdr:row>
      <xdr:rowOff>1181265</xdr:rowOff>
    </xdr:to>
    <xdr:pic>
      <xdr:nvPicPr>
        <xdr:cNvPr id="3" name="Picture 2">
          <a:extLst>
            <a:ext uri="{FF2B5EF4-FFF2-40B4-BE49-F238E27FC236}">
              <a16:creationId xmlns:a16="http://schemas.microsoft.com/office/drawing/2014/main" id="{05EE43A2-6D3D-422E-9EC0-CFC56E32452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267242</xdr:colOff>
      <xdr:row>0</xdr:row>
      <xdr:rowOff>1181265</xdr:rowOff>
    </xdr:to>
    <xdr:pic>
      <xdr:nvPicPr>
        <xdr:cNvPr id="3" name="Picture 2">
          <a:extLst>
            <a:ext uri="{FF2B5EF4-FFF2-40B4-BE49-F238E27FC236}">
              <a16:creationId xmlns:a16="http://schemas.microsoft.com/office/drawing/2014/main" id="{8246311C-E462-4A12-B0AF-DD293D68402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676817</xdr:colOff>
      <xdr:row>0</xdr:row>
      <xdr:rowOff>1181265</xdr:rowOff>
    </xdr:to>
    <xdr:pic>
      <xdr:nvPicPr>
        <xdr:cNvPr id="3" name="Picture 2">
          <a:extLst>
            <a:ext uri="{FF2B5EF4-FFF2-40B4-BE49-F238E27FC236}">
              <a16:creationId xmlns:a16="http://schemas.microsoft.com/office/drawing/2014/main" id="{D10C86B9-BAA4-49CD-A284-C0D820A6E0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990CF9EF-B0F1-41B8-86BF-C7661E88D025}" name="TableData99" displayName="TableData99" ref="A3:D4" totalsRowShown="0">
  <autoFilter ref="A3:D4" xr:uid="{990CF9EF-B0F1-41B8-86BF-C7661E88D025}"/>
  <tableColumns count="4">
    <tableColumn id="1" xr3:uid="{1713DDC4-BBEC-4191-B3A4-FE520B3FA61D}" name="Server Name"/>
    <tableColumn id="2" xr3:uid="{1E89B730-6592-4E79-A336-5EB9774D29EC}" name="SQL Server and OS Version Info"/>
    <tableColumn id="3" xr3:uid="{6E9B003E-3765-4E10-BD7B-581BFF2AFA6A}" name="Last SQL Server Restart" dataDxfId="128"/>
    <tableColumn id="4" xr3:uid="{810BC912-8C76-4AD9-877C-84628DC3F653}" name="Collection Time" dataDxfId="127"/>
  </tableColumns>
  <tableStyleInfo name="TableStyleMedium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097B2C66-6A80-41B3-86E1-0B138F540CA8}" name="TableData90" displayName="TableData90" ref="A3:G4" totalsRowShown="0">
  <autoFilter ref="A3:G4" xr:uid="{097B2C66-6A80-41B3-86E1-0B138F540CA8}"/>
  <tableColumns count="7">
    <tableColumn id="1" xr3:uid="{D44C5CE8-1471-4FAB-B37A-0E2940DB71FD}" name="Server Name"/>
    <tableColumn id="2" xr3:uid="{C9A01AEB-2267-421B-A06D-E882AB786D36}" name="total_physical_memory_kb"/>
    <tableColumn id="3" xr3:uid="{D1389631-0A3A-4464-BD5A-69D6A00807D2}" name="available_physical_memory_kb"/>
    <tableColumn id="4" xr3:uid="{D3DED744-010A-4D4D-B056-2BB2AEA49791}" name="total_page_file_kb"/>
    <tableColumn id="5" xr3:uid="{F0C30278-BACC-4492-88DC-526F2DC9C6CC}" name="available_page_file_kb"/>
    <tableColumn id="6" xr3:uid="{28542CB8-DE05-43E8-8159-648AA8C16152}" name="system_memory_state_desc"/>
    <tableColumn id="7" xr3:uid="{57C99465-52A2-41A3-ACED-1DBFB5AE09F5}" name="Collection Time" dataDxfId="115"/>
  </tableColumns>
  <tableStyleInfo name="TableStyleMedium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7EDC51B8-533D-45EF-9C94-4302D2B5545E}" name="TableData89" displayName="TableData89" ref="A3:I4" totalsRowShown="0">
  <autoFilter ref="A3:I4" xr:uid="{7EDC51B8-533D-45EF-9C94-4302D2B5545E}"/>
  <tableColumns count="9">
    <tableColumn id="1" xr3:uid="{4A813A7A-A84F-4852-B5FF-D83C4E55BCA1}" name="Server Name"/>
    <tableColumn id="2" xr3:uid="{48AD89A0-555B-4C1F-B951-2100A5C8DCB2}" name="physical_memory_in_use_kb"/>
    <tableColumn id="3" xr3:uid="{BEAB99E7-C436-4AD9-B3C8-A49388BC1B0F}" name="locked_page_allocations_kb"/>
    <tableColumn id="4" xr3:uid="{13649850-DC85-41A5-B4E0-4629FE3A84D6}" name="page_fault_count"/>
    <tableColumn id="5" xr3:uid="{C8771EDC-326B-4AAD-969C-D5205950DEF7}" name="memory_utilization_percentage"/>
    <tableColumn id="6" xr3:uid="{F1499357-AAA3-489F-99D0-16F8DAFBBDA8}" name="available_commit_limit_kb"/>
    <tableColumn id="7" xr3:uid="{CB3C9704-BF9F-4BD8-9B03-697AC9B4C57D}" name="process_physical_memory_low"/>
    <tableColumn id="8" xr3:uid="{EACA78DF-1349-4220-B98F-B80999061565}" name="process_virtual_memory_low"/>
    <tableColumn id="9" xr3:uid="{7CF6527E-FB00-40E3-9A71-3648DB316B89}" name="Collection Time" dataDxfId="114"/>
  </tableColumns>
  <tableStyleInfo name="TableStyleMedium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E620BC77-CB2F-4314-B0F1-CA61BAD03A60}" name="TableData88" displayName="TableData88" ref="A3:S131" totalsRowShown="0">
  <autoFilter ref="A3:S131" xr:uid="{E620BC77-CB2F-4314-B0F1-CA61BAD03A60}"/>
  <tableColumns count="19">
    <tableColumn id="1" xr3:uid="{FA6BADC3-8728-45FF-8E34-06C5D4565275}" name="Server Name"/>
    <tableColumn id="2" xr3:uid="{CEE05DE2-0B30-4E7C-B9ED-75C23731DE8A}" name="RmNotification"/>
    <tableColumn id="3" xr3:uid="{01D50190-EA29-4083-9A2E-5DA05803E1FE}" name="IndicatorsProcess"/>
    <tableColumn id="4" xr3:uid="{B6F499DF-4A60-4047-A0E0-79826F6184A5}" name="IndicatorsSystem"/>
    <tableColumn id="5" xr3:uid="{A92D0618-F93B-44C0-8265-DB579B7726AC}" name="RmDateTime" dataDxfId="113"/>
    <tableColumn id="6" xr3:uid="{405A4ADF-C154-4965-ADAF-60900C4BC85E}" name="TargetMemory"/>
    <tableColumn id="7" xr3:uid="{520210BA-61E1-4DB4-BE1D-C58FE3A76106}" name="ReserveMemory"/>
    <tableColumn id="8" xr3:uid="{E9608CFC-F5EB-444F-8F3F-C1CE4D041A28}" name="CommitedMemory"/>
    <tableColumn id="9" xr3:uid="{28F86F4B-D26B-4B9D-A854-B05B284C3C0B}" name="SharedMemory"/>
    <tableColumn id="10" xr3:uid="{11CA0848-C4B6-4B1B-A8D2-5E40D787D36E}" name="PagesMemory"/>
    <tableColumn id="11" xr3:uid="{042295B2-685E-4406-A94F-EF3D810F3B0E}" name="MemoryUtilization"/>
    <tableColumn id="12" xr3:uid="{F01A6F58-146C-4563-B0C6-75F9F8C058B6}" name="TotalPhysicalMemory"/>
    <tableColumn id="13" xr3:uid="{4C114544-4A97-473C-8213-260607AD8E27}" name="AvailablePhysicalMemory"/>
    <tableColumn id="14" xr3:uid="{EABBE132-EBF1-4F12-9280-ED6B25F830C2}" name="TotalPageFile"/>
    <tableColumn id="15" xr3:uid="{A5A10A69-EF5A-47EF-8D30-E4298B6648AC}" name="AvailablePageFile"/>
    <tableColumn id="16" xr3:uid="{BFC3A946-308A-4A14-AA9A-0D18D217D63C}" name="TotalVirtualAddressSpace"/>
    <tableColumn id="17" xr3:uid="{6258C680-CDE4-4026-B613-32518A688A47}" name="AvailableVirtualAddressSpace"/>
    <tableColumn id="18" xr3:uid="{7B3840DA-50EE-419F-83B6-589BDC065EF2}" name="AvailableExtendedVirtualAddressSpace"/>
    <tableColumn id="19" xr3:uid="{405214AE-B791-4589-942D-6CCA3CF7042F}" name="Collection Time" dataDxfId="112"/>
  </tableColumns>
  <tableStyleInfo name="TableStyleMedium3"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98FB591F-44A4-4673-8D35-36BB22639BE1}" name="TableData87" displayName="TableData87" ref="A3:F147" totalsRowShown="0">
  <autoFilter ref="A3:F147" xr:uid="{98FB591F-44A4-4673-8D35-36BB22639BE1}"/>
  <tableColumns count="6">
    <tableColumn id="1" xr3:uid="{51198264-F445-494A-843D-29E43F9C79C6}" name="Server Name"/>
    <tableColumn id="2" xr3:uid="{E83831D5-6B62-43CE-89D1-818E1D1F2C2F}" name="SQL Server Process CPU Utilization"/>
    <tableColumn id="3" xr3:uid="{6CA280BF-499E-47B4-AA43-177F301E6C32}" name="System Idle Process"/>
    <tableColumn id="4" xr3:uid="{5454B2C7-24A3-4D4E-A8B0-B456581F0019}" name="Other Process CPU Utilization"/>
    <tableColumn id="5" xr3:uid="{3B320157-63D6-464A-BFA9-4ACE0897A874}" name="Event Time" dataDxfId="111"/>
    <tableColumn id="6" xr3:uid="{E251A284-3DC2-433F-8C64-CC9A16946ED3}" name="Collection Time" dataDxfId="110"/>
  </tableColumns>
  <tableStyleInfo name="TableStyleMedium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4FD2F21E-39A8-49E4-BEC2-29E18555A399}" name="TableData86" displayName="TableData86" ref="A3:I5" totalsRowShown="0">
  <autoFilter ref="A3:I5" xr:uid="{4FD2F21E-39A8-49E4-BEC2-29E18555A399}"/>
  <tableColumns count="9">
    <tableColumn id="1" xr3:uid="{6461DA15-0C7C-416A-BE8F-7DAF44BFF4DB}" name="Server Name"/>
    <tableColumn id="2" xr3:uid="{DB22768C-4611-4100-93D2-FF8786D46FF7}" name="Service Name"/>
    <tableColumn id="3" xr3:uid="{19715325-7930-4F07-9174-6426BDBE1236}" name="Startup Type"/>
    <tableColumn id="4" xr3:uid="{D8807BC0-2592-49DC-B4C6-327F4FDA2DBE}" name="Status"/>
    <tableColumn id="5" xr3:uid="{CB2808D9-FF3B-4C83-957A-33A54CCAB3D7}" name="Last Startup Time"/>
    <tableColumn id="6" xr3:uid="{55ECFEAF-5CB9-42B5-91A0-6E71A1878AD8}" name="Service Account"/>
    <tableColumn id="7" xr3:uid="{6D1A3D52-F615-4B79-A9BE-985D9A86ECCF}" name="Is Clustered"/>
    <tableColumn id="8" xr3:uid="{967498E2-630F-48C8-A1C6-99D4CE91CA3C}" name="Clustered Node Name"/>
    <tableColumn id="9" xr3:uid="{F786C5AB-A039-4AF0-A954-D7257E707B7B}" name="Collection Time" dataDxfId="109"/>
  </tableColumns>
  <tableStyleInfo name="TableStyleMedium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90C11FCB-6F6A-4619-9A46-1AD7ADBBB890}" name="TableData85" displayName="TableData85" ref="A3:H87" totalsRowShown="0">
  <autoFilter ref="A3:H87" xr:uid="{90C11FCB-6F6A-4619-9A46-1AD7ADBBB890}"/>
  <tableColumns count="8">
    <tableColumn id="1" xr3:uid="{76833F43-2736-40B4-ACA9-ED4681661F43}" name="Server Name"/>
    <tableColumn id="2" xr3:uid="{66D45B97-D4C4-492D-9F67-84D23F310DE9}" name="Name"/>
    <tableColumn id="3" xr3:uid="{7D01E2F9-3DE9-4D60-AE76-045B07726820}" name="Value"/>
    <tableColumn id="4" xr3:uid="{8C4232F4-23A5-41FD-95B7-806F1273CBEA}" name="Value in Use"/>
    <tableColumn id="5" xr3:uid="{C3B6E4B6-E9B4-4263-9DE1-C1302906D6B7}" name="Is Advanced"/>
    <tableColumn id="6" xr3:uid="{5406FEEB-0DB9-40A9-B921-E201014C9784}" name="Is Dynamic"/>
    <tableColumn id="7" xr3:uid="{E89E9D53-EDCD-4ECA-87F7-057B6C6EE0C3}" name="Description"/>
    <tableColumn id="8" xr3:uid="{747BDF48-F183-4831-AD87-FF1D6E0F0E25}" name="Collection Time" dataDxfId="108"/>
  </tableColumns>
  <tableStyleInfo name="TableStyleMedium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5B67C28A-5074-484F-8BCB-DD65D77FABD6}" name="TableData84" displayName="TableData84" ref="A3:E15" totalsRowShown="0">
  <autoFilter ref="A3:E15" xr:uid="{5B67C28A-5074-484F-8BCB-DD65D77FABD6}"/>
  <tableColumns count="5">
    <tableColumn id="1" xr3:uid="{FAB9E58C-9219-400D-82E7-C09CF98AB351}" name="Server Name"/>
    <tableColumn id="2" xr3:uid="{21AE3572-C603-4BA1-8EEA-6E57D1C1D85F}" name="Option"/>
    <tableColumn id="3" xr3:uid="{FFD427AD-8EBC-40F6-8DCE-58D842B073E0}" name="Default Value"/>
    <tableColumn id="4" xr3:uid="{C169889B-E819-4E11-A6CB-5F362D07AA94}" name="Value In Use"/>
    <tableColumn id="5" xr3:uid="{C0E69849-39CA-4DAD-B350-7AFAEE097984}" name="Collection Time" dataDxfId="107"/>
  </tableColumns>
  <tableStyleInfo name="TableStyleMedium3"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5DB4EC38-5388-418D-8FAB-319DFF783176}" name="TableData83" displayName="TableData83" ref="A3:M8" totalsRowShown="0">
  <autoFilter ref="A3:M8" xr:uid="{5DB4EC38-5388-418D-8FAB-319DFF783176}"/>
  <tableColumns count="13">
    <tableColumn id="1" xr3:uid="{A91F81E7-85BC-46D3-B201-BC9F8F1F564F}" name="Server Name"/>
    <tableColumn id="2" xr3:uid="{754CDC1E-D33B-412B-8633-4D1AB87276F0}" name="Alert Name"/>
    <tableColumn id="3" xr3:uid="{2C519773-267D-45F3-8FCF-615C81FB665B}" name="Event Source"/>
    <tableColumn id="4" xr3:uid="{76601081-0076-48E2-BE2B-73E21E96E351}" name="Message Id"/>
    <tableColumn id="5" xr3:uid="{EA8FB076-6129-4BB7-A8C9-18D9F886FE1F}" name="Job ID"/>
    <tableColumn id="6" xr3:uid="{3EC89322-6ECC-4017-A12C-7EE09C9B53FA}" name="Severity"/>
    <tableColumn id="7" xr3:uid="{67D8EC60-9792-4834-8E7A-82CBD370E330}" name="Alert Enabled"/>
    <tableColumn id="8" xr3:uid="{D8A0EA15-39AD-4D48-9A96-92F075701629}" name="Has Notification"/>
    <tableColumn id="9" xr3:uid="{4874F3D1-DB5C-484C-A4EC-7E16D391A71B}" name="Delay Between Responses"/>
    <tableColumn id="10" xr3:uid="{36E2BBE7-9078-4778-9F16-54247B43BAEF}" name="Occurence Count"/>
    <tableColumn id="11" xr3:uid="{2FDC6028-0829-4EC6-BB35-EEB2B12F128C}" name="Last Occurrence Date"/>
    <tableColumn id="12" xr3:uid="{8EA9C8E4-B284-4AAD-820A-5D06A585BBF2}" name="Last Occurrence Time"/>
    <tableColumn id="13" xr3:uid="{4A455E80-6DD5-4C6F-9110-CAB87290D113}" name="Collection Time" dataDxfId="106"/>
  </tableColumns>
  <tableStyleInfo name="TableStyleMedium3"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3957A39B-8578-4267-AA7A-7AF006410F50}" name="TableData82" displayName="TableData82" ref="A3:E6" totalsRowShown="0">
  <autoFilter ref="A3:E6" xr:uid="{3957A39B-8578-4267-AA7A-7AF006410F50}"/>
  <tableColumns count="5">
    <tableColumn id="1" xr3:uid="{24C1C51F-BC54-4C12-8BE7-AFC153C76759}" name="Server Name"/>
    <tableColumn id="2" xr3:uid="{E6495E27-60E0-4B73-AD4D-AD45FC86F65D}" name="Name"/>
    <tableColumn id="3" xr3:uid="{4C24F42E-B984-43A0-899D-DCEED6A540BA}" name="Email Address"/>
    <tableColumn id="4" xr3:uid="{C2791682-6C24-4641-8E30-71AFF4F79184}" name="Enabled"/>
    <tableColumn id="5" xr3:uid="{2628EEDA-3F00-45E5-9376-13EF2D57ECFB}" name="Collection Time" dataDxfId="105"/>
  </tableColumns>
  <tableStyleInfo name="TableStyleMedium3"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24976992-D0D6-4F87-A80B-1297D29676D9}" name="TableData81" displayName="TableData81" ref="A3:N47" totalsRowShown="0">
  <autoFilter ref="A3:N47" xr:uid="{24976992-D0D6-4F87-A80B-1297D29676D9}"/>
  <tableColumns count="14">
    <tableColumn id="1" xr3:uid="{D737FE8C-4FE4-45CB-AEDD-2A6BC8F18ED9}" name="Server Name"/>
    <tableColumn id="2" xr3:uid="{A36355BC-00DB-498A-AA1F-2437B1C4A4EB}" name="Job Name"/>
    <tableColumn id="3" xr3:uid="{8D9F8FF5-845B-43C1-BAA2-9A9548691944}" name="Job Description"/>
    <tableColumn id="4" xr3:uid="{1ABE2A8D-6EBF-48AF-87C4-7C49B7A5054C}" name="Job Category"/>
    <tableColumn id="5" xr3:uid="{C799F208-85C9-4874-93DC-296730109B90}" name="Job Owner"/>
    <tableColumn id="6" xr3:uid="{CC88E202-8E6B-447E-9CF0-7E06E08B836E}" name="Job Status"/>
    <tableColumn id="7" xr3:uid="{2DDC147D-277F-41D1-85FD-019C09C65072}" name="Notify On"/>
    <tableColumn id="8" xr3:uid="{4DC93859-7802-46D7-9F14-4F2A54DB5839}" name="Operator"/>
    <tableColumn id="9" xr3:uid="{BDE82529-8B5F-497B-89E0-BFEFA1638D87}" name="Last Run Status"/>
    <tableColumn id="10" xr3:uid="{3C9A885B-3F53-41B3-AB2C-A6E8F41AFC46}" name="Last Run Date" dataDxfId="104"/>
    <tableColumn id="11" xr3:uid="{D1331FCD-C3FB-4E82-B97C-D4CE11129355}" name="Run Duration"/>
    <tableColumn id="12" xr3:uid="{9D2312E6-FE07-42F1-9EB1-502CC20D715D}" name="Next Scheduled Run Date" dataDxfId="103"/>
    <tableColumn id="13" xr3:uid="{EC0DA3B5-F439-482F-958A-380595358E8C}" name="Step Description"/>
    <tableColumn id="14" xr3:uid="{0A0CD799-1F29-44C6-BE84-20EBE5205642}" name="Collection Time" dataDxfId="102"/>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07975EF1-9B70-456C-9F56-1043564E7CA3}" name="TableData98" displayName="TableData98" ref="A3:AB4" totalsRowShown="0">
  <autoFilter ref="A3:AB4" xr:uid="{07975EF1-9B70-456C-9F56-1043564E7CA3}"/>
  <tableColumns count="28">
    <tableColumn id="1" xr3:uid="{A2806363-F25C-40AF-88BB-699495FF225C}" name="Machine Name"/>
    <tableColumn id="2" xr3:uid="{72A5D95A-DCA5-4E35-8A9B-41AA14E1D401}" name="Server Name"/>
    <tableColumn id="3" xr3:uid="{FB1E8594-4132-48F7-B34B-FB119BC1FCBD}" name="Instance"/>
    <tableColumn id="4" xr3:uid="{4A90C51F-5B8B-4665-ACB7-6D24B889AB78}" name="Is Clustered"/>
    <tableColumn id="5" xr3:uid="{8B985910-AF51-4043-AC98-5DFF91E9AD38}" name="Computer Name Physical NetBIOS"/>
    <tableColumn id="6" xr3:uid="{20A95ED8-16C1-484B-8A80-E66F12BD8B0C}" name="Edition"/>
    <tableColumn id="7" xr3:uid="{5AC8337E-59E3-4BB9-A07A-24743A08DD7B}" name="Product Level"/>
    <tableColumn id="8" xr3:uid="{A7D9DF7E-A465-41AB-8DCF-6EC1A28D44ED}" name="Product Update Level"/>
    <tableColumn id="9" xr3:uid="{26F9DD92-C653-49FE-BD42-320FCB554879}" name="Product Version"/>
    <tableColumn id="10" xr3:uid="{B29BC466-FFDB-4CAE-9B6E-27238CE63764}" name="Product Major Version"/>
    <tableColumn id="11" xr3:uid="{27566836-A06B-44C2-8AE5-3B3AAD673238}" name="Product Minor Version"/>
    <tableColumn id="12" xr3:uid="{26C9AB40-FDDD-49DD-83F5-1EFBE0E372BF}" name="Product Build"/>
    <tableColumn id="13" xr3:uid="{4F126586-9531-44BB-B390-BCBD1E22225B}" name="Product Build Type"/>
    <tableColumn id="14" xr3:uid="{0AB2E2B6-37CE-4EE3-B923-0B945E79AEA3}" name="Product Update Reference"/>
    <tableColumn id="15" xr3:uid="{F296F252-4F1C-45AE-A29D-30D58625C074}" name="Process ID"/>
    <tableColumn id="16" xr3:uid="{4ED800F7-8471-4FA6-BA0C-20975100C52E}" name="Collation"/>
    <tableColumn id="17" xr3:uid="{60B5AA5A-CA29-43C6-8C98-AAB8DE2B446A}" name="Is Full Text Installed"/>
    <tableColumn id="18" xr3:uid="{8105C7BC-67E3-4BE5-8DEB-4C575FF4687B}" name="Is Integrated Security Only"/>
    <tableColumn id="19" xr3:uid="{39E3EB94-5317-43AB-AEBF-249C1393D873}" name="Filestream Configured Level"/>
    <tableColumn id="20" xr3:uid="{827A0673-1713-4444-8CAB-1ED232DD50CB}" name="Is Hadr Enabled"/>
    <tableColumn id="21" xr3:uid="{BC4B2CBF-FC38-4F56-B578-D5443BA61571}" name="Hadr Manager Status"/>
    <tableColumn id="22" xr3:uid="{7B832AB6-953D-46D8-838B-B0FE8DC60CEB}" name="Is XTP Supported"/>
    <tableColumn id="23" xr3:uid="{D61A755F-AF57-40CE-97AD-639FEA82CC34}" name="Instance Default Data Path"/>
    <tableColumn id="24" xr3:uid="{3B58C198-6D0C-482D-A495-6F55E0B9F6AA}" name="Instance Default Log Path"/>
    <tableColumn id="25" xr3:uid="{62390FAB-F4A5-49FC-A895-5673DE7C2408}" name="Is Polybase Installed"/>
    <tableColumn id="26" xr3:uid="{2C8C3285-CA8A-49BD-BDFE-CC4A39EEF954}" name="Is R Services Installed"/>
    <tableColumn id="27" xr3:uid="{162DABDE-BAE1-4BCF-8D59-9CB88AE9B8D4}" name="Build CLR Version"/>
    <tableColumn id="28" xr3:uid="{445E4413-143A-4A66-BEE1-0EA6EC8DEAFC}" name="Collection Time" dataDxfId="126"/>
  </tableColumns>
  <tableStyleInfo name="TableStyleMedium3"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B586A66C-6FF5-474A-B6F2-8935A405AE91}" name="TableData80" displayName="TableData80" ref="A3:E20" totalsRowShown="0">
  <autoFilter ref="A3:E20" xr:uid="{B586A66C-6FF5-474A-B6F2-8935A405AE91}"/>
  <tableColumns count="5">
    <tableColumn id="1" xr3:uid="{E2C9BEC2-1C14-4F6F-8C27-AACAC2E01B02}" name="Server Name"/>
    <tableColumn id="2" xr3:uid="{B307A8BD-FC04-4D2D-AB76-E940786A929C}" name="Job Name"/>
    <tableColumn id="3" xr3:uid="{A1D0E856-FD98-4306-95F9-B44EAC55C5BA}" name="Job Description"/>
    <tableColumn id="4" xr3:uid="{5ACF1A6D-A5E5-4A0A-889E-27FCD36ED4D7}" name="Start Execution Date" dataDxfId="101"/>
    <tableColumn id="5" xr3:uid="{CEEBE4DD-F847-4C28-BB39-1B9DFA04EECD}" name="Collection Time" dataDxfId="100"/>
  </tableColumns>
  <tableStyleInfo name="TableStyleMedium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DEFE81C1-361A-4AFC-B383-866A639EA963}" name="TableData79" displayName="TableData79" ref="A3:D4" totalsRowShown="0">
  <autoFilter ref="A3:D4" xr:uid="{DEFE81C1-361A-4AFC-B383-866A639EA963}"/>
  <tableColumns count="4">
    <tableColumn id="1" xr3:uid="{12C8D651-7AD4-4FBE-BBB1-C8C84372B8AA}" name="Server Name"/>
    <tableColumn id="2" xr3:uid="{513854A7-808B-4C3B-BD79-07A2BE6F6E46}" name="Table Name"/>
    <tableColumn id="3" xr3:uid="{C8E46046-B35D-45F2-8037-7D6E5399E388}" name="Date Created" dataDxfId="99"/>
    <tableColumn id="4" xr3:uid="{98595008-20A1-4AE5-8120-4CEB39738CDC}" name="Collection Time" dataDxfId="98"/>
  </tableColumns>
  <tableStyleInfo name="TableStyleMedium3"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44603E2A-3E89-4825-AC7B-07F2FB483E3E}" name="TableData78" displayName="TableData78" ref="A3:D9" totalsRowShown="0">
  <autoFilter ref="A3:D9" xr:uid="{44603E2A-3E89-4825-AC7B-07F2FB483E3E}"/>
  <tableColumns count="4">
    <tableColumn id="1" xr3:uid="{5CD97AC7-71B2-4337-8F58-5447829C4A68}" name="Server Name"/>
    <tableColumn id="2" xr3:uid="{E3725B03-73BA-41A2-8B79-5AA63AD5718F}" name="Table Name"/>
    <tableColumn id="3" xr3:uid="{50F4FD9E-0753-4808-9F20-16ACD26981E5}" name="Date Created" dataDxfId="97"/>
    <tableColumn id="4" xr3:uid="{BC581721-AF60-47CE-AF13-628751E9E8BC}" name="Collection Time" dataDxfId="96"/>
  </tableColumns>
  <tableStyleInfo name="TableStyleMedium3"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ACF38A3F-E74B-4F95-87A9-8D729B14B543}" name="TableData77" displayName="TableData77" ref="A3:C4" totalsRowShown="0">
  <autoFilter ref="A3:C4" xr:uid="{ACF38A3F-E74B-4F95-87A9-8D729B14B543}"/>
  <tableColumns count="3">
    <tableColumn id="1" xr3:uid="{362DFFD7-E58E-40F9-805C-9FD0979D8388}" name="Server Name"/>
    <tableColumn id="2" xr3:uid="{90E7ACF3-9605-4B4D-A6CE-2C83CE36C1F0}" name="Procedure Name"/>
    <tableColumn id="3" xr3:uid="{73733821-85C6-4C7C-965A-C380A9013649}" name="Collection Time" dataDxfId="95"/>
  </tableColumns>
  <tableStyleInfo name="TableStyleMedium3"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E40429C0-4B20-45EE-9C02-F0612478967B}" name="TableData76" displayName="TableData76" ref="A3:D98" totalsRowShown="0">
  <autoFilter ref="A3:D98" xr:uid="{E40429C0-4B20-45EE-9C02-F0612478967B}"/>
  <tableColumns count="4">
    <tableColumn id="1" xr3:uid="{614B88B6-576F-4EA4-92C3-C7EAED707210}" name="Server Name"/>
    <tableColumn id="2" xr3:uid="{A706BE7A-0C17-47FA-B5B6-4435E7AEE321}" name="Login Name"/>
    <tableColumn id="3" xr3:uid="{64919393-CE98-40C0-A397-68F0107026B2}" name="Password Last Changed" dataDxfId="94"/>
    <tableColumn id="4" xr3:uid="{05823264-0F5B-4455-B645-A268F3B06EC0}" name="Collection Time" dataDxfId="93"/>
  </tableColumns>
  <tableStyleInfo name="TableStyleMedium3"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A839AA11-BDE8-4E3A-B132-116033EA48B5}" name="TableData75" displayName="TableData75" ref="A3:D6" totalsRowShown="0">
  <autoFilter ref="A3:D6" xr:uid="{A839AA11-BDE8-4E3A-B132-116033EA48B5}"/>
  <tableColumns count="4">
    <tableColumn id="1" xr3:uid="{915A830B-15E2-48A8-A772-7F18CDA6BF5C}" name="Server Name"/>
    <tableColumn id="2" xr3:uid="{69421E04-655E-4EF5-A1DB-6FFF7E5F5E40}" name="SID"/>
    <tableColumn id="3" xr3:uid="{5D7326D0-E0C9-428B-AA82-0C81D8742272}" name="NT Login"/>
    <tableColumn id="4" xr3:uid="{7B33BA33-7BDC-47DF-BA24-B3493019DDD4}" name="Collection Time" dataDxfId="92"/>
  </tableColumns>
  <tableStyleInfo name="TableStyleMedium3"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82043AE3-B01E-4709-9E02-CA6DEC38D9F9}" name="TableData74" displayName="TableData74" ref="A3:G40" totalsRowShown="0">
  <autoFilter ref="A3:G40" xr:uid="{82043AE3-B01E-4709-9E02-CA6DEC38D9F9}"/>
  <tableColumns count="7">
    <tableColumn id="1" xr3:uid="{AEDE0F54-CCE5-42AE-B052-633723F39DAE}" name="Server Name"/>
    <tableColumn id="2" xr3:uid="{BA9C37CC-D3E5-4FDB-807A-94612F6865B7}" name="Login Name"/>
    <tableColumn id="3" xr3:uid="{9CDBE9E3-D2DA-4D50-A4EC-E5E9FF501A83}" name="Login Type"/>
    <tableColumn id="4" xr3:uid="{294D7C5E-56B0-4563-8EDA-28C1FBEFD7D6}" name="Date Created" dataDxfId="91"/>
    <tableColumn id="5" xr3:uid="{325CA403-BE46-466D-9C1D-81B9718F726C}" name="Date Modified" dataDxfId="90"/>
    <tableColumn id="6" xr3:uid="{129E0FE6-02E8-4A2D-8C0F-32F57D7D797E}" name="Is Disabled"/>
    <tableColumn id="7" xr3:uid="{76F9E5A5-3F8F-4DF6-8BFB-6EFCDBCAB241}" name="Collection Time" dataDxfId="89"/>
  </tableColumns>
  <tableStyleInfo name="TableStyleMedium3"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79C0EC28-9149-4D89-A911-F84C31E9EBF9}" name="TableData73" displayName="TableData73" ref="A3:J12" totalsRowShown="0">
  <autoFilter ref="A3:J12" xr:uid="{79C0EC28-9149-4D89-A911-F84C31E9EBF9}"/>
  <tableColumns count="10">
    <tableColumn id="1" xr3:uid="{128BD9EA-D6B6-45DD-9A8D-BF149473F657}" name="Server Name"/>
    <tableColumn id="2" xr3:uid="{7EAADC76-1B21-4DA5-B2AA-E01B8748AAD7}" name="Login Name"/>
    <tableColumn id="3" xr3:uid="{A6013B92-F90E-4A4D-AFA2-33DC8526F7ED}" name="Sysadmin"/>
    <tableColumn id="4" xr3:uid="{42A2079F-3554-428B-941E-31C7C593FE55}" name="Security Admin"/>
    <tableColumn id="5" xr3:uid="{0F85A10E-A692-426D-B56C-32E64325126C}" name="Is NT User"/>
    <tableColumn id="6" xr3:uid="{E6314843-B301-4B4D-B414-D85A1DBF1F6B}" name="Is NT Group"/>
    <tableColumn id="7" xr3:uid="{ADC2AAFA-4199-4A47-BABA-74A7C62FD049}" name="Create Date" dataDxfId="88"/>
    <tableColumn id="8" xr3:uid="{FB777037-C9BD-4470-97A7-73F20A243C46}" name="Update Date" dataDxfId="87"/>
    <tableColumn id="9" xr3:uid="{56C74EAA-431A-4C86-A220-5E113CBE08D9}" name="Has Access"/>
    <tableColumn id="10" xr3:uid="{2102467C-8ADB-4B86-AF09-E74C7D1C456F}" name="Collection Time" dataDxfId="86"/>
  </tableColumns>
  <tableStyleInfo name="TableStyleMedium3"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F40EA3A-AC16-4182-8995-87533A59F934}" name="TableData72" displayName="TableData72" ref="A3:E10" totalsRowShown="0">
  <autoFilter ref="A3:E10" xr:uid="{0F40EA3A-AC16-4182-8995-87533A59F934}"/>
  <tableColumns count="5">
    <tableColumn id="1" xr3:uid="{F0714D99-3E8B-42D6-A3E7-4A6614DB249B}" name="Server Name"/>
    <tableColumn id="2" xr3:uid="{4AED4AE0-6B85-475B-A801-3068C6198E64}" name="Login Name"/>
    <tableColumn id="3" xr3:uid="{2CC345D6-56F3-4C02-8842-D8673AD0E9F9}" name="Session Count"/>
    <tableColumn id="4" xr3:uid="{9FC59237-11CB-49F7-804C-41525E15DA44}" name="User Process"/>
    <tableColumn id="5" xr3:uid="{13C4704C-CC72-4AC2-AB47-5DD7962FD08F}" name="Collection Time" dataDxfId="85"/>
  </tableColumns>
  <tableStyleInfo name="TableStyleMedium3"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723EDC63-FFDC-47BC-8C22-F5A26CEDBCA4}" name="TableData71" displayName="TableData71" ref="A3:H113" totalsRowShown="0">
  <autoFilter ref="A3:H113" xr:uid="{723EDC63-FFDC-47BC-8C22-F5A26CEDBCA4}"/>
  <tableColumns count="8">
    <tableColumn id="1" xr3:uid="{11C76028-8D82-4C64-9DC7-14070D6CE7A3}" name="Server Name"/>
    <tableColumn id="2" xr3:uid="{9EC7BFE0-6D62-4E1D-A433-11A320D9B1A0}" name="Database Name"/>
    <tableColumn id="3" xr3:uid="{49082063-1D20-4ADC-8AD1-1B55D8164FCA}" name="User Name"/>
    <tableColumn id="4" xr3:uid="{AFECC264-F830-4560-BB6E-C4629DCC9649}" name="User Type"/>
    <tableColumn id="5" xr3:uid="{EC1CBCF3-24BB-45AE-93E8-8859F1D1055B}" name="Default Schema Name"/>
    <tableColumn id="6" xr3:uid="{7D4E9B3D-F920-4354-B6DF-00102D4492D9}" name="Create Date" dataDxfId="84"/>
    <tableColumn id="7" xr3:uid="{011044DF-3A99-42A2-8EE7-5D34C9293A82}" name="Modify Date" dataDxfId="83"/>
    <tableColumn id="8" xr3:uid="{0D9AE349-37D7-4855-B049-8E8937A1E4C4}" name="Collection Time" dataDxfId="82"/>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51817889-FAFD-40BC-9244-2D095828E2DC}" name="TableData97" displayName="TableData97" ref="A3:C5" totalsRowShown="0">
  <autoFilter ref="A3:C5" xr:uid="{51817889-FAFD-40BC-9244-2D095828E2DC}"/>
  <tableColumns count="3">
    <tableColumn id="1" xr3:uid="{177677FA-EA8E-47F2-B476-4B06DF00140E}" name="Server Name"/>
    <tableColumn id="2" xr3:uid="{1560AB17-2038-406A-96B1-418763C016B0}" name="SQL Server Install Date" dataDxfId="125"/>
    <tableColumn id="3" xr3:uid="{01407E73-5FBA-4853-BFD4-8A2F50E11F1E}" name="Collection Time" dataDxfId="124"/>
  </tableColumns>
  <tableStyleInfo name="TableStyleMedium3"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A78E3537-F18D-432D-B21E-4D84F01FA2E9}" name="TableData70" displayName="TableData70" ref="A3:D4" totalsRowShown="0">
  <autoFilter ref="A3:D4" xr:uid="{A78E3537-F18D-432D-B21E-4D84F01FA2E9}"/>
  <tableColumns count="4">
    <tableColumn id="1" xr3:uid="{F7FF26FD-B4DC-4EEB-B72C-860DA7D2290D}" name="Server Name"/>
    <tableColumn id="2" xr3:uid="{0432E732-0961-4547-BA46-8E3E04B69E31}" name="Linked Server Name"/>
    <tableColumn id="3" xr3:uid="{8BEE9A15-B5FD-4F53-95B2-4995CE3EB08E}" name="Is Using SA"/>
    <tableColumn id="4" xr3:uid="{FD2F29AB-8805-4CF4-AEF7-0ECEB84103A7}" name="Collection Time" dataDxfId="81"/>
  </tableColumns>
  <tableStyleInfo name="TableStyleMedium3"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B3F62E28-E391-459A-BF5A-2CDF7C869F1E}" name="TableData69" displayName="TableData69" ref="A3:T71" totalsRowShown="0">
  <autoFilter ref="A3:T71" xr:uid="{B3F62E28-E391-459A-BF5A-2CDF7C869F1E}"/>
  <tableColumns count="20">
    <tableColumn id="1" xr3:uid="{6D0A2A42-9E93-4061-94BC-914253E5676E}" name="Server Name"/>
    <tableColumn id="2" xr3:uid="{21E63969-3830-4BDF-8272-4056AF66738A}" name="Session ID"/>
    <tableColumn id="3" xr3:uid="{781B3402-99DF-4FB7-92C8-A30559CB727B}" name="Database Name"/>
    <tableColumn id="4" xr3:uid="{66C4568B-60B5-4C1B-AF57-5324F34A3268}" name="Is User Process"/>
    <tableColumn id="5" xr3:uid="{FE7A6986-A98D-4954-93A5-5DAD5FE41B16}" name="text_size"/>
    <tableColumn id="6" xr3:uid="{5C4C01B3-0E21-4ACB-9BDD-0996D6545DC6}" name="language"/>
    <tableColumn id="7" xr3:uid="{974E77A6-FCF8-4BAC-9283-810685DD1EBB}" name="date_format"/>
    <tableColumn id="8" xr3:uid="{2005FEC9-E8E2-48E7-9E3B-DEF003ECCE46}" name="date_first"/>
    <tableColumn id="9" xr3:uid="{F0EED11E-D5F1-42B4-841C-9668212E96C4}" name="quoted_identifier"/>
    <tableColumn id="10" xr3:uid="{72EB05CD-9A1C-480C-A24B-31C6DD15D92A}" name="arithabort"/>
    <tableColumn id="11" xr3:uid="{A281C08D-F428-4BE6-86D0-6D32940D386B}" name="ansi_null_dflt_on"/>
    <tableColumn id="12" xr3:uid="{CBC1B37E-C03A-4A10-9665-22652A9EA203}" name="ansi_defaults"/>
    <tableColumn id="13" xr3:uid="{D1DF8BBF-2DA9-4E73-A6E5-3F08F1507DC6}" name="ansi_warnings"/>
    <tableColumn id="14" xr3:uid="{2A46EC50-5DE8-49E8-896C-B6462794EBF6}" name="ansi_padding"/>
    <tableColumn id="15" xr3:uid="{042E1633-F3A1-4A81-B322-902FB5EA633E}" name="ansi_nulls"/>
    <tableColumn id="16" xr3:uid="{A1295B9D-4BB6-403B-BC31-268E484C207D}" name="concat_null_yields_null"/>
    <tableColumn id="17" xr3:uid="{86FFDDB1-8767-4ECA-81B9-A58667E5E142}" name="transaction_isolation_level"/>
    <tableColumn id="18" xr3:uid="{24F8BD4B-02BC-438B-BF46-1042F26130BE}" name="lock_timeout"/>
    <tableColumn id="19" xr3:uid="{D9C49D75-3134-4D56-A63C-E5CB3B660514}" name="deadlock_priority"/>
    <tableColumn id="20" xr3:uid="{60A7D1DB-1018-4DFF-B7A0-5E4E61852A56}" name="Collection Time" dataDxfId="80"/>
  </tableColumns>
  <tableStyleInfo name="TableStyleMedium3"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CCB7596E-C307-4E94-8C7E-F9C798E28305}" name="TableData68" displayName="TableData68" ref="A3:E4" totalsRowShown="0">
  <autoFilter ref="A3:E4" xr:uid="{CCB7596E-C307-4E94-8C7E-F9C798E28305}"/>
  <tableColumns count="5">
    <tableColumn id="1" xr3:uid="{5560DFE0-F3E0-4129-841D-09618CF135C0}" name="Server Name"/>
    <tableColumn id="2" xr3:uid="{96D7CEE4-C3FD-437F-B21C-E9F31AEEF78A}" name="Session ID"/>
    <tableColumn id="3" xr3:uid="{56A43A6F-ACCF-4D7F-99D7-DF52D94A32B6}" name="Login Name"/>
    <tableColumn id="4" xr3:uid="{10491661-217E-4A44-9B88-C40934777022}" name="Original Login Name"/>
    <tableColumn id="5" xr3:uid="{C5C95407-A91D-4F29-A151-4C2E66A9AB17}" name="Collection Time" dataDxfId="79"/>
  </tableColumns>
  <tableStyleInfo name="TableStyleMedium3"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2090A06C-F8A7-4920-8A3D-99D9B688B419}" name="TableData67" displayName="TableData67" ref="A3:K22" totalsRowShown="0">
  <autoFilter ref="A3:K22" xr:uid="{2090A06C-F8A7-4920-8A3D-99D9B688B419}"/>
  <tableColumns count="11">
    <tableColumn id="1" xr3:uid="{FF33B0E7-3DE3-427D-9E92-E198B1FDA4F1}" name="Server Name"/>
    <tableColumn id="2" xr3:uid="{6C3FE358-F3D1-4993-9EE1-ED1FC72BC393}" name="Database Name"/>
    <tableColumn id="3" xr3:uid="{40FEADEF-70B4-4C9A-A641-6C662FE99F02}" name="Database State"/>
    <tableColumn id="4" xr3:uid="{410FF500-0AD4-4305-AF7B-36C612D85C00}" name="File ID"/>
    <tableColumn id="5" xr3:uid="{73AFFF7C-EEC8-4483-B37D-358E04DDFE8A}" name="Name"/>
    <tableColumn id="6" xr3:uid="{A8C8334B-45FD-4856-8B28-CE8196D1707B}" name="Physical Name"/>
    <tableColumn id="7" xr3:uid="{77ED8BE7-5B9F-41AE-B3BF-8CDDE4BE86D3}" name="Type Description"/>
    <tableColumn id="8" xr3:uid="{ED436536-3032-4A84-84DC-7B67AE5ACF01}" name="File State"/>
    <tableColumn id="9" xr3:uid="{0D94477B-87F8-4DB6-90F3-31A7EFED0E9F}" name="Number of 8K Pages"/>
    <tableColumn id="10" xr3:uid="{64A706D1-1A72-41FF-BC2A-94408B0C1359}" name="Total Size in MB"/>
    <tableColumn id="11" xr3:uid="{A2ABD08B-017D-4881-BB27-A48E8DC62B1C}" name="Collection Time" dataDxfId="78"/>
  </tableColumns>
  <tableStyleInfo name="TableStyleMedium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BB2A6B57-12F1-4366-B81E-350B69F17786}" name="TableData66" displayName="TableData66" ref="A3:H20" totalsRowShown="0">
  <autoFilter ref="A3:H20" xr:uid="{BB2A6B57-12F1-4366-B81E-350B69F17786}"/>
  <tableColumns count="8">
    <tableColumn id="1" xr3:uid="{F6CF46FA-66EC-4819-9358-4CA3ADD5837D}" name="Server Name"/>
    <tableColumn id="2" xr3:uid="{9A2AE820-181B-4730-9E02-80CB97AB9A58}" name="Database Name"/>
    <tableColumn id="3" xr3:uid="{BB2FD86C-09C8-4C9E-AC60-D52DCB6AB1BB}" name="File Name"/>
    <tableColumn id="4" xr3:uid="{90DE28BD-3BA0-4D56-BD17-42B8CE9CED90}" name="File ID"/>
    <tableColumn id="5" xr3:uid="{F0C36AA6-0CD4-4733-8841-7BA7A32A422B}" name="Physical File Name"/>
    <tableColumn id="6" xr3:uid="{6D9F14DB-2959-42F0-80DF-15471E91AEAD}" name="Total Size in MB"/>
    <tableColumn id="7" xr3:uid="{FD549BE3-220A-406C-A1B5-4EA4391C8753}" name="Available Space in MB"/>
    <tableColumn id="8" xr3:uid="{FA6F207E-4C91-490A-A1AC-3737BC8A5164}" name="Collection Time" dataDxfId="77"/>
  </tableColumns>
  <tableStyleInfo name="TableStyleMedium3"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2037D3B2-1243-4A2B-8323-E47B4992454E}" name="TableData65" displayName="TableData65" ref="A3:L22" totalsRowShown="0">
  <autoFilter ref="A3:L22" xr:uid="{2037D3B2-1243-4A2B-8323-E47B4992454E}"/>
  <tableColumns count="12">
    <tableColumn id="1" xr3:uid="{DF4E5E86-124C-418C-AC83-FCAA9C701879}" name="Server Name"/>
    <tableColumn id="2" xr3:uid="{0BC8FA99-ED5A-4937-AC9D-DFD821109E40}" name="Database Name"/>
    <tableColumn id="3" xr3:uid="{69AE9F4C-F8BE-4F8F-AEF6-F5089897CB48}" name="Database State"/>
    <tableColumn id="4" xr3:uid="{BD55F280-91F6-4821-A59C-1B9ADC5989B5}" name="File Type"/>
    <tableColumn id="5" xr3:uid="{B2C6E5FD-1F0C-4915-B7C2-441C156F7D1D}" name="File State"/>
    <tableColumn id="6" xr3:uid="{87A5BED9-CA8B-498A-8CC2-CCEBC6940A7B}" name="Logical File Name"/>
    <tableColumn id="7" xr3:uid="{3450C98A-1C88-499D-BEB4-FAF11522F7A9}" name="File Group Name"/>
    <tableColumn id="8" xr3:uid="{8B91942E-3631-419A-B9B0-2D5C4B74DF86}" name="Physical File Name"/>
    <tableColumn id="9" xr3:uid="{E5E0AB5D-E198-4D20-8604-D51B6DCCB0CD}" name="Is Percent Growth"/>
    <tableColumn id="10" xr3:uid="{BB3F5A87-03AC-4695-A982-A494CF7DF332}" name="Autogrowth Configuration"/>
    <tableColumn id="11" xr3:uid="{94DCE10B-44C4-4A12-9F0B-CC79B9819824}" name="Total File Size in MB"/>
    <tableColumn id="12" xr3:uid="{F7C788A2-0D63-4FE0-BEB2-4C2C53BC6514}" name="Collection Time" dataDxfId="76"/>
  </tableColumns>
  <tableStyleInfo name="TableStyleMedium3"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7F1FFFA1-93AB-4134-BD13-0338881049A5}" name="TableData64" displayName="TableData64" ref="A3:AL10" totalsRowShown="0">
  <autoFilter ref="A3:AL10" xr:uid="{7F1FFFA1-93AB-4134-BD13-0338881049A5}"/>
  <tableColumns count="38">
    <tableColumn id="1" xr3:uid="{20C58A32-6EF9-46DF-BB37-BB27939685E0}" name="Server Name"/>
    <tableColumn id="2" xr3:uid="{EA15B070-6271-4370-87C8-E85C7934BC00}" name="Database Name"/>
    <tableColumn id="3" xr3:uid="{98729EEB-78D5-4526-82D6-A187EB7F1BD0}" name="Database State"/>
    <tableColumn id="4" xr3:uid="{4257890A-C9FF-4303-B8F3-94A5AFFF53C5}" name="Owner Name"/>
    <tableColumn id="5" xr3:uid="{B1762012-93AA-478C-8ECC-3D405AD79054}" name="Recovery Model"/>
    <tableColumn id="6" xr3:uid="{1D1CE462-3BC5-42EA-A798-256C693A6EAD}" name="Containment Description"/>
    <tableColumn id="7" xr3:uid="{243272DE-E901-48D0-9F60-D52963F9E2E7}" name="Log Reuse Wait Description"/>
    <tableColumn id="8" xr3:uid="{61208D24-F080-4DF3-A586-C7B470A72AAC}" name="Log Size (MB)"/>
    <tableColumn id="9" xr3:uid="{4F2EFA34-51F0-4338-AA17-01EBC0D80CC6}" name="Log Used (MB)"/>
    <tableColumn id="10" xr3:uid="{1810B869-95F9-47C4-986E-DC8F6F23A691}" name="Log Used %"/>
    <tableColumn id="11" xr3:uid="{AD9EF8F3-3C20-42C6-A39A-2A6BA8EFE7B2}" name="Compatibility Level"/>
    <tableColumn id="12" xr3:uid="{F526C199-58CB-4B1E-B394-B2E07A044A32}" name="Mixed Page Allocation On"/>
    <tableColumn id="13" xr3:uid="{0989E204-9926-4691-BB5E-782DC742DFC4}" name="Page Verify Option"/>
    <tableColumn id="14" xr3:uid="{0C472D71-77B2-4C78-93C8-5589533E35C1}" name="Auto Create Stats On"/>
    <tableColumn id="15" xr3:uid="{E6A7FF7A-15F0-4D07-BEBA-9548BBECCEF6}" name="Auto Update Stats On"/>
    <tableColumn id="16" xr3:uid="{92AE7619-4B60-48C3-8E49-68045DE0973F}" name="Auto Update Stats Async On"/>
    <tableColumn id="17" xr3:uid="{E800D391-0E19-4A70-B02D-13FFDF9382C5}" name="Parameterization Forced"/>
    <tableColumn id="18" xr3:uid="{BB9F10B6-25D9-4C0E-9B40-B62F336A76A6}" name="Snapshot Isolation State"/>
    <tableColumn id="19" xr3:uid="{FA3EA29D-C66E-4EEA-B31F-65BBAF5A1683}" name="Read Committed Snapshot On"/>
    <tableColumn id="20" xr3:uid="{9C55E4EB-19F2-48F8-A2C8-953007CF9066}" name="Auto Close On"/>
    <tableColumn id="21" xr3:uid="{1701232C-4EE6-4A16-A17E-85F41283CC01}" name="Auto Shrink On"/>
    <tableColumn id="22" xr3:uid="{EFF3F8F2-53C2-4D27-830E-12765D57EC3B}" name="Target Recovery Time (S)"/>
    <tableColumn id="23" xr3:uid="{C972A6E0-E75C-4A65-AF3C-88CD156A572A}" name="CDC Enabled"/>
    <tableColumn id="24" xr3:uid="{8422A4A1-0378-4D56-A9B3-163A0EDB98D3}" name="Trustworthy On"/>
    <tableColumn id="25" xr3:uid="{21EC80FE-E2EE-49CB-B89A-93AC7826E49B}" name="Cleanly Shutdown"/>
    <tableColumn id="26" xr3:uid="{2D27F635-E8FC-405D-BD8D-D3637A5C61B7}" name="Published"/>
    <tableColumn id="27" xr3:uid="{36E7D95A-71A3-4937-9D8A-1578B50FF696}" name="Distributor"/>
    <tableColumn id="28" xr3:uid="{1EB557A5-4221-4FAF-A999-2BCD4E2520B2}" name="Encrypted"/>
    <tableColumn id="29" xr3:uid="{704BC13B-1122-437C-B984-9F9F5D23E1BF}" name="Group Database ID"/>
    <tableColumn id="30" xr3:uid="{21564C24-422D-46F7-945D-2A636BE2707F}" name="Replica ID"/>
    <tableColumn id="31" xr3:uid="{5A6B91C1-0832-4F77-A1B0-9DE9FF5F3996}" name="Memory Optimized Elevate To Snapshot On"/>
    <tableColumn id="32" xr3:uid="{C2AD6441-7678-4A58-A015-2847B15DB52B}" name="Delayed Durability"/>
    <tableColumn id="33" xr3:uid="{2ADF2EBA-6D94-4B1A-B73C-4CBB15DD62C3}" name="Auto Create Stats Incremental On"/>
    <tableColumn id="34" xr3:uid="{731E5CEA-04F1-4C6E-9BBE-D071247A0ECB}" name="Query Store On"/>
    <tableColumn id="35" xr3:uid="{A1FE6702-F752-499B-B355-BD5AC1854092}" name="Sync With Backup"/>
    <tableColumn id="36" xr3:uid="{A70153CA-69B5-4E37-9DF4-7A6A7CC10B17}" name="Supplemental Logging Enabled"/>
    <tableColumn id="37" xr3:uid="{EB4BAA13-65DE-4390-B9EF-2998359C85FC}" name="Remote Data Archive Enabled"/>
    <tableColumn id="38" xr3:uid="{EED7DF81-CB97-4CC6-BDAA-A2A2F5C7BF3B}" name="Collection Time" dataDxfId="75"/>
  </tableColumns>
  <tableStyleInfo name="TableStyleMedium3"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1DCA5117-F900-422E-8225-2A9C77A2CCD6}" name="TableData63" displayName="TableData63" ref="A3:F5" totalsRowShown="0">
  <autoFilter ref="A3:F5" xr:uid="{1DCA5117-F900-422E-8225-2A9C77A2CCD6}"/>
  <tableColumns count="6">
    <tableColumn id="1" xr3:uid="{5EF1E808-59C5-4052-864F-76453EB63800}" name="Server Name"/>
    <tableColumn id="2" xr3:uid="{8E340856-68CE-4A24-A08C-4DCBE745E05E}" name="Database Name"/>
    <tableColumn id="3" xr3:uid="{59CF894A-1D16-43D3-80E0-897D6AF62D71}" name="Database State"/>
    <tableColumn id="4" xr3:uid="{91FC8F95-689B-4E9F-A8CE-F4A54B2E5C41}" name="Recovery Model"/>
    <tableColumn id="5" xr3:uid="{CDCA1C2F-17E5-4FA5-956A-215CDC1D719B}" name="Transaction Log Backup"/>
    <tableColumn id="6" xr3:uid="{56BB86CC-DEC9-4CD2-BF34-288B70477363}" name="Collection Time" dataDxfId="74"/>
  </tableColumns>
  <tableStyleInfo name="TableStyleMedium3"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CD3A6889-1AAD-45E7-BFF8-8FE25BA52D24}" name="TableData62" displayName="TableData62" ref="A3:K4" totalsRowShown="0">
  <autoFilter ref="A3:K4" xr:uid="{CD3A6889-1AAD-45E7-BFF8-8FE25BA52D24}"/>
  <tableColumns count="11">
    <tableColumn id="1" xr3:uid="{FB68249F-AEF7-4EE8-8448-73C32E9D0F12}" name="Server Name"/>
    <tableColumn id="2" xr3:uid="{BD0902B4-BECA-4ABD-8249-C486CD4ADF30}" name="Wait Type"/>
    <tableColumn id="3" xr3:uid="{86C7AEF9-443D-4821-8EE1-CB972E6B5A78}" name="Wait Type in Seconds"/>
    <tableColumn id="4" xr3:uid="{B6469990-A846-42EF-9BEE-862AC888B4D8}" name="Resource Waits in Seconds"/>
    <tableColumn id="5" xr3:uid="{69B3BCAE-07A2-4AC0-837B-2235FD0AC879}" name="Signal Waits in Seconds"/>
    <tableColumn id="6" xr3:uid="{4446C53A-5727-4BBC-A698-B30C54A42628}" name="Wait Count"/>
    <tableColumn id="7" xr3:uid="{8907195D-CA5A-4915-A5FA-1818BB8AADDB}" name="Percentage"/>
    <tableColumn id="8" xr3:uid="{5696C735-E1D2-448B-A489-17796206CCB0}" name="Avg Wait in Seconds"/>
    <tableColumn id="9" xr3:uid="{69C4FD02-DB7D-4753-AA74-7A8C2EE82D40}" name="Avg Resource Wait in Seconds"/>
    <tableColumn id="10" xr3:uid="{A8155917-AFF6-4D06-98A7-12DA1AB7AE5D}" name="Avg Signal Wait in Seconds"/>
    <tableColumn id="11" xr3:uid="{4774B172-0E35-4181-8138-D51F5F02CCFF}" name="Collection Time" dataDxfId="73"/>
  </tableColumns>
  <tableStyleInfo name="TableStyleMedium3"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25BF8F8A-0D1B-4CCD-B57E-D91C61787D5B}" name="TableData61" displayName="TableData61" ref="A3:G5" totalsRowShown="0">
  <autoFilter ref="A3:G5" xr:uid="{25BF8F8A-0D1B-4CCD-B57E-D91C61787D5B}"/>
  <tableColumns count="7">
    <tableColumn id="1" xr3:uid="{98BF74E8-79FA-4112-A112-F723CA1B6F29}" name="Server Name"/>
    <tableColumn id="2" xr3:uid="{CFD3592E-1780-4DCF-B13C-3DF32179D1A5}" name="Latch Class"/>
    <tableColumn id="3" xr3:uid="{03321DDC-0D5E-4C33-B5E9-8460045E9CF3}" name="Wait (s)"/>
    <tableColumn id="4" xr3:uid="{C5ACE06B-89F0-447A-8B7E-A51A29718B9F}" name="Wait Count"/>
    <tableColumn id="5" xr3:uid="{D3D1E248-BB36-48AB-B312-C0B8E85DBBCB}" name="Percentage"/>
    <tableColumn id="6" xr3:uid="{BE716FB2-8AEB-41DD-8454-345DFEC46CED}" name="Avg Wait (s)"/>
    <tableColumn id="7" xr3:uid="{C30F8B2F-7BCA-45B4-95B0-833CB4E1D816}" name="Collection Time" dataDxfId="72"/>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76AC7A1F-6A7B-4801-AD77-D60FED0D5AA7}" name="TableData96" displayName="TableData96" ref="A3:E56" totalsRowShown="0">
  <autoFilter ref="A3:E56" xr:uid="{76AC7A1F-6A7B-4801-AD77-D60FED0D5AA7}"/>
  <tableColumns count="5">
    <tableColumn id="1" xr3:uid="{CCD1C679-43C3-4A0F-ABAB-E144C2B8E805}" name="Server Name"/>
    <tableColumn id="2" xr3:uid="{35BB2D8C-F414-41C3-88BD-68DF298C8D11}" name="Registry Key"/>
    <tableColumn id="3" xr3:uid="{31FA4670-CB06-40C5-9720-8655D26CFE90}" name="Value Name"/>
    <tableColumn id="4" xr3:uid="{E9FD22BF-9A3B-45AC-818F-4EDC47C657C9}" name="Value Data"/>
    <tableColumn id="5" xr3:uid="{5D55D871-3C87-473A-8A5D-9A392FB030E1}" name="Collection Time" dataDxfId="123"/>
  </tableColumns>
  <tableStyleInfo name="TableStyleMedium3"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D54DE383-2405-4987-B294-8C4D6AEB798F}" name="TableData60" displayName="TableData60" ref="A3:D4" totalsRowShown="0">
  <autoFilter ref="A3:D4" xr:uid="{D54DE383-2405-4987-B294-8C4D6AEB798F}"/>
  <tableColumns count="4">
    <tableColumn id="1" xr3:uid="{58ADD775-8680-418E-9364-C1FE7C08BD32}" name="Server Name"/>
    <tableColumn id="2" xr3:uid="{2DECD509-7752-4506-8089-D9CBFFCFEF17}" name="% Signal (CPU) Waits"/>
    <tableColumn id="3" xr3:uid="{360E08AC-9CF7-4F2E-AAB8-417F4569860C}" name="% Resource Waits"/>
    <tableColumn id="4" xr3:uid="{356C5D60-3169-487B-90B4-628DAC188A45}" name="Collection Time" dataDxfId="71"/>
  </tableColumns>
  <tableStyleInfo name="TableStyleMedium3"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3E6C5F7A-A55C-4748-B5AA-C6911C1748BC}" name="TableData59" displayName="TableData59" ref="A3:F10" totalsRowShown="0">
  <autoFilter ref="A3:F10" xr:uid="{3E6C5F7A-A55C-4748-B5AA-C6911C1748BC}"/>
  <tableColumns count="6">
    <tableColumn id="1" xr3:uid="{BB78AE6C-A4C4-4D31-BDC2-D8C3A7B99699}" name="Server Name"/>
    <tableColumn id="2" xr3:uid="{ABDCDE93-6A77-4693-9736-F80922FAB74F}" name="Row Number"/>
    <tableColumn id="3" xr3:uid="{F0C2B559-1958-42D7-AF92-1CA3F769CCAF}" name="Database Name"/>
    <tableColumn id="4" xr3:uid="{FBC00270-1ABC-4705-803D-4A471DA495F1}" name="CPU Time MS"/>
    <tableColumn id="5" xr3:uid="{09F6AB36-C014-4467-B32E-8EE7DB165369}" name="CPU Percent"/>
    <tableColumn id="6" xr3:uid="{E74CB88E-7CE7-4C06-B030-1C4D2467EE3F}" name="Collection Time" dataDxfId="70"/>
  </tableColumns>
  <tableStyleInfo name="TableStyleMedium3"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3EE4B738-0820-49EB-997F-071C58303AD8}" name="TableData58" displayName="TableData58" ref="A3:F10" totalsRowShown="0">
  <autoFilter ref="A3:F10" xr:uid="{3EE4B738-0820-49EB-997F-071C58303AD8}"/>
  <tableColumns count="6">
    <tableColumn id="1" xr3:uid="{8BFAC48D-B6C4-4AEE-A20E-38540D0A807D}" name="Server Name"/>
    <tableColumn id="2" xr3:uid="{91399FA4-CAE2-4230-92AF-3430686BF707}" name="Database Name"/>
    <tableColumn id="3" xr3:uid="{55E91693-E945-4934-99B8-ABA40B2CD018}" name="IO in MB"/>
    <tableColumn id="4" xr3:uid="{B4953F3B-2224-486E-A79B-B4079FA31013}" name="Percent"/>
    <tableColumn id="5" xr3:uid="{28064861-4AC4-4F42-A3FC-1932AF6015CD}" name="Running Percent"/>
    <tableColumn id="6" xr3:uid="{F222C453-3E1E-452D-986E-AB796AD7DDDB}" name="Collection Time" dataDxfId="69"/>
  </tableColumns>
  <tableStyleInfo name="TableStyleMedium3"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A276B6B5-CE83-424E-9303-BB4E1FB14F0D}" name="TableData57" displayName="TableData57" ref="A3:Q20" totalsRowShown="0">
  <autoFilter ref="A3:Q20" xr:uid="{A276B6B5-CE83-424E-9303-BB4E1FB14F0D}"/>
  <tableColumns count="17">
    <tableColumn id="1" xr3:uid="{2CD86C2E-9686-4196-88D8-EA00EFAE79CD}" name="Server Name"/>
    <tableColumn id="2" xr3:uid="{CFB78143-CB4E-4D3A-BFC8-A70C53AD8793}" name="Database Name"/>
    <tableColumn id="3" xr3:uid="{489C5CC9-D11E-4BEF-AAE9-17B5726F2C63}" name="File ID"/>
    <tableColumn id="4" xr3:uid="{A68CA76A-5DF3-4212-B1AE-5355C7D115EA}" name="num_of_reads"/>
    <tableColumn id="5" xr3:uid="{2C0E392C-A6B4-448B-840B-63AB19797C2B}" name="num_of_writes"/>
    <tableColumn id="6" xr3:uid="{01C861E0-FE2C-4902-8362-C85FFDCF8A43}" name="io_stall_read_ms"/>
    <tableColumn id="7" xr3:uid="{D2B514F7-C2DC-499D-862F-ABC071350ACD}" name="io_stall_write_ms"/>
    <tableColumn id="8" xr3:uid="{778767F6-1011-4ADD-A677-6CF3CBEB8A39}" name="io_stall_reads_pct"/>
    <tableColumn id="9" xr3:uid="{A53BEA9D-9535-479D-9C41-904EC022C824}" name="io_stall_writes_pct"/>
    <tableColumn id="10" xr3:uid="{CE90FA40-1296-480F-B79A-84DF57C28AC0}" name="writes_plus_reads"/>
    <tableColumn id="11" xr3:uid="{0436970B-251E-4FBC-8153-C5A16292E675}" name="num_of_bytes_read"/>
    <tableColumn id="12" xr3:uid="{E8197DC8-9FA2-41CE-AAF6-823A5F1690AD}" name="num_of_bytes_written"/>
    <tableColumn id="13" xr3:uid="{22587CCB-425E-4A1F-80DF-CAEF74A1A4AA}" name="num_of_reads_pct"/>
    <tableColumn id="14" xr3:uid="{52DFD342-8C9F-4C9E-87AC-F75D404A6741}" name="num_of_writes_pct"/>
    <tableColumn id="15" xr3:uid="{6BEBB770-3E2C-4ACB-8FE0-ACACB0C2E739}" name="read_bytes_pct"/>
    <tableColumn id="16" xr3:uid="{54E68B57-2F37-49C9-89D4-C307B7FCE4F9}" name="written_bytes_pct"/>
    <tableColumn id="17" xr3:uid="{1DA34C07-40B0-43B4-A105-20EFFC729DE7}" name="Collection Time" dataDxfId="68"/>
  </tableColumns>
  <tableStyleInfo name="TableStyleMedium3"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3180B1C7-D1EF-4BC3-9248-1B31936D3F16}" name="TableData56" displayName="TableData56" ref="A3:M20" totalsRowShown="0">
  <autoFilter ref="A3:M20" xr:uid="{3180B1C7-D1EF-4BC3-9248-1B31936D3F16}"/>
  <tableColumns count="13">
    <tableColumn id="1" xr3:uid="{B24AB857-D707-42F0-BB44-CDBE474C6CCD}" name="Server Name"/>
    <tableColumn id="2" xr3:uid="{D3DAEFC6-7158-4A31-AD6B-670EADB3CD63}" name="Database Name"/>
    <tableColumn id="3" xr3:uid="{4E01D072-4258-4466-B736-A7816289BD10}" name="Physical Name"/>
    <tableColumn id="4" xr3:uid="{452DC864-5927-4329-9FF9-0F0C390B0703}" name="Avg Stall Read (ms)"/>
    <tableColumn id="5" xr3:uid="{82E3665A-D0C9-494F-9BB6-D2DAF64BC3C7}" name="Number of Reads"/>
    <tableColumn id="6" xr3:uid="{605EBA9F-53CD-447E-8BC1-4CCD90A0DDFC}" name="Avg Read Stall (ms)"/>
    <tableColumn id="7" xr3:uid="{9AF905FC-0EEF-496C-9D2C-6C8F65423E90}" name="Avg Stall Write (ms)"/>
    <tableColumn id="8" xr3:uid="{1762A08F-8514-46F8-AA16-13810272A220}" name="Number of Writes"/>
    <tableColumn id="9" xr3:uid="{8B2E6610-5E32-414B-881A-71CA957DBDB8}" name="Avg Write Stall (ms)"/>
    <tableColumn id="10" xr3:uid="{FD429941-CC44-4255-BF36-E199525D7E49}" name="IO Stalls"/>
    <tableColumn id="11" xr3:uid="{2C50398B-677A-4C23-AE2A-43CF77DB462C}" name="Total IO"/>
    <tableColumn id="12" xr3:uid="{56228244-18C6-4C02-9FF3-E495D26B199F}" name="Avg IO Stall (ms)"/>
    <tableColumn id="13" xr3:uid="{908BB2B9-1E93-43AA-9F52-44D753EE161B}" name="Collection Time" dataDxfId="67"/>
  </tableColumns>
  <tableStyleInfo name="TableStyleMedium3"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995E5E49-06C9-4520-8982-E964A94FD6B7}" name="TableData55" displayName="TableData55" ref="A3:S5" totalsRowShown="0">
  <autoFilter ref="A3:S5" xr:uid="{995E5E49-06C9-4520-8982-E964A94FD6B7}"/>
  <tableColumns count="19">
    <tableColumn id="1" xr3:uid="{732466A7-8F01-4D67-BF9C-2C68582256A0}" name="Server Name"/>
    <tableColumn id="2" xr3:uid="{8B487DD1-D0C1-4499-BE41-88384D4CCF15}" name="Database"/>
    <tableColumn id="3" xr3:uid="{B021327D-C327-426C-B2C4-1E0DF8263234}" name="Logical name"/>
    <tableColumn id="4" xr3:uid="{A07063A7-52B0-4AFE-8397-B9B47809AB5A}" name="Type"/>
    <tableColumn id="5" xr3:uid="{5719CAF9-D26A-4EC7-9707-7AF9840A9ADF}" name="Ave read speed (ms)"/>
    <tableColumn id="6" xr3:uid="{C505246F-3750-4309-AB21-6E7F5974996F}" name="No of reads over period"/>
    <tableColumn id="7" xr3:uid="{A1EBC383-4EC0-4166-A62B-3F0237AD1378}" name="No of reads/sec"/>
    <tableColumn id="8" xr3:uid="{4602EF93-135F-4D32-8DC1-8FD6B825B788}" name="Tot MB read over period"/>
    <tableColumn id="9" xr3:uid="{DC21699A-2F8E-43E2-ACF1-484465722897}" name="Tot MB read/sec"/>
    <tableColumn id="10" xr3:uid="{BD7CFC2B-EE12-44F7-8842-4B32110269B3}" name="Ave read size (bytes)"/>
    <tableColumn id="11" xr3:uid="{6C924B7D-2A8D-4571-AA43-75EB38EA2228}" name="Ave write speed (ms)"/>
    <tableColumn id="12" xr3:uid="{9AE97189-04BF-4A78-9ED7-054406395DB4}" name="No of writes over period"/>
    <tableColumn id="13" xr3:uid="{0838A822-4B3C-431D-B4F3-E45A588042CC}" name="No of writes/sec"/>
    <tableColumn id="14" xr3:uid="{B49E72B7-1223-427E-9405-E9CDD69431BF}" name="Tot MB written over period"/>
    <tableColumn id="15" xr3:uid="{96F368E9-186F-4D0E-8403-381E11498C98}" name="Tot MB written/sec"/>
    <tableColumn id="16" xr3:uid="{2C60B84E-2F6A-47BF-A91B-D2D6AF399BDB}" name="Ave write size (bytes)"/>
    <tableColumn id="17" xr3:uid="{DA2EDD23-BFB9-402C-87B9-2CDB3E11D0D1}" name="Physical file name"/>
    <tableColumn id="18" xr3:uid="{EE0D8EB5-D375-4B0D-8D7B-6063C660DEFA}" name="File size on disk (MB)"/>
    <tableColumn id="19" xr3:uid="{8398EF0A-2E41-4309-9380-CFE16954C282}" name="Collection Time" dataDxfId="66"/>
  </tableColumns>
  <tableStyleInfo name="TableStyleMedium3"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55D2EC57-3463-4600-9B17-C10D9E92943E}" name="TableData54" displayName="TableData54" ref="A3:H5" totalsRowShown="0">
  <autoFilter ref="A3:H5" xr:uid="{55D2EC57-3463-4600-9B17-C10D9E92943E}"/>
  <tableColumns count="8">
    <tableColumn id="1" xr3:uid="{2F165742-FAE4-4C0E-AB62-156A06E3C8F6}" name="Server Name"/>
    <tableColumn id="2" xr3:uid="{FB922685-AE67-4BC7-9FD9-E0EB63E36386}" name="Numa Node"/>
    <tableColumn id="3" xr3:uid="{41D2689A-011B-41D0-9C0C-753DA6091283}" name="Page Life" dataDxfId="65"/>
    <tableColumn id="4" xr3:uid="{098CEE51-B9F9-43FD-9F4D-2FC5EB6B24D9}" name="Page Life in Seconds"/>
    <tableColumn id="5" xr3:uid="{7817DA46-4394-4B22-AC15-FE2064519DC0}" name="Buffer Pool Pages"/>
    <tableColumn id="6" xr3:uid="{7974534A-A5CD-4269-9AEE-AC057FC7A502}" name="Buffer Pool Size in MB"/>
    <tableColumn id="7" xr3:uid="{374117D7-2675-4DD0-9C7E-C4C560FA7E51}" name="Buffer Pool MB/s"/>
    <tableColumn id="8" xr3:uid="{1A48A125-AC39-4D26-B5E2-842D16B8A7FE}" name="Collection Time" dataDxfId="64"/>
  </tableColumns>
  <tableStyleInfo name="TableStyleMedium3"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E1146E88-9A78-4DEC-883E-DB4247566C02}" name="TableData53" displayName="TableData53" ref="A3:D4" totalsRowShown="0">
  <autoFilter ref="A3:D4" xr:uid="{E1146E88-9A78-4DEC-883E-DB4247566C02}"/>
  <tableColumns count="4">
    <tableColumn id="1" xr3:uid="{CDE5E936-15CC-484A-ACD8-1077DBCAE855}" name="Server Name"/>
    <tableColumn id="2" xr3:uid="{E4077063-24E0-4231-B114-100D84F2000F}" name="Object Name"/>
    <tableColumn id="3" xr3:uid="{6C643592-BEDB-40E3-BCF3-95D6C7A3930E}" name="Memory Grants Pending"/>
    <tableColumn id="4" xr3:uid="{457E3E38-ECF6-4A44-9EFF-524570CDCCB8}" name="Collection Time" dataDxfId="63"/>
  </tableColumns>
  <tableStyleInfo name="TableStyleMedium3"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26C43BCD-DC62-44D5-B432-6FEDB5A7B24B}" name="TableData52" displayName="TableData52" ref="A3:F13" totalsRowShown="0">
  <autoFilter ref="A3:F13" xr:uid="{26C43BCD-DC62-44D5-B432-6FEDB5A7B24B}"/>
  <tableColumns count="6">
    <tableColumn id="1" xr3:uid="{743A7025-7425-450A-9AA0-C7771A0FA074}" name="Server Name"/>
    <tableColumn id="2" xr3:uid="{AD9802D5-0716-44CA-BADE-6A1917928656}" name="Memory Clerk Type"/>
    <tableColumn id="3" xr3:uid="{5A942DF3-6F16-4ADA-AD69-98985B44038D}" name="SPA in KB"/>
    <tableColumn id="4" xr3:uid="{B26582F0-B2B8-4E91-8D56-471B53F0689E}" name="SPA in MB"/>
    <tableColumn id="5" xr3:uid="{4E4C9404-F7C5-4F8C-9C34-D9BC42D48473}" name="SPA in GB"/>
    <tableColumn id="6" xr3:uid="{C7CF8A6F-C3D4-4C58-9364-D5AB4BCBDFA3}" name="Collection Time" dataDxfId="62"/>
  </tableColumns>
  <tableStyleInfo name="TableStyleMedium3"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2153EDE8-8B12-4C72-8261-626F0005B4B2}" name="TableData51" displayName="TableData51" ref="A3:H10" totalsRowShown="0">
  <autoFilter ref="A3:H10" xr:uid="{2153EDE8-8B12-4C72-8261-626F0005B4B2}"/>
  <tableColumns count="8">
    <tableColumn id="1" xr3:uid="{97848678-3553-4D87-84F1-CE9E2A0A0DC0}" name="Server Name"/>
    <tableColumn id="2" xr3:uid="{A1919411-F811-4F39-BDB1-6EE45529AC54}" name="Cache Type"/>
    <tableColumn id="3" xr3:uid="{667B5767-2D5D-480D-BDD8-3737EC9A9AAC}" name="Total Plans"/>
    <tableColumn id="4" xr3:uid="{368CE8CD-661E-485C-8D89-9BF27DA5FB66}" name="Total MB"/>
    <tableColumn id="5" xr3:uid="{746720B8-276F-499F-B9F2-C5F29A30BC2A}" name="Avg Use Count"/>
    <tableColumn id="6" xr3:uid="{D9BE5395-F011-47A7-AB5A-55A47BBF4570}" name="Total MB - Use Count 1"/>
    <tableColumn id="7" xr3:uid="{37A872CD-2E93-4672-9AE3-D1B124977371}" name="Total Plans - Use Count 1"/>
    <tableColumn id="8" xr3:uid="{521F0B64-EFE0-490B-9BF2-98986E55F760}" name="Collection Time" dataDxfId="61"/>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6D045495-7760-4C1F-9766-CA08BA672BAC}" name="TableData95" displayName="TableData95" ref="A3:F4" totalsRowShown="0">
  <autoFilter ref="A3:F4" xr:uid="{6D045495-7760-4C1F-9766-CA08BA672BAC}"/>
  <tableColumns count="6">
    <tableColumn id="1" xr3:uid="{FFD1B368-AD2C-4B96-803F-578DC0EE6C3C}" name="Server Name"/>
    <tableColumn id="2" xr3:uid="{135C92B9-07C7-4556-9529-8FFFAA0C6EFF}" name="Windows Release"/>
    <tableColumn id="3" xr3:uid="{01C3223A-BBF0-4E42-9968-970E2F4737C2}" name="Windows Service Pack Level"/>
    <tableColumn id="4" xr3:uid="{CB884324-1747-4EA5-A320-663E68734C4C}" name="Windows SKU"/>
    <tableColumn id="5" xr3:uid="{F69FBE57-9AE4-4999-9134-52EC9527AAD2}" name="OS Language Version"/>
    <tableColumn id="6" xr3:uid="{DB961CD1-7E19-4535-A87B-29515855D853}" name="Collection Time" dataDxfId="122"/>
  </tableColumns>
  <tableStyleInfo name="TableStyleMedium3"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82005D13-E387-4CC9-8108-785B46A94697}" name="TableData50" displayName="TableData50" ref="A3:E28" totalsRowShown="0">
  <autoFilter ref="A3:E28" xr:uid="{82005D13-E387-4CC9-8108-785B46A94697}"/>
  <tableColumns count="5">
    <tableColumn id="1" xr3:uid="{4C167A4E-867C-4EB9-AD19-1A5549E451C2}" name="Server Name"/>
    <tableColumn id="2" xr3:uid="{D00C3353-0254-43B4-8AB5-AB02C97F06BB}" name="Query Text"/>
    <tableColumn id="3" xr3:uid="{29A5C1EE-5185-48F6-9627-607F8F782FEE}" name="Size in Bytes"/>
    <tableColumn id="4" xr3:uid="{89841BC5-160E-4DD0-A474-10784B82B1C8}" name="Size in KB"/>
    <tableColumn id="5" xr3:uid="{5D9EEE3D-EDC0-4710-A648-2ACFD712E2FC}" name="Collection Time" dataDxfId="60"/>
  </tableColumns>
  <tableStyleInfo name="TableStyleMedium3"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B5D6341E-8E0E-459E-BC34-C3A7606654AF}" name="TableData49" displayName="TableData49" ref="A3:E11" totalsRowShown="0">
  <autoFilter ref="A3:E11" xr:uid="{B5D6341E-8E0E-459E-BC34-C3A7606654AF}"/>
  <tableColumns count="5">
    <tableColumn id="1" xr3:uid="{75A273DB-3E58-4CF8-B80B-F0A412C42C48}" name="Server Name"/>
    <tableColumn id="2" xr3:uid="{1C663BDC-86D8-45C0-A1A0-CC89F24F3CBE}" name="Database Name"/>
    <tableColumn id="3" xr3:uid="{0E1E7EB2-0ACE-4807-B57E-77FE73CBFAD2}" name="MB Used"/>
    <tableColumn id="4" xr3:uid="{5CF7DBAC-2097-4321-9036-755C6898F965}" name="MB Empty"/>
    <tableColumn id="5" xr3:uid="{06BC2555-FAE2-46F2-A755-66FD22FD43BE}" name="Collection Time" dataDxfId="59"/>
  </tableColumns>
  <tableStyleInfo name="TableStyleMedium3"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675D99A4-461F-4087-9173-F978684896C3}" name="TableData48" displayName="TableData48" ref="A3:F2294" totalsRowShown="0">
  <autoFilter ref="A3:F2294" xr:uid="{675D99A4-461F-4087-9173-F978684896C3}"/>
  <tableColumns count="6">
    <tableColumn id="1" xr3:uid="{427743A8-F4A7-4302-A81B-7D2CFED06F2F}" name="Server Name"/>
    <tableColumn id="2" xr3:uid="{1DB965BC-3CF2-4407-B12F-96787B3C9B34}" name="Database Name"/>
    <tableColumn id="3" xr3:uid="{5DE5F99E-2A2A-418C-B732-842C43B8F8B0}" name="Object Name"/>
    <tableColumn id="4" xr3:uid="{5910188C-FEF3-4ADD-83F3-9CBAC72BAD66}" name="Data Compression Description"/>
    <tableColumn id="5" xr3:uid="{78BDA99F-0102-449F-B74C-8DD6A87B5F52}" name="Row Count"/>
    <tableColumn id="6" xr3:uid="{6B1F55EC-B22D-4FD1-9B46-85C4B39B7CD5}" name="Collection Time" dataDxfId="58"/>
  </tableColumns>
  <tableStyleInfo name="TableStyleMedium3"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A5367F90-7793-459D-AAE1-89E4D81CAD95}" name="TableData47" displayName="TableData47" ref="A3:M43" totalsRowShown="0">
  <autoFilter ref="A3:M43" xr:uid="{A5367F90-7793-459D-AAE1-89E4D81CAD95}"/>
  <tableColumns count="13">
    <tableColumn id="1" xr3:uid="{6FB31BA4-0DB0-4CB2-8191-C76438D2A384}" name="Server Name"/>
    <tableColumn id="2" xr3:uid="{F49166A2-75D3-407E-99F4-3CA5D31D6F8E}" name="Database Name"/>
    <tableColumn id="3" xr3:uid="{D897E1FC-FD2B-41D8-8AA1-942F48D4E803}" name="Query Hash"/>
    <tableColumn id="4" xr3:uid="{7F1A4947-52A6-4964-8401-93F19870FE51}" name="Cached Plan Count"/>
    <tableColumn id="5" xr3:uid="{B3AAE982-800E-4B58-8E13-DD600FBBDEA2}" name="Execution Count"/>
    <tableColumn id="6" xr3:uid="{F747855A-45C3-4635-AF45-C3E7A605AB14}" name="Total Elapsed Time"/>
    <tableColumn id="7" xr3:uid="{D88613C0-3094-4B8B-ADC3-4AEAB211A6E2}" name="Total Worker Time"/>
    <tableColumn id="8" xr3:uid="{1C9A6A28-3DB6-4405-9053-AF44A0666206}" name="Total Logical Reads"/>
    <tableColumn id="9" xr3:uid="{7B1F9AAA-1CCD-4EC5-B1BA-1AD9E6841582}" name="Total Physical Reads"/>
    <tableColumn id="10" xr3:uid="{4D5B4E35-7E53-4AA9-8DAE-0469B482D700}" name="Total Logical Writes"/>
    <tableColumn id="11" xr3:uid="{8A499D8F-7A13-4963-A986-0C0D44F01ADD}" name="Object Name"/>
    <tableColumn id="12" xr3:uid="{D20049DD-A298-4F67-B01A-972D427BC790}" name="Sample Query Text"/>
    <tableColumn id="13" xr3:uid="{EA1363E4-F441-406E-8A95-5FBF786A85E9}" name="Collection Time" dataDxfId="57"/>
  </tableColumns>
  <tableStyleInfo name="TableStyleMedium3"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13F27C77-8330-41C1-B718-7964169CC483}" name="TableData46" displayName="TableData46" ref="A3:M43" totalsRowShown="0">
  <autoFilter ref="A3:M43" xr:uid="{13F27C77-8330-41C1-B718-7964169CC483}"/>
  <tableColumns count="13">
    <tableColumn id="1" xr3:uid="{082A4E1E-42BD-49C2-B1BE-DB199C114140}" name="Server Name"/>
    <tableColumn id="2" xr3:uid="{AAD66159-9D89-4868-A9BE-FD71864CB9C5}" name="Database Name"/>
    <tableColumn id="3" xr3:uid="{36CC7F03-2C12-435E-A15D-421B104231D7}" name="Query Hash"/>
    <tableColumn id="4" xr3:uid="{F8A1EE82-DE07-4915-8836-E3E0FEAE2A19}" name="Cached Plan Count"/>
    <tableColumn id="5" xr3:uid="{A7669E0E-0DAF-42A7-8882-C07027E39CB1}" name="Execution Count"/>
    <tableColumn id="6" xr3:uid="{9C1D7EB5-D2C3-4D08-A430-2AF66B69D2BB}" name="Total Elapsed Time"/>
    <tableColumn id="7" xr3:uid="{463E082E-CD77-40D4-9FDC-4D87F7D62C23}" name="Total Worker Time"/>
    <tableColumn id="8" xr3:uid="{017BE555-F1A6-4F09-A785-2446DF0343CE}" name="Total Logical Reads"/>
    <tableColumn id="9" xr3:uid="{72020EDF-85DB-4F18-8C22-302670A4EA98}" name="Total Physical Reads"/>
    <tableColumn id="10" xr3:uid="{BAC2FECF-258C-4BE8-881A-5AB79BB29204}" name="Total Logical Writes"/>
    <tableColumn id="11" xr3:uid="{4970039E-138B-43E1-92FA-B6B1E6A9DC40}" name="Object Name"/>
    <tableColumn id="12" xr3:uid="{89B4BB10-80CA-4B81-B7BD-D760FB50BF5B}" name="Sample Query Text"/>
    <tableColumn id="13" xr3:uid="{2FE5D88A-FC60-4D32-AAE7-0728BD687212}" name="Collection Time" dataDxfId="56"/>
  </tableColumns>
  <tableStyleInfo name="TableStyleMedium3"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84D896BB-9A93-4EC0-BD13-E0B1C8BBA695}" name="TableData45" displayName="TableData45" ref="A3:M43" totalsRowShown="0">
  <autoFilter ref="A3:M43" xr:uid="{84D896BB-9A93-4EC0-BD13-E0B1C8BBA695}"/>
  <tableColumns count="13">
    <tableColumn id="1" xr3:uid="{AB66D10A-D68D-4DAB-A273-63F32F6A5D2F}" name="Server Name"/>
    <tableColumn id="2" xr3:uid="{37B5BE94-5C13-4085-B0D7-0ED85379159C}" name="Database Name"/>
    <tableColumn id="3" xr3:uid="{88CE44FF-8097-48DD-965D-489F4C93F08C}" name="Query Hash"/>
    <tableColumn id="4" xr3:uid="{CC30BE47-2903-4C23-8115-40C1BD7B591A}" name="Cached Plan Count"/>
    <tableColumn id="5" xr3:uid="{0ED512A2-14BE-421D-B23E-2CE0293213D8}" name="Execution Count"/>
    <tableColumn id="6" xr3:uid="{8BCB932E-995A-476C-A71C-0E161A441D41}" name="Total Elapsed Time"/>
    <tableColumn id="7" xr3:uid="{9BD1C39A-2F4B-4A9E-944D-37319AB2C493}" name="Total Worker Time"/>
    <tableColumn id="8" xr3:uid="{7BFC48F8-9AA6-4A3C-9630-573CB4658E09}" name="Total Logical Reads"/>
    <tableColumn id="9" xr3:uid="{3E07E345-28A6-4E93-B67E-BD48D2CB3C40}" name="Total Physical Reads"/>
    <tableColumn id="10" xr3:uid="{3876EE90-C377-4B05-BFA0-7D69C258BE49}" name="Total Logical Writes"/>
    <tableColumn id="11" xr3:uid="{674ACC08-2343-4A5F-A593-5D4642CC4E23}" name="Object Name"/>
    <tableColumn id="12" xr3:uid="{F9D17457-BF67-4328-86AD-979D4D9FFEFA}" name="Sample Query Text"/>
    <tableColumn id="13" xr3:uid="{7B0983C0-EEE7-4BBF-A013-2FF429E81FAA}" name="Collection Time" dataDxfId="55"/>
  </tableColumns>
  <tableStyleInfo name="TableStyleMedium3"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F3FCBE27-9D20-4447-873F-F34A57B3D9E8}" name="TableData44" displayName="TableData44" ref="A3:M43" totalsRowShown="0">
  <autoFilter ref="A3:M43" xr:uid="{F3FCBE27-9D20-4447-873F-F34A57B3D9E8}"/>
  <tableColumns count="13">
    <tableColumn id="1" xr3:uid="{0355B453-08BC-4E47-9ED5-9CB3042CEC68}" name="Server Name"/>
    <tableColumn id="2" xr3:uid="{CE99A9C3-9EF4-45DC-BAA8-0E9014CE2B71}" name="Database Name"/>
    <tableColumn id="3" xr3:uid="{F8A9B741-3671-4E96-A42E-005A46491CC1}" name="Query Hash"/>
    <tableColumn id="4" xr3:uid="{087ABCD9-D9BC-48D2-97F3-E0C1C2D8B70C}" name="Cached Plan Count"/>
    <tableColumn id="5" xr3:uid="{B67C0141-EFE0-4766-A097-A38D5E45D0EF}" name="Execution Count"/>
    <tableColumn id="6" xr3:uid="{CB99B50C-2157-4383-BF24-C7D3ABEDB206}" name="Total Elapsed Time"/>
    <tableColumn id="7" xr3:uid="{82EDDB88-16E1-444B-85B8-346591B7DA38}" name="Total Worker Time"/>
    <tableColumn id="8" xr3:uid="{FDA3C655-7CED-4BF0-838D-F66D14994D3B}" name="Total Logical Reads"/>
    <tableColumn id="9" xr3:uid="{85594719-DE94-4BD7-9A22-AAD42C72A63E}" name="Total Physical Reads"/>
    <tableColumn id="10" xr3:uid="{F61E25BF-5B98-434A-AA82-21464286666A}" name="Total Logical Writes"/>
    <tableColumn id="11" xr3:uid="{7DBF7E07-204C-4220-B2CA-99D7C943C4A1}" name="Object Name"/>
    <tableColumn id="12" xr3:uid="{30E34517-8AE2-40CB-89B3-6CD050762402}" name="Sample Query Text"/>
    <tableColumn id="13" xr3:uid="{3707E2FF-171D-428C-86B5-92AACCA3F86B}" name="Collection Time" dataDxfId="54"/>
  </tableColumns>
  <tableStyleInfo name="TableStyleMedium3"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5C17D527-5042-4EC3-97F7-3EE917B21518}" name="TableData43" displayName="TableData43" ref="A3:M43" totalsRowShown="0">
  <autoFilter ref="A3:M43" xr:uid="{5C17D527-5042-4EC3-97F7-3EE917B21518}"/>
  <tableColumns count="13">
    <tableColumn id="1" xr3:uid="{C9491782-FAE4-4CAB-9FB4-A0F140E1D61A}" name="Server Name"/>
    <tableColumn id="2" xr3:uid="{054D1563-B077-41E0-A269-B5981CA771AD}" name="Database Name"/>
    <tableColumn id="3" xr3:uid="{D37E257F-55AE-4BB8-A0D9-3083CF672DB7}" name="Query Hash"/>
    <tableColumn id="4" xr3:uid="{61911B27-2C7B-422B-A09A-472935B301C8}" name="Cached Plan Count"/>
    <tableColumn id="5" xr3:uid="{772845C4-69A6-4051-B1A4-F38ECBFA0DDE}" name="Execution Count"/>
    <tableColumn id="6" xr3:uid="{94834486-2180-4F8F-80D6-51CA99773A1A}" name="Total Elapsed Time"/>
    <tableColumn id="7" xr3:uid="{DCF597A8-FCDE-49C3-8304-B1205992DDE1}" name="Total Worker Time"/>
    <tableColumn id="8" xr3:uid="{AC00DA49-4A4A-43DB-B8A6-D5B1C90540B6}" name="Total Logical Reads"/>
    <tableColumn id="9" xr3:uid="{7F4B67D6-2AD7-4D1D-825D-5362BE5826A5}" name="Total Physical Reads"/>
    <tableColumn id="10" xr3:uid="{DA24ADBB-5394-438A-B972-1B7B9D70EBA4}" name="Total Logical Writes"/>
    <tableColumn id="11" xr3:uid="{8069D98A-5059-4730-8020-4171340447D3}" name="Object Name"/>
    <tableColumn id="12" xr3:uid="{D4F40E92-5C3A-465F-9BBD-3097B0A222B3}" name="Sample Query Text"/>
    <tableColumn id="13" xr3:uid="{E1F8EAE4-8247-451D-BC59-1EF2268EF66C}" name="Collection Time" dataDxfId="53"/>
  </tableColumns>
  <tableStyleInfo name="TableStyleMedium3"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C5667A3D-D8F0-44AF-8DFF-00B7859182C9}" name="TableData42" displayName="TableData42" ref="A3:M43" totalsRowShown="0">
  <autoFilter ref="A3:M43" xr:uid="{C5667A3D-D8F0-44AF-8DFF-00B7859182C9}"/>
  <tableColumns count="13">
    <tableColumn id="1" xr3:uid="{1B93BD0F-CC04-4CBA-8810-10A25CC167DE}" name="Server Name"/>
    <tableColumn id="2" xr3:uid="{6E062E4F-0BDA-4017-82C0-EB2AE0384F78}" name="Database Name"/>
    <tableColumn id="3" xr3:uid="{F8F1203A-9ABB-41CA-9B9A-976A13CA4C09}" name="Query Hash"/>
    <tableColumn id="4" xr3:uid="{620FD3FF-DFFB-4190-8623-11E3A11DB8F6}" name="Cached Plan Count"/>
    <tableColumn id="5" xr3:uid="{B39FBDA8-7105-47EB-979D-B525E0BB1127}" name="Execution Count"/>
    <tableColumn id="6" xr3:uid="{84188D34-71F0-4BB0-AA52-4597046AD3D1}" name="Total Elapsed Time"/>
    <tableColumn id="7" xr3:uid="{9967F41B-3DD0-4C87-BDD7-6452BF005212}" name="Total Worker Time"/>
    <tableColumn id="8" xr3:uid="{FBF312FD-05EF-46FD-B740-01CC03035F98}" name="Total Logical Reads"/>
    <tableColumn id="9" xr3:uid="{0890AB0B-5C18-43BD-AB73-07BB23044D82}" name="Total Physical Reads"/>
    <tableColumn id="10" xr3:uid="{BF414BF6-AFEC-4D5F-9AAF-7F9B5D6F6B08}" name="Total Logical Writes"/>
    <tableColumn id="11" xr3:uid="{7ADFEDED-1B82-44D5-BE5E-B7EACB863A22}" name="Object Name"/>
    <tableColumn id="12" xr3:uid="{5D197FBF-9542-4F94-9CAA-30B7C9258A5E}" name="Sample Query Text"/>
    <tableColumn id="13" xr3:uid="{3B072667-A925-4AD2-A8EA-CDE2309F7E49}" name="Collection Time" dataDxfId="52"/>
  </tableColumns>
  <tableStyleInfo name="TableStyleMedium3"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B0EBCF0A-3BFD-42C9-856E-E798F19EEEB3}" name="TableData41" displayName="TableData41" ref="A3:K41" totalsRowShown="0">
  <autoFilter ref="A3:K41" xr:uid="{B0EBCF0A-3BFD-42C9-856E-E798F19EEEB3}"/>
  <tableColumns count="11">
    <tableColumn id="1" xr3:uid="{7885D0EC-3D2C-403F-9CDF-A72004A57857}" name="Server Name"/>
    <tableColumn id="2" xr3:uid="{D057A3B4-A166-4114-804D-522E3EA6FE75}" name="Database Name"/>
    <tableColumn id="3" xr3:uid="{1DEBE900-542E-4E5A-B3FD-C15F6D4CC2C3}" name="SP Name"/>
    <tableColumn id="4" xr3:uid="{F8DC5301-2938-48BE-A00A-CA1C0634A0EB}" name="Execution Count"/>
    <tableColumn id="5" xr3:uid="{53B481B0-3DCC-4034-BC6E-0F755FFEEA00}" name="Calls/Second"/>
    <tableColumn id="6" xr3:uid="{54794CB5-3182-4F5F-A2F3-623F9E05227F}" name="Avg Worker Time"/>
    <tableColumn id="7" xr3:uid="{40ED8D11-552E-409B-BBB8-48C11BE26F0E}" name="Total Worker Time"/>
    <tableColumn id="8" xr3:uid="{E2BF4A9D-CE5B-4C61-AEFC-DC2E0027B2D1}" name="Total Elapsed Time"/>
    <tableColumn id="9" xr3:uid="{F2A5C5AD-3155-4AE6-98AE-D3B248D531AB}" name="Avg Elapsed Time"/>
    <tableColumn id="10" xr3:uid="{DF3BCDD4-BFC5-41A9-8A95-3C9872767EA7}" name="Cached Time" dataDxfId="51"/>
    <tableColumn id="11" xr3:uid="{BCEDD8EB-AED0-4945-8AA0-78EE5DB55BBD}" name="Collection Time" dataDxfId="50"/>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450AB6BF-EB32-4113-B7B2-39F7C7B0190F}" name="TableData94" displayName="TableData94" ref="A3:D4" totalsRowShown="0">
  <autoFilter ref="A3:D4" xr:uid="{450AB6BF-EB32-4113-B7B2-39F7C7B0190F}"/>
  <tableColumns count="4">
    <tableColumn id="1" xr3:uid="{9E0E0EE3-784E-4A5E-8358-78338C245D9F}" name="Server Name"/>
    <tableColumn id="2" xr3:uid="{5F0D9A45-53CB-420B-B749-42B5B9FA184B}" name="Value Name"/>
    <tableColumn id="3" xr3:uid="{20B5EF5C-BEBF-429A-A8B2-68A38FC70B30}" name="Processor Information"/>
    <tableColumn id="4" xr3:uid="{692B22F2-625C-4EC2-8F97-B54703400B0D}" name="Collection Time" dataDxfId="121"/>
  </tableColumns>
  <tableStyleInfo name="TableStyleMedium3"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2D661D68-7BC5-471C-99E1-A15FB34839EA}" name="TableData40" displayName="TableData40" ref="A3:K41" totalsRowShown="0">
  <autoFilter ref="A3:K41" xr:uid="{2D661D68-7BC5-471C-99E1-A15FB34839EA}"/>
  <tableColumns count="11">
    <tableColumn id="1" xr3:uid="{77EB2E7C-479B-4189-9B77-9A491B2D6950}" name="Server Name"/>
    <tableColumn id="2" xr3:uid="{96264D44-D237-494A-85BC-C8A14EF5C392}" name="Database Name"/>
    <tableColumn id="3" xr3:uid="{F5B04512-DAE3-46A0-B546-BB2C9F531436}" name="SP Name"/>
    <tableColumn id="4" xr3:uid="{414D7A4B-6A2E-4387-AA3F-16948785850C}" name="Avg Elapsed Time"/>
    <tableColumn id="5" xr3:uid="{2070AE57-A001-4F26-8E5C-2D2167C7D3E5}" name="Total Elapsed Time"/>
    <tableColumn id="6" xr3:uid="{EE6DAE28-D76F-4488-AC08-05FE27C75667}" name="Execution Count"/>
    <tableColumn id="7" xr3:uid="{27C56AC9-3F1F-4ACC-A1C7-CEBE86D5D9A4}" name="Calls/Second"/>
    <tableColumn id="8" xr3:uid="{7EDEFFC7-3005-466F-82B3-2B30795E2FBD}" name="Avg Worker Time"/>
    <tableColumn id="9" xr3:uid="{6C5B8531-546D-4496-8E14-A8FB13270C6D}" name="Total Worker Time"/>
    <tableColumn id="10" xr3:uid="{5111D311-A57B-4AB0-A9DC-E905D3DAB200}" name="Cached Time" dataDxfId="49"/>
    <tableColumn id="11" xr3:uid="{ACAA50D7-64FF-4278-8F0D-18F55CEFDA86}" name="Collection Time" dataDxfId="48"/>
  </tableColumns>
  <tableStyleInfo name="TableStyleMedium3"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F5FD57FF-1E24-4A47-8B30-B50DDB529AEF}" name="TableData39" displayName="TableData39" ref="A3:K41" totalsRowShown="0">
  <autoFilter ref="A3:K41" xr:uid="{F5FD57FF-1E24-4A47-8B30-B50DDB529AEF}"/>
  <tableColumns count="11">
    <tableColumn id="1" xr3:uid="{57B5EA3F-4C1C-4DC6-B884-16A1D2CD3E2E}" name="Server Name"/>
    <tableColumn id="2" xr3:uid="{EBAE1E21-2DC2-4BB3-9A30-788BBD918160}" name="Database Name"/>
    <tableColumn id="3" xr3:uid="{C8D255A5-D603-4060-A30D-8FCE2705FBB0}" name="SP Name"/>
    <tableColumn id="4" xr3:uid="{544C957B-2CF7-4CD9-8E27-F684C5C00933}" name="Total Worker Time"/>
    <tableColumn id="5" xr3:uid="{78E3D0F1-5DD7-42FB-B899-66D74F1CDCB0}" name="Avg Worker Time"/>
    <tableColumn id="6" xr3:uid="{D17A1177-1907-4588-98B2-BFFECF4647EC}" name="Execution Count"/>
    <tableColumn id="7" xr3:uid="{64C5CA50-C44E-40C8-9BBF-7036CF4E0C45}" name="Calls/Second"/>
    <tableColumn id="8" xr3:uid="{B98DEC24-8FEB-4DC1-BC90-681CADAEFB63}" name="Total Elapsed Time"/>
    <tableColumn id="9" xr3:uid="{51A5EA9B-2A0B-4411-AA82-D46E70842BB4}" name="Avg Elapsed Time"/>
    <tableColumn id="10" xr3:uid="{27F1BA4B-8246-461B-AFE2-1B9FCA919358}" name="Cached Time" dataDxfId="47"/>
    <tableColumn id="11" xr3:uid="{1FC105CE-EAD1-4AFB-BFA3-8AD33E8E28D7}" name="Collection Time" dataDxfId="46"/>
  </tableColumns>
  <tableStyleInfo name="TableStyleMedium3"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2D9535BF-DB85-4EE5-A817-B43781182E2D}" name="TableData38" displayName="TableData38" ref="A3:K41" totalsRowShown="0">
  <autoFilter ref="A3:K41" xr:uid="{2D9535BF-DB85-4EE5-A817-B43781182E2D}"/>
  <tableColumns count="11">
    <tableColumn id="1" xr3:uid="{515D833A-341E-4299-B5CF-260606362074}" name="Server Name"/>
    <tableColumn id="2" xr3:uid="{C3FAE2CD-B9FD-41C7-A426-F0F679A22B3C}" name="Database Name"/>
    <tableColumn id="3" xr3:uid="{673ABDC1-993D-4D75-9069-54906B8C9F08}" name="SP Name"/>
    <tableColumn id="4" xr3:uid="{4FBD6D87-0BF4-4927-98E0-5AAAC21F44EC}" name="Total Logical Reads"/>
    <tableColumn id="5" xr3:uid="{0EAE2E52-F110-4F66-A547-D66E08E478DD}" name="Avg Logical Reads"/>
    <tableColumn id="6" xr3:uid="{46D2D02A-770B-4B78-BD95-DD2A31FE0E63}" name="Execution Count"/>
    <tableColumn id="7" xr3:uid="{F58B7233-2CF5-4EE3-BA84-118383AA3F33}" name="Calls/Second"/>
    <tableColumn id="8" xr3:uid="{9F2204D1-CBE1-49D6-AE49-14EA34F0DC1A}" name="Total Elapsed Time"/>
    <tableColumn id="9" xr3:uid="{E9564CBB-F718-4BAB-BBAA-964DAE17BAC6}" name="Avg Elapsed Time"/>
    <tableColumn id="10" xr3:uid="{AD603554-BA86-4F61-9E81-4AA60F33A90C}" name="Cached Time" dataDxfId="45"/>
    <tableColumn id="11" xr3:uid="{B87994BE-9F1B-4E84-925C-D341CA1F9EE4}" name="Collection Time" dataDxfId="44"/>
  </tableColumns>
  <tableStyleInfo name="TableStyleMedium3"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C7CCE0D5-B928-4297-A947-2E0104EACE8F}" name="TableData37" displayName="TableData37" ref="A3:K40" totalsRowShown="0">
  <autoFilter ref="A3:K40" xr:uid="{C7CCE0D5-B928-4297-A947-2E0104EACE8F}"/>
  <tableColumns count="11">
    <tableColumn id="1" xr3:uid="{25A38EEC-AF57-47D9-B2ED-AF11AC9C7DBA}" name="Server Name"/>
    <tableColumn id="2" xr3:uid="{5F0CBEC9-3F44-42B5-AC1B-CD2A5732C10D}" name="Database Name"/>
    <tableColumn id="3" xr3:uid="{6164865D-E672-4C22-B880-BDE351B900AC}" name="SP Name"/>
    <tableColumn id="4" xr3:uid="{1D49B9F5-B0E5-4E57-B5DB-B9D343CBC58C}" name="Total Physical Reads"/>
    <tableColumn id="5" xr3:uid="{55EEE957-F78D-4562-BAFE-91A1BC70F73B}" name="Avg Physical Reads"/>
    <tableColumn id="6" xr3:uid="{2B73AFF1-A5AA-4C2C-B229-4D803A99B252}" name="Execution Count"/>
    <tableColumn id="7" xr3:uid="{996A747C-05A0-4586-9ED9-4FD56A3D6E19}" name="Total Logical Reads"/>
    <tableColumn id="8" xr3:uid="{9A80590E-4073-45C6-B0AD-61066180A427}" name="Total Elapsed Time"/>
    <tableColumn id="9" xr3:uid="{04DAE354-069E-453E-A130-D301EDB92C2D}" name="Avg Elapsed Time"/>
    <tableColumn id="10" xr3:uid="{FDB20185-45D8-41AE-B863-1AFA38B7DEA1}" name="Cached Time" dataDxfId="43"/>
    <tableColumn id="11" xr3:uid="{4867DFB7-053E-4904-A372-677CC62EE81B}" name="Collection Time" dataDxfId="42"/>
  </tableColumns>
  <tableStyleInfo name="TableStyleMedium3"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23850139-D41F-4C73-8272-7F949107E8E6}" name="TableData36" displayName="TableData36" ref="A3:K41" totalsRowShown="0">
  <autoFilter ref="A3:K41" xr:uid="{23850139-D41F-4C73-8272-7F949107E8E6}"/>
  <tableColumns count="11">
    <tableColumn id="1" xr3:uid="{A538DF34-185D-427A-89B9-C564DDF619C3}" name="Server Name"/>
    <tableColumn id="2" xr3:uid="{807FB762-0972-4859-85FD-6209CEB83E11}" name="Database Name"/>
    <tableColumn id="3" xr3:uid="{C3B94A38-207E-4F72-AEA2-2AB858852748}" name="SP Name"/>
    <tableColumn id="4" xr3:uid="{C991CB3F-C2D5-403B-BD90-8F4724C0979D}" name="Total Logical Writes"/>
    <tableColumn id="5" xr3:uid="{6B7B273B-9A53-4045-AA91-845B89349CF3}" name="Avg Logical Writes"/>
    <tableColumn id="6" xr3:uid="{6CD28CF8-8C04-4912-9EC4-CC99C81A98F1}" name="Execution Count"/>
    <tableColumn id="7" xr3:uid="{628D608B-0397-4E18-9E98-981EAFBA67D5}" name="Calls/Second"/>
    <tableColumn id="8" xr3:uid="{4C44D2B1-B41D-4006-9679-4898B323DE41}" name="Total Elapsed Time"/>
    <tableColumn id="9" xr3:uid="{7EEF1AB9-9846-4EB0-9AD3-F988F32F4E38}" name="Avg Elapsed Time"/>
    <tableColumn id="10" xr3:uid="{1C0741D3-E466-4C48-96A5-839850F0B9C8}" name="Cache Time" dataDxfId="41"/>
    <tableColumn id="11" xr3:uid="{5F02938C-C708-49AE-8052-892AA4816C9F}" name="Collection Time" dataDxfId="40"/>
  </tableColumns>
  <tableStyleInfo name="TableStyleMedium3"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C859586D-23E7-4B9F-8742-3EA975819065}" name="TableData35" displayName="TableData35" ref="A3:F43" totalsRowShown="0">
  <autoFilter ref="A3:F43" xr:uid="{C859586D-23E7-4B9F-8742-3EA975819065}"/>
  <tableColumns count="6">
    <tableColumn id="1" xr3:uid="{6E2C9B0B-25CF-4A7A-91ED-84285231A555}" name="Server Name"/>
    <tableColumn id="2" xr3:uid="{13961BE7-351F-4E93-82A0-35C0F94E233F}" name="Database Name"/>
    <tableColumn id="3" xr3:uid="{725B56E3-01A7-4DD3-A141-0B612AB676A5}" name="SP Name"/>
    <tableColumn id="4" xr3:uid="{F62C1CA3-588B-47B6-A923-F94E734E0FCD}" name="Avg IO"/>
    <tableColumn id="5" xr3:uid="{A4605E73-2119-4162-8253-CA1B2668772A}" name="Query Text"/>
    <tableColumn id="6" xr3:uid="{C7165B3F-2C4C-4450-8453-B64C65BF29B3}" name="Collection Time" dataDxfId="39"/>
  </tableColumns>
  <tableStyleInfo name="TableStyleMedium3"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C53EEA5A-58C6-46F7-8DE1-6410AB30C634}" name="TableData34" displayName="TableData34" ref="A3:H307" totalsRowShown="0">
  <autoFilter ref="A3:H307" xr:uid="{C53EEA5A-58C6-46F7-8DE1-6410AB30C634}"/>
  <tableColumns count="8">
    <tableColumn id="1" xr3:uid="{DACCF05D-96B1-4639-AF87-FDBF3DE38313}" name="Server Name"/>
    <tableColumn id="2" xr3:uid="{A6E968A2-DD75-4A79-97D3-FEFCF95C5A3A}" name="Database Name"/>
    <tableColumn id="3" xr3:uid="{504E41F1-72DD-4547-849D-AA6FD40B0B61}" name="Schema Name"/>
    <tableColumn id="4" xr3:uid="{FF911E0F-0F6E-4C46-8412-3DBB82EA58AE}" name="Routine Name"/>
    <tableColumn id="5" xr3:uid="{4DF13CB5-6E31-49BF-98FD-84ACCA16F7A6}" name="Routine Type"/>
    <tableColumn id="6" xr3:uid="{9648483D-3AC4-4E08-9A1E-65558C0523F2}" name="Routine Definition"/>
    <tableColumn id="7" xr3:uid="{7D5CF6EB-6B36-4D2D-96D7-4545DB0F5E72}" name="Created" dataDxfId="38"/>
    <tableColumn id="8" xr3:uid="{3A40D170-86A4-439F-B7B1-677275DFD934}" name="Collection Time" dataDxfId="37"/>
  </tableColumns>
  <tableStyleInfo name="TableStyleMedium3"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60CE2F87-5C99-4EF8-92BB-EAE21BE30D76}" name="TableData33" displayName="TableData33" ref="A3:I63" totalsRowShown="0">
  <autoFilter ref="A3:I63" xr:uid="{60CE2F87-5C99-4EF8-92BB-EAE21BE30D76}"/>
  <tableColumns count="9">
    <tableColumn id="1" xr3:uid="{2293B8F5-D478-4CAE-A150-1C4090EE36EB}" name="Server Name"/>
    <tableColumn id="2" xr3:uid="{29BCC9CF-37DE-46DC-A7DA-4AF9BB2D7993}" name="Database Name"/>
    <tableColumn id="3" xr3:uid="{3F1C2B0F-A820-43E2-8B06-059FD7363E05}" name="Object Name"/>
    <tableColumn id="4" xr3:uid="{171491D8-0170-40BE-BB9F-BAE2CA2FD5DD}" name="Index ID"/>
    <tableColumn id="5" xr3:uid="{967A7E66-239F-408D-8E33-980B3A6CAD6C}" name="Partition Number"/>
    <tableColumn id="6" xr3:uid="{AF16E169-492A-4256-A589-1D4A1962EC94}" name="Page Lock Wait Count"/>
    <tableColumn id="7" xr3:uid="{68E533A9-217E-4ED0-8DF4-AFC0FF315E9F}" name="Page Lock Wait (ms)"/>
    <tableColumn id="8" xr3:uid="{8E867967-3430-469B-BD84-330E19F6A580}" name="Missing Index"/>
    <tableColumn id="9" xr3:uid="{8206D2EE-4263-4581-9838-47E90AD2D687}" name="Collection Time" dataDxfId="36"/>
  </tableColumns>
  <tableStyleInfo name="TableStyleMedium3"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D5BC3FC8-611C-40F6-920C-B170BBE957C6}" name="TableData32" displayName="TableData32" ref="A3:E4" totalsRowShown="0">
  <autoFilter ref="A3:E4" xr:uid="{D5BC3FC8-611C-40F6-920C-B170BBE957C6}"/>
  <tableColumns count="5">
    <tableColumn id="1" xr3:uid="{E9B3243F-DB77-4D3C-A37E-23837122EF46}" name="Server Name"/>
    <tableColumn id="2" xr3:uid="{844CE6FB-BB53-4713-9989-3D5945CC234D}" name="Database Name"/>
    <tableColumn id="3" xr3:uid="{79993977-E0DE-4BC4-98A4-42C832C41208}" name="Object Name"/>
    <tableColumn id="4" xr3:uid="{01713B52-6EF0-490B-83F1-E98B7BF15ADC}" name="Object Create Date" dataDxfId="35"/>
    <tableColumn id="5" xr3:uid="{F3EC0BAE-B331-4A9A-9547-5977C3FF427D}" name="Collection Time" dataDxfId="34"/>
  </tableColumns>
  <tableStyleInfo name="TableStyleMedium3"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C9C3CCB2-9793-4F95-8371-05EAE0D7A799}" name="TableData31" displayName="TableData31" ref="A3:E7" totalsRowShown="0">
  <autoFilter ref="A3:E7" xr:uid="{C9C3CCB2-9793-4F95-8371-05EAE0D7A799}"/>
  <tableColumns count="5">
    <tableColumn id="1" xr3:uid="{65C32D65-76E1-44CC-A082-EF098B92B298}" name="Server Name"/>
    <tableColumn id="2" xr3:uid="{6993EA68-D070-4347-9318-2C6A26ADDFA1}" name="Database Name"/>
    <tableColumn id="3" xr3:uid="{6F7B0E09-049B-4A9E-A0F4-26B27B037834}" name="Object Name"/>
    <tableColumn id="4" xr3:uid="{FEEF4D9B-E8F3-4C71-9D96-87432F5E377B}" name="Object Create Date" dataDxfId="33"/>
    <tableColumn id="5" xr3:uid="{0DE0FC51-C9DE-4779-B584-3E99B79F161B}" name="Collection Time" dataDxfId="32"/>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20A16386-99C2-42C5-9726-D651E18E119C}" name="TableData93" displayName="TableData93" ref="A3:I4" totalsRowShown="0">
  <autoFilter ref="A3:I4" xr:uid="{20A16386-99C2-42C5-9726-D651E18E119C}"/>
  <tableColumns count="9">
    <tableColumn id="1" xr3:uid="{1F531422-15FF-4264-923D-00C17B1BFF24}" name="Server Name"/>
    <tableColumn id="2" xr3:uid="{5FA3C41A-5948-47DD-B785-F6C3E7ECFD20}" name="Logical CPU Count"/>
    <tableColumn id="3" xr3:uid="{5D5FDBB0-9E73-4362-9A28-00B10D7DC589}" name="Hyperthread Ratio"/>
    <tableColumn id="4" xr3:uid="{E8375A35-17D2-48A3-85B4-F30369D6B737}" name="Physical CPU Count"/>
    <tableColumn id="5" xr3:uid="{0F6D9FE9-251D-4207-9A26-EEE2AF92E464}" name="Physical Memory (MB)"/>
    <tableColumn id="6" xr3:uid="{D2E32DD8-43D7-475D-AEA5-023E995CB489}" name="SQL Server Start Time" dataDxfId="120"/>
    <tableColumn id="7" xr3:uid="{FF68D4BF-61F3-4053-A74D-8971B8799CD7}" name="Affinity Type Description"/>
    <tableColumn id="8" xr3:uid="{5D76B64E-F4B7-428B-A3AE-83F51547ABAD}" name="Virtual Machine Type"/>
    <tableColumn id="9" xr3:uid="{24100A1A-1647-4BB7-859F-510BFAAB9424}" name="Collection Time" dataDxfId="119"/>
  </tableColumns>
  <tableStyleInfo name="TableStyleMedium3"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5C5FC79-42CD-42D5-827F-1CDC4EC02878}" name="TableData30" displayName="TableData30" ref="A3:F22" totalsRowShown="0">
  <autoFilter ref="A3:F22" xr:uid="{35C5FC79-42CD-42D5-827F-1CDC4EC02878}"/>
  <tableColumns count="6">
    <tableColumn id="1" xr3:uid="{A056E12B-2CD3-456A-8C78-5DF39FFBE5B9}" name="Server Name"/>
    <tableColumn id="2" xr3:uid="{4A7C2012-BE7B-4EF4-AFD7-6F3546669B41}" name="Database Name"/>
    <tableColumn id="3" xr3:uid="{C841915E-B1C2-47F4-8918-0ABA9ECBA6C4}" name="Foreign Key Name"/>
    <tableColumn id="4" xr3:uid="{86BCD3EF-5E4B-4977-BEF5-F5446783565F}" name="Delete Action"/>
    <tableColumn id="5" xr3:uid="{D9BDE3CB-7921-4CFF-9C0F-DE2899BB6F1F}" name="Update Action"/>
    <tableColumn id="6" xr3:uid="{D9C6304F-579C-43A1-A5C2-B37BEBBCB77E}" name="Collection Time" dataDxfId="31"/>
  </tableColumns>
  <tableStyleInfo name="TableStyleMedium3"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2448C255-30CD-4AC8-A83F-63A5304950E5}" name="TableData29" displayName="TableData29" ref="A3:D5" totalsRowShown="0">
  <autoFilter ref="A3:D5" xr:uid="{2448C255-30CD-4AC8-A83F-63A5304950E5}"/>
  <tableColumns count="4">
    <tableColumn id="1" xr3:uid="{2C2A842B-AF0D-4EC0-8BA0-48E9315B4F94}" name="Server Name"/>
    <tableColumn id="2" xr3:uid="{283D5445-BC1D-44A4-A904-08A891D6F27B}" name="Counter Name"/>
    <tableColumn id="3" xr3:uid="{8864DC1A-6A69-49DB-B989-17E12AC0B078}" name="Occurrence"/>
    <tableColumn id="4" xr3:uid="{21D0A965-8FDE-4466-A569-73FAB58D3354}" name="Collection Time" dataDxfId="30"/>
  </tableColumns>
  <tableStyleInfo name="TableStyleMedium3"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DFC892CA-A3B1-4C48-A497-B49023C18B8E}" name="TableData28" displayName="TableData28" ref="A3:C4" totalsRowShown="0">
  <autoFilter ref="A3:C4" xr:uid="{DFC892CA-A3B1-4C48-A497-B49023C18B8E}"/>
  <tableColumns count="3">
    <tableColumn id="1" xr3:uid="{248F0001-03CB-470E-80D7-274F57C377B9}" name="Server Name"/>
    <tableColumn id="2" xr3:uid="{A4F7CA94-97D6-4ED9-87FD-9B44A5F99463}" name="Fraction Containing Subqueries"/>
    <tableColumn id="3" xr3:uid="{6043E5E2-51B4-4D28-BB33-762F6C4B715F}" name="Collection Time" dataDxfId="29"/>
  </tableColumns>
  <tableStyleInfo name="TableStyleMedium3"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B4FA5B1A-7D34-4204-8F60-FBBBF123A900}" name="TableData27" displayName="TableData27" ref="A3:C4" totalsRowShown="0">
  <autoFilter ref="A3:C4" xr:uid="{B4FA5B1A-7D34-4204-8F60-FBBBF123A900}"/>
  <tableColumns count="3">
    <tableColumn id="1" xr3:uid="{CB2DADFE-9F4B-4AB3-9A10-AD6D6ECCF802}" name="Server Name"/>
    <tableColumn id="2" xr3:uid="{F0E76CFF-F239-49F1-8FA1-463364D1A1B4}" name="Elapsed Time Per Optimization" dataDxfId="28"/>
    <tableColumn id="3" xr3:uid="{6B26C2BF-9458-448D-87E8-6844E405A218}" name="Collection Time" dataDxfId="27"/>
  </tableColumns>
  <tableStyleInfo name="TableStyleMedium3"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FA05F4A1-CC53-41B6-93FF-F3D15AA029E6}" name="TableData26" displayName="TableData26" ref="A3:F18" totalsRowShown="0">
  <autoFilter ref="A3:F18" xr:uid="{FA05F4A1-CC53-41B6-93FF-F3D15AA029E6}"/>
  <tableColumns count="6">
    <tableColumn id="1" xr3:uid="{920CBDAF-8ED9-429C-A0E8-9996AFCEE4E2}" name="Server Name"/>
    <tableColumn id="2" xr3:uid="{004EAFDD-D45C-4357-BACD-95A887260AE9}" name="Database Name"/>
    <tableColumn id="3" xr3:uid="{9EDED369-1F36-481D-87AE-53F38FE4D367}" name="Event Name"/>
    <tableColumn id="4" xr3:uid="{A84A2AC3-03C0-4BA7-B98C-D25698C08636}" name="Count"/>
    <tableColumn id="5" xr3:uid="{3FE86D93-D4E7-4442-9B05-667E1688D1CD}" name="Total Duration"/>
    <tableColumn id="6" xr3:uid="{E62B1F72-7AAD-457B-999C-B85E8875B29D}" name="Collection Time" dataDxfId="26"/>
  </tableColumns>
  <tableStyleInfo name="TableStyleMedium3"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9CD7462-592D-4C2E-9D16-98CAFE35F986}" name="TableData25" displayName="TableData25" ref="A3:L355" totalsRowShown="0">
  <autoFilter ref="A3:L355" xr:uid="{B9CD7462-592D-4C2E-9D16-98CAFE35F986}"/>
  <tableColumns count="12">
    <tableColumn id="1" xr3:uid="{9B23D9AA-D88C-4EC6-8B79-9E3100420C2B}" name="Server Name"/>
    <tableColumn id="2" xr3:uid="{4484196B-FB06-42A5-8C41-F5BC1A4BFDFA}" name="Database Name"/>
    <tableColumn id="3" xr3:uid="{D01FDDE7-AF79-4649-9625-8CEF17E07B2E}" name="Event Name"/>
    <tableColumn id="4" xr3:uid="{7264BA26-844A-4DC2-8ED4-6C6AAF8874AE}" name="Category Name"/>
    <tableColumn id="5" xr3:uid="{7171291A-CE62-4CB7-A73F-81E6B987CE54}" name="Database ID"/>
    <tableColumn id="6" xr3:uid="{B8D2C316-E228-4CDF-8871-274AC51D61B9}" name="NT Domain Name"/>
    <tableColumn id="7" xr3:uid="{41AFAD8B-B1AD-48E9-A288-7FBE9F91B87C}" name="Application Name"/>
    <tableColumn id="8" xr3:uid="{E23AB3A8-942A-4493-BDE7-CEEE5AFAC587}" name="Login Name"/>
    <tableColumn id="9" xr3:uid="{13DCDCC5-8998-4B50-967A-BE2999360BF6}" name="Duration"/>
    <tableColumn id="10" xr3:uid="{3FC7D2D0-CA83-468E-B9F1-BED6BDE73795}" name="Start Time" dataDxfId="25"/>
    <tableColumn id="11" xr3:uid="{F20EAFA8-E211-45D1-9B51-59E49D75B127}" name="End Time"/>
    <tableColumn id="12" xr3:uid="{5BE43DF5-DCCD-4B22-8733-AB9A3D4E1CDF}" name="Collection Time" dataDxfId="24"/>
  </tableColumns>
  <tableStyleInfo name="TableStyleMedium3"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C5D812A0-CB30-45AB-BCB2-4AE54653048D}" name="TableData24" displayName="TableData24" ref="A3:D12" totalsRowShown="0">
  <autoFilter ref="A3:D12" xr:uid="{C5D812A0-CB30-45AB-BCB2-4AE54653048D}"/>
  <tableColumns count="4">
    <tableColumn id="1" xr3:uid="{2D3EDD6E-BC63-49CD-9DB1-A7AC300CC3F7}" name="ServerName"/>
    <tableColumn id="2" xr3:uid="{AEB5CA51-93B8-44B9-B268-B0C6FB4CC74D}" name="Text"/>
    <tableColumn id="3" xr3:uid="{2A664E0C-06D5-49E1-BF38-F5485B3BF4B3}" name="type"/>
    <tableColumn id="4" xr3:uid="{239CB251-EEB2-4FFA-91D3-A6ECE778FF27}" name="count"/>
  </tableColumns>
  <tableStyleInfo name="TableStyleMedium3"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683EC4F8-D511-4D38-ABAD-CCE08B4D67B3}" name="TableData23" displayName="TableData23" ref="A3:E22" totalsRowShown="0">
  <autoFilter ref="A3:E22" xr:uid="{683EC4F8-D511-4D38-ABAD-CCE08B4D67B3}"/>
  <tableColumns count="5">
    <tableColumn id="1" xr3:uid="{1A9D065B-15CF-441B-B272-3B30F30078E9}" name="Server Name"/>
    <tableColumn id="2" xr3:uid="{EED26483-E675-470D-9953-14A6E6B92189}" name="Log Date" dataDxfId="23"/>
    <tableColumn id="3" xr3:uid="{539EA0C1-0D47-4737-80AD-2584838EEA8B}" name="Error Level"/>
    <tableColumn id="4" xr3:uid="{4DC9A791-5582-437C-AB95-8BA08FD9436A}" name="Text"/>
    <tableColumn id="5" xr3:uid="{232B49BA-E5A9-4B54-830C-9B7FA3104627}" name="Collection Time" dataDxfId="22"/>
  </tableColumns>
  <tableStyleInfo name="TableStyleMedium3"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4CBC88F-045E-41EE-AE03-6A769B6C639F}" name="TableData22" displayName="TableData22" ref="A3:D6" totalsRowShown="0">
  <autoFilter ref="A3:D6" xr:uid="{44CBC88F-045E-41EE-AE03-6A769B6C639F}"/>
  <tableColumns count="4">
    <tableColumn id="1" xr3:uid="{20C1F383-D86A-431C-95E1-C337A4A537B5}" name="Server Name"/>
    <tableColumn id="2" xr3:uid="{3B2287A7-0760-4B54-9DDA-95D52A093972}" name="Database Name"/>
    <tableColumn id="3" xr3:uid="{E1EA03EC-F270-4FA0-ABA9-68D71810D5AC}" name="Count"/>
    <tableColumn id="4" xr3:uid="{9C9910DF-B24F-463F-B037-F9BBD429F43E}" name="Collection Time" dataDxfId="21"/>
  </tableColumns>
  <tableStyleInfo name="TableStyleMedium3"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3A2416C1-0FEB-44A1-9A33-04D3C0458BF5}" name="TableData21" displayName="TableData21" ref="A3:E1973" totalsRowShown="0">
  <autoFilter ref="A3:E1973" xr:uid="{3A2416C1-0FEB-44A1-9A33-04D3C0458BF5}"/>
  <tableColumns count="5">
    <tableColumn id="1" xr3:uid="{352CBE6E-ACA9-4320-96EE-D48D8D365AC2}" name="Server Name"/>
    <tableColumn id="2" xr3:uid="{82BF73DD-F7A2-4874-B5D1-50C030B84202}" name="Database Name"/>
    <tableColumn id="3" xr3:uid="{D202F4F4-C0CF-4A79-868F-A49709224D6C}" name="Table Name"/>
    <tableColumn id="4" xr3:uid="{19D623C5-E3EA-4A20-8A46-0FCEFAB8F4A2}" name="Count"/>
    <tableColumn id="5" xr3:uid="{B7E42042-2EE0-4016-B566-BCE3BF9FEBAD}" name="Collection Time" dataDxfId="20"/>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F8DC40BB-BF9F-496A-920A-648438CC974E}" name="TableData92" displayName="TableData92" ref="A3:E4" totalsRowShown="0">
  <autoFilter ref="A3:E4" xr:uid="{F8DC40BB-BF9F-496A-920A-648438CC974E}"/>
  <tableColumns count="5">
    <tableColumn id="1" xr3:uid="{51EE62B1-2627-4F73-B114-09D7F8943B9A}" name="Server Name"/>
    <tableColumn id="2" xr3:uid="{F86E146A-DB8A-45EB-9934-3DB4B7CD00DD}" name="Log Date" dataDxfId="118"/>
    <tableColumn id="3" xr3:uid="{A06495E8-02B4-4160-AB5E-D1E4ABB6F1F4}" name="Process Info"/>
    <tableColumn id="4" xr3:uid="{2DAB0352-B676-475F-B2CF-58A3A43BB975}" name="System Manufacturer"/>
    <tableColumn id="5" xr3:uid="{2912E521-1749-45C6-B421-4AAB3B9C3F67}" name="Collection Time" dataDxfId="117"/>
  </tableColumns>
  <tableStyleInfo name="TableStyleMedium3"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02EADBB-581A-482D-A4F5-409D476A7918}" name="TableData20" displayName="TableData20" ref="A3:I384" totalsRowShown="0">
  <autoFilter ref="A3:I384" xr:uid="{302EADBB-581A-482D-A4F5-409D476A7918}"/>
  <tableColumns count="9">
    <tableColumn id="1" xr3:uid="{587F2787-0767-415F-9361-812485ECDDA0}" name="Server Name"/>
    <tableColumn id="2" xr3:uid="{2FFC694B-6B95-485A-A79A-64B06A2B3DD2}" name="Database Name"/>
    <tableColumn id="3" xr3:uid="{65B3619B-B276-4083-9A4A-82709E2E93B9}" name="Object Name"/>
    <tableColumn id="4" xr3:uid="{FEE301AA-5AF7-44D3-9C0B-3E94E65A6FD7}" name="Index Name"/>
    <tableColumn id="5" xr3:uid="{A573CE94-E232-4D79-9B64-81B1EB5FA3C0}" name="Index ID"/>
    <tableColumn id="6" xr3:uid="{0BAC9325-BD1A-42FC-9898-03F9D187B80A}" name="Total Writes"/>
    <tableColumn id="7" xr3:uid="{0F6EE2CA-066C-4DBD-8717-1D8DEB54AA62}" name="Total Reads"/>
    <tableColumn id="8" xr3:uid="{33061CAF-B4FE-4B55-ACCC-826136473C60}" name="Difference"/>
    <tableColumn id="9" xr3:uid="{ABFE9BF1-2540-4CCF-BBA0-D334D4ADC5DF}" name="Collection Time" dataDxfId="19"/>
  </tableColumns>
  <tableStyleInfo name="TableStyleMedium3"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12BB971-F773-4BE0-906F-C80F3C41C0A4}" name="TableData19" displayName="TableData19" ref="A3:M50" totalsRowShown="0">
  <autoFilter ref="A3:M50" xr:uid="{B12BB971-F773-4BE0-906F-C80F3C41C0A4}"/>
  <tableColumns count="13">
    <tableColumn id="1" xr3:uid="{AF21ABD7-4C58-40AE-8517-E48B1E465755}" name="Server Name"/>
    <tableColumn id="2" xr3:uid="{0D018957-38B8-47FF-BA7D-46208FCEDB6A}" name="Impact"/>
    <tableColumn id="3" xr3:uid="{018BE3FF-C709-4E9A-9306-A7210AE8985B}" name="Database.Schema.Table"/>
    <tableColumn id="4" xr3:uid="{A239C743-9855-4EAB-A311-488F427181B4}" name="Table Name"/>
    <tableColumn id="5" xr3:uid="{C67EB4A9-E85B-415E-A442-899E71B1447D}" name="Last User Seek" dataDxfId="18"/>
    <tableColumn id="6" xr3:uid="{45F5FD3E-94A7-48F8-B556-C89920057208}" name="Average Total User Cost"/>
    <tableColumn id="7" xr3:uid="{47E07175-7358-4877-B0DF-6AA4A0D03873}" name="Estimated % Reduction of Cost"/>
    <tableColumn id="8" xr3:uid="{EA4BF05C-0336-4C17-BFC6-5D21687AD13C}" name="Missed Opportunities"/>
    <tableColumn id="9" xr3:uid="{AF6DB181-B157-43BF-B44D-A373D9FBBF38}" name="Equality Columns"/>
    <tableColumn id="10" xr3:uid="{2F13D417-8448-4E42-9D0F-ED734B418954}" name="Inequality Columns"/>
    <tableColumn id="11" xr3:uid="{03B05A1B-BA2B-478F-9EEE-DAB038D545D4}" name="Included Columns"/>
    <tableColumn id="12" xr3:uid="{CFFA70A6-A9C0-4200-B2F7-279CCF7F61B0}" name="Total Rows"/>
    <tableColumn id="13" xr3:uid="{54E6CD4E-6EB5-4AAA-99E4-D5078A3508A8}" name="Collection Time" dataDxfId="17"/>
  </tableColumns>
  <tableStyleInfo name="TableStyleMedium3"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BC5D98B-E2F1-430A-B5A9-D142CC192CC4}" name="TableData18" displayName="TableData18" ref="A3:K514" totalsRowShown="0">
  <autoFilter ref="A3:K514" xr:uid="{3BC5D98B-E2F1-430A-B5A9-D142CC192CC4}"/>
  <tableColumns count="11">
    <tableColumn id="1" xr3:uid="{3B8170D8-3ABA-4550-9A08-259EB07C22B0}" name="Server Name"/>
    <tableColumn id="2" xr3:uid="{9EA6C8AF-768B-482C-9FBC-2B1D8CCFD33A}" name="Database Name"/>
    <tableColumn id="3" xr3:uid="{48F79F82-C136-4ACE-B2AA-E6BDAA86B974}" name="Table Name"/>
    <tableColumn id="4" xr3:uid="{0B370C23-D8B7-4F0E-8409-A796C183C773}" name="Index Name"/>
    <tableColumn id="5" xr3:uid="{37AFF540-B5E9-42F6-BB80-EE3DF37B0334}" name="Statistics Date"/>
    <tableColumn id="6" xr3:uid="{EA8D9D8D-CA6A-43BA-912A-7B817ADACBC8}" name="Days Old"/>
    <tableColumn id="7" xr3:uid="{D595BE34-D6A5-4050-8681-C82E2CC023AD}" name="Auto Created"/>
    <tableColumn id="8" xr3:uid="{C10436EC-F7ED-4839-B1A8-DB0E79691908}" name="No Recompute"/>
    <tableColumn id="9" xr3:uid="{5E5557B6-F6BF-49A6-9AD2-8F0FA114313C}" name="User Created"/>
    <tableColumn id="10" xr3:uid="{BF222C91-EF3B-43AE-AEE2-F9E958770718}" name="Row Count"/>
    <tableColumn id="11" xr3:uid="{479BADC5-CC92-4E1B-99B5-BAD3F8CDBD6B}" name="Collection Time" dataDxfId="16"/>
  </tableColumns>
  <tableStyleInfo name="TableStyleMedium3"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B361EE9-05AA-46D6-A308-B9204019E2F1}" name="TableData17" displayName="TableData17" ref="A3:K210" totalsRowShown="0">
  <autoFilter ref="A3:K210" xr:uid="{6B361EE9-05AA-46D6-A308-B9204019E2F1}"/>
  <tableColumns count="11">
    <tableColumn id="1" xr3:uid="{35E6B9B3-7162-4BE9-9A76-CB5E37DE4C8E}" name="Server Name"/>
    <tableColumn id="2" xr3:uid="{CD199F90-E2E3-4AA9-8891-26843CDECDF4}" name="Database Name"/>
    <tableColumn id="3" xr3:uid="{CA472006-A6D6-447E-8E21-3667CD28EE5C}" name="Object Name"/>
    <tableColumn id="4" xr3:uid="{A9C39C03-644A-4DB5-A112-7D85EB0021D6}" name="Index Name"/>
    <tableColumn id="5" xr3:uid="{687CEDED-124D-48DF-8F72-AFCCC6AC535F}" name="Index ID"/>
    <tableColumn id="6" xr3:uid="{117BFBCA-E920-4173-A01F-1C78DB0C4587}" name="Index Type"/>
    <tableColumn id="7" xr3:uid="{18562856-7F25-42E4-9013-C376834C1B5B}" name="% Fragmentation"/>
    <tableColumn id="8" xr3:uid="{D52DA563-4A99-4A8D-8F2E-B9716B4B7846}" name="Fragment Count"/>
    <tableColumn id="9" xr3:uid="{40C44A7C-F72B-4E86-BFF1-2FB0B539DC25}" name="Page Count"/>
    <tableColumn id="10" xr3:uid="{4FF9D6DB-5CEA-4DA8-9607-057E0E6803A2}" name="Original Fill Factor"/>
    <tableColumn id="11" xr3:uid="{9199793F-F82C-4D9B-B33A-BEEDF500E8E8}" name="Avg Page Space Used %"/>
  </tableColumns>
  <tableStyleInfo name="TableStyleMedium3"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E4F86B9-F17B-4012-9295-69BB979A2F78}" name="TableData16" displayName="TableData16" ref="A3:J1711" totalsRowShown="0">
  <autoFilter ref="A3:J1711" xr:uid="{3E4F86B9-F17B-4012-9295-69BB979A2F78}"/>
  <tableColumns count="10">
    <tableColumn id="1" xr3:uid="{256E50E3-B6D3-4075-B941-41AFBB1D9E55}" name="Server Name"/>
    <tableColumn id="2" xr3:uid="{0BA4C728-1484-41EC-9101-F3A3FC08C730}" name="Database Name"/>
    <tableColumn id="3" xr3:uid="{46623F69-C735-47CF-8A33-00E79ED8BB97}" name="Table Name"/>
    <tableColumn id="4" xr3:uid="{0FB67A60-E680-473C-8E06-DC52945252B3}" name="Index Name"/>
    <tableColumn id="5" xr3:uid="{CC26BDF5-1611-4182-9D4E-C3913CE0F4D7}" name="Index Id"/>
    <tableColumn id="6" xr3:uid="{C476D875-0209-46AD-A711-EAD58884E5E0}" name="Reads"/>
    <tableColumn id="7" xr3:uid="{489C1EA7-388E-4D72-9A3A-8049C856B2D2}" name="Writes"/>
    <tableColumn id="8" xr3:uid="{EBE8BD51-E06F-42A5-9B19-92C0299F73C2}" name="Index Type"/>
    <tableColumn id="9" xr3:uid="{42F821FC-2B42-4426-8EB3-BDAA8A778B74}" name="Fill Factor"/>
    <tableColumn id="10" xr3:uid="{F701EC17-DB98-4664-A7F8-C2C139A903AE}" name="Collection Time" dataDxfId="15"/>
  </tableColumns>
  <tableStyleInfo name="TableStyleMedium3"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7436DBB-E9EB-475C-B2FC-A7FFB6701244}" name="TableData15" displayName="TableData15" ref="A3:J1711" totalsRowShown="0">
  <autoFilter ref="A3:J1711" xr:uid="{67436DBB-E9EB-475C-B2FC-A7FFB6701244}"/>
  <tableColumns count="10">
    <tableColumn id="1" xr3:uid="{7A334DAC-5B15-480A-BBC3-2B7593677DF9}" name="Server Name"/>
    <tableColumn id="2" xr3:uid="{21EFD9D1-697F-4E11-A554-817DAD1D05F7}" name="Database Name"/>
    <tableColumn id="3" xr3:uid="{FE64F787-6D58-4010-ADBF-395971FAC62C}" name="Table Name"/>
    <tableColumn id="4" xr3:uid="{6D631F75-E8F7-4C23-87D0-A4373723EA26}" name="Index Name"/>
    <tableColumn id="5" xr3:uid="{6EE59733-CBC7-4D27-B614-69297905B7D8}" name="Index Id"/>
    <tableColumn id="6" xr3:uid="{27ADBE41-976D-4DE7-935D-A0F2DD3DBDF5}" name="Reads"/>
    <tableColumn id="7" xr3:uid="{A5EA03E0-B986-4583-98A5-BE23B7189291}" name="Writes"/>
    <tableColumn id="8" xr3:uid="{B219BB8B-61FA-45D9-8E10-AD4304F1430B}" name="Index Type"/>
    <tableColumn id="9" xr3:uid="{847EE3BE-22BB-4CA7-88C9-4AF48233ACB4}" name="Fill Factor"/>
    <tableColumn id="10" xr3:uid="{45BC63D4-7E31-4A5D-95EA-4D0DC3C2E386}" name="Collection Time" dataDxfId="14"/>
  </tableColumns>
  <tableStyleInfo name="TableStyleMedium3"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7489FF4-E5E3-4DEE-9C3B-FFEE12FEC5C8}" name="TableData14" displayName="TableData14" ref="A3:M526" totalsRowShown="0">
  <autoFilter ref="A3:M526" xr:uid="{D7489FF4-E5E3-4DEE-9C3B-FFEE12FEC5C8}"/>
  <tableColumns count="13">
    <tableColumn id="1" xr3:uid="{64437618-DDFA-448D-AC23-9263CA7B1CA5}" name="Server Name"/>
    <tableColumn id="2" xr3:uid="{B2D21218-2C85-448A-8A07-6A41FCFF3CA9}" name="Database Name"/>
    <tableColumn id="3" xr3:uid="{334D7014-B3FD-4CE5-8867-0996A7A1D6ED}" name="Schema"/>
    <tableColumn id="4" xr3:uid="{3EBF13CE-4684-4450-82C9-C5D26E92BBB6}" name="Table Name"/>
    <tableColumn id="5" xr3:uid="{749F6804-20F1-4332-BD85-1155833562CE}" name="Rows"/>
    <tableColumn id="6" xr3:uid="{7F59497B-145B-4312-A248-E28716C0DFA9}" name="User Seeks"/>
    <tableColumn id="7" xr3:uid="{FD3503E6-2798-4B15-A745-D1FC0C099C93}" name="User Scans"/>
    <tableColumn id="8" xr3:uid="{D69A7179-7A87-482A-B173-A7D33B4FC4B5}" name="User Lookups"/>
    <tableColumn id="9" xr3:uid="{07634EAF-C3CE-47F5-BB7C-57B8D562F9D1}" name="User Updates"/>
    <tableColumn id="10" xr3:uid="{820E2229-5DA0-4D26-B160-A44DF4B3A4B4}" name="Last User Seek"/>
    <tableColumn id="11" xr3:uid="{AF93424B-8376-4520-BD09-3DDA22A65108}" name="Last User Scan"/>
    <tableColumn id="12" xr3:uid="{8D1BDDC5-8299-4B0A-BA64-71BF19ED59E4}" name="Last User Lookup" dataDxfId="13"/>
    <tableColumn id="13" xr3:uid="{D620F315-D770-4A8F-9593-59E903E877F6}" name="Collection Time" dataDxfId="12"/>
  </tableColumns>
  <tableStyleInfo name="TableStyleMedium3"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7E6ECA1-864D-4C3A-9837-3CC65DF5CCFE}" name="TableData13" displayName="TableData13" ref="A3:M849" totalsRowShown="0">
  <autoFilter ref="A3:M849" xr:uid="{47E6ECA1-864D-4C3A-9837-3CC65DF5CCFE}"/>
  <tableColumns count="13">
    <tableColumn id="1" xr3:uid="{1A9BEE42-D442-4F7A-87FB-2CD064E11FB3}" name="Server Name"/>
    <tableColumn id="2" xr3:uid="{361E38BF-0DED-43C8-81A2-8DABC8CDE313}" name="Database Name"/>
    <tableColumn id="3" xr3:uid="{6D2CCF89-236E-4081-838B-2DE73751262A}" name="Schema"/>
    <tableColumn id="4" xr3:uid="{4605284F-E7A5-4247-872B-79587EB0A198}" name="Table Name"/>
    <tableColumn id="5" xr3:uid="{3AA88F9D-046C-4EA2-9AC8-1336E64321B7}" name="Rows"/>
    <tableColumn id="6" xr3:uid="{5088DEF1-62F5-4215-B81B-A3D6E2A9F4FC}" name="User Seeks"/>
    <tableColumn id="7" xr3:uid="{2C802268-3CAD-4F2B-9D42-655E77293842}" name="User Scans"/>
    <tableColumn id="8" xr3:uid="{3EC7AC21-07D8-4167-A403-C7354218D433}" name="User Lookups"/>
    <tableColumn id="9" xr3:uid="{C4B148E1-603E-4B57-8D94-F2480C8BAA4B}" name="User Updates"/>
    <tableColumn id="10" xr3:uid="{099A4159-49EB-4D9C-934D-C08F7F474BCB}" name="Last User Seek"/>
    <tableColumn id="11" xr3:uid="{1B3C854C-C72A-4E2C-B322-ED8DA08D3910}" name="Last User Scan"/>
    <tableColumn id="12" xr3:uid="{47916430-78C9-4731-8D6B-CE5601280079}" name="Last User Lookup"/>
    <tableColumn id="13" xr3:uid="{7ED78FF5-1B38-4DFE-B67C-5E0EB387C180}" name="Collection Time" dataDxfId="11"/>
  </tableColumns>
  <tableStyleInfo name="TableStyleMedium3"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11F02ED-676C-4DEF-A6C7-DB762DC54DDF}" name="TableData12" displayName="TableData12" ref="A3:F22" totalsRowShown="0">
  <autoFilter ref="A3:F22" xr:uid="{A11F02ED-676C-4DEF-A6C7-DB762DC54DDF}"/>
  <tableColumns count="6">
    <tableColumn id="1" xr3:uid="{8FB49ABE-F409-4D1E-8656-E5BFA942640A}" name="Server Name"/>
    <tableColumn id="2" xr3:uid="{6A79F3CE-5539-492C-895B-6B15AE2FA039}" name="Database"/>
    <tableColumn id="3" xr3:uid="{A3B4ADBB-84C3-454F-B8EB-DA36253F6559}" name="Table Name"/>
    <tableColumn id="4" xr3:uid="{C07068AD-103C-473C-9E40-DCA8097DCB82}" name="Index Name"/>
    <tableColumn id="5" xr3:uid="{87F8CF4F-A6AD-4A96-B59A-88CB2E475DED}" name="Duplicate Index Name"/>
    <tableColumn id="6" xr3:uid="{EAD800A2-2D9D-48BB-8DB4-061D4601912E}" name="Collection Time" dataDxfId="10"/>
  </tableColumns>
  <tableStyleInfo name="TableStyleMedium3"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43B9A78-7370-4A47-A3CB-7D3D8850B558}" name="TableData11" displayName="TableData11" ref="A3:F101" totalsRowShown="0">
  <autoFilter ref="A3:F101" xr:uid="{943B9A78-7370-4A47-A3CB-7D3D8850B558}"/>
  <tableColumns count="6">
    <tableColumn id="1" xr3:uid="{72570315-FA11-443A-A734-3929C93AF493}" name="Server Name"/>
    <tableColumn id="2" xr3:uid="{FFA3612C-EAB0-4F08-A1DF-AB06EE8BB308}" name="Database"/>
    <tableColumn id="3" xr3:uid="{F92B202E-90FC-4DD7-BFC0-8BB499662C82}" name="Table Name"/>
    <tableColumn id="4" xr3:uid="{4844DE04-089F-4FE7-85B4-C3E49DC22AE3}" name="Index Name"/>
    <tableColumn id="5" xr3:uid="{C3FA99FF-5412-4FD5-B8FA-D8DD8FE4D9B7}" name="Overlapping Index Name"/>
    <tableColumn id="6" xr3:uid="{6D1FFA7F-9197-4CAB-A58A-14120AD132E7}" name="Collection Time" dataDxfId="9"/>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A391B0A9-5B57-4479-B71F-97D37E43AFCE}" name="TableData91" displayName="TableData91" ref="A3:C4" totalsRowShown="0">
  <autoFilter ref="A3:C4" xr:uid="{A391B0A9-5B57-4479-B71F-97D37E43AFCE}"/>
  <tableColumns count="3">
    <tableColumn id="1" xr3:uid="{54F7EBA1-0B3B-4544-B240-A8D683EC51D1}" name="Server Name"/>
    <tableColumn id="2" xr3:uid="{9E7E7C84-9315-4516-8C07-CEB7FFFC1294}" name="Privileges Information"/>
    <tableColumn id="3" xr3:uid="{B3B4700E-54A9-45D9-9976-36F1E8DA1B5F}" name="Collection Time" dataDxfId="116"/>
  </tableColumns>
  <tableStyleInfo name="TableStyleMedium3"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1877C12-ECC0-41CE-96BE-D7855FACF9B7}" name="TableData10" displayName="TableData10" ref="A3:E10" totalsRowShown="0">
  <autoFilter ref="A3:E10" xr:uid="{C1877C12-ECC0-41CE-96BE-D7855FACF9B7}"/>
  <tableColumns count="5">
    <tableColumn id="1" xr3:uid="{5AC12368-DEEC-453D-A41E-B382F8A56616}" name="Server Name"/>
    <tableColumn id="2" xr3:uid="{B2A62458-BF04-49E6-8AAF-C42DBFD8FE43}" name="Database Name"/>
    <tableColumn id="3" xr3:uid="{E63A9B79-074F-45C9-A674-44CF8BB616B1}" name="Backup Date"/>
    <tableColumn id="4" xr3:uid="{46308022-69E1-42A0-8D0F-43F14FD52DD1}" name="Comment"/>
    <tableColumn id="5" xr3:uid="{A1118480-DFFE-429A-AC70-44BEA72D1DA6}" name="Collection Time" dataDxfId="8"/>
  </tableColumns>
  <tableStyleInfo name="TableStyleMedium3"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1CA349E-EF65-4A1B-B006-91CB7E7EAA72}" name="TableData9" displayName="TableData9" ref="A3:D7" totalsRowShown="0">
  <autoFilter ref="A3:D7" xr:uid="{91CA349E-EF65-4A1B-B006-91CB7E7EAA72}"/>
  <tableColumns count="4">
    <tableColumn id="1" xr3:uid="{D417A4B8-7277-4CC6-A059-2C631F00A0FD}" name="Server Name"/>
    <tableColumn id="2" xr3:uid="{ECA83FF3-F06B-4DE2-AD85-1142EFF1C74D}" name="Database Name"/>
    <tableColumn id="3" xr3:uid="{EEFDF96D-CAEC-46C7-A9E8-62899FAE14B1}" name="Max Minutes of Data Loss"/>
    <tableColumn id="4" xr3:uid="{872FA296-FCC4-4776-9736-D6BCCBE95797}" name="Collection Time" dataDxfId="7"/>
  </tableColumns>
  <tableStyleInfo name="TableStyleMedium3"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95E66A-B53B-4D97-9450-F3C8963B0714}" name="TableData8" displayName="TableData8" ref="A3:I127" totalsRowShown="0">
  <autoFilter ref="A3:I127" xr:uid="{4B95E66A-B53B-4D97-9450-F3C8963B0714}"/>
  <tableColumns count="9">
    <tableColumn id="1" xr3:uid="{CE3639AE-24FE-42DA-A499-4083379EBE99}" name="Server Name"/>
    <tableColumn id="2" xr3:uid="{5A547DDB-466F-4CB4-B1E2-E14D125D8E72}" name="Database Name"/>
    <tableColumn id="3" xr3:uid="{D3DC4799-E5DA-4C7F-9422-4665F5CD8568}" name="Physical Name"/>
    <tableColumn id="4" xr3:uid="{CFB05B9F-AEC6-40F4-BE50-5D88C361EA0D}" name="Uncompressed Backup Size (MB)"/>
    <tableColumn id="5" xr3:uid="{E6BB9F97-D944-4009-BA04-D1242207AA34}" name="Compressed Backup Size (MB)"/>
    <tableColumn id="6" xr3:uid="{E99F3134-B1D2-489E-82C4-2355A7C8F32F}" name="Compression Ratio"/>
    <tableColumn id="7" xr3:uid="{4079DEE4-2AD3-4115-BF4A-5027F4A3E6FE}" name="Backup Elapsed Time (sec)"/>
    <tableColumn id="8" xr3:uid="{8F5BB4CB-00F8-4A52-9E0A-0C5B746249AC}" name="Backup Finish Date" dataDxfId="6"/>
    <tableColumn id="9" xr3:uid="{A5303A4B-780E-49AC-9862-77F8EE248896}" name="Collection Time" dataDxfId="5"/>
  </tableColumns>
  <tableStyleInfo name="TableStyleMedium3"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6DE1BE7-0F72-471B-A636-1084744159BE}" name="TableData7" displayName="TableData7" ref="A3:P9" totalsRowShown="0">
  <autoFilter ref="A3:P9" xr:uid="{86DE1BE7-0F72-471B-A636-1084744159BE}"/>
  <tableColumns count="16">
    <tableColumn id="1" xr3:uid="{0A3C4E87-41CA-450A-BF0E-2BCE11C99181}" name="Server Name"/>
    <tableColumn id="2" xr3:uid="{5AAD3FCF-F12B-4B50-9168-D335806C6415}" name="DatabaseName"/>
    <tableColumn id="3" xr3:uid="{6D743490-4220-4BC6-BB3D-404D82408C52}" name="0"/>
    <tableColumn id="4" xr3:uid="{C500A62A-4C9F-4441-8FC0-03EB5EDDF12B}" name="-1"/>
    <tableColumn id="5" xr3:uid="{10CA3C08-D118-4E80-90C1-C6600588D6E8}" name="-2"/>
    <tableColumn id="6" xr3:uid="{D0780DD2-7B74-4FC6-A6D9-C8D72FF7461E}" name="-3"/>
    <tableColumn id="7" xr3:uid="{98E87889-BDCC-4A45-AF2C-C9C1EF7548AA}" name="-4"/>
    <tableColumn id="8" xr3:uid="{51EF92E1-FDB0-4405-99A9-9966DAA98CDC}" name="-5"/>
    <tableColumn id="9" xr3:uid="{6470993E-7A89-4094-9D39-CE5544009CE9}" name="-6"/>
    <tableColumn id="10" xr3:uid="{6AC11D8E-8D46-42F0-894E-3CDDAD7F5A5D}" name="-7"/>
    <tableColumn id="11" xr3:uid="{6EBF421F-4592-4384-83AE-2B097A6C6295}" name="-8"/>
    <tableColumn id="12" xr3:uid="{A720FFA9-9498-47E2-B5E4-44A9DC240BD3}" name="-9"/>
    <tableColumn id="13" xr3:uid="{85239779-7435-448C-8CE4-7C9AEA71E14B}" name="-10"/>
    <tableColumn id="14" xr3:uid="{6FDBBB57-5E21-4F26-8C2F-186A5BFF992F}" name="-11"/>
    <tableColumn id="15" xr3:uid="{D0288E91-6F86-4813-A7AA-BAE05718CB5B}" name="-12"/>
    <tableColumn id="16" xr3:uid="{88394EF3-38E1-4D27-86F4-93E0E999749E}" name="Collection Time" dataDxfId="4"/>
  </tableColumns>
  <tableStyleInfo name="TableStyleMedium3"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DA8C7A-B32B-4119-8F49-5C8EA14C1F53}" name="TableData6" displayName="TableData6" ref="A3:D9" totalsRowShown="0">
  <autoFilter ref="A3:D9" xr:uid="{0EDA8C7A-B32B-4119-8F49-5C8EA14C1F53}"/>
  <tableColumns count="4">
    <tableColumn id="1" xr3:uid="{63FFF0CE-C0F5-426A-B2F4-8A01317FFF66}" name="Server Name"/>
    <tableColumn id="2" xr3:uid="{D2A8A120-0E1E-4820-98A8-AAEDAB76E99C}" name="Database Name"/>
    <tableColumn id="3" xr3:uid="{A9357106-4451-4486-995B-87AC36D06EED}" name="Last CHECKDB" dataDxfId="3"/>
    <tableColumn id="4" xr3:uid="{B4932259-2A7A-4DE6-8C83-063A682C78BD}" name="Collection Time" dataDxfId="2"/>
  </tableColumns>
  <tableStyleInfo name="TableStyleMedium3"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2549A0C-22C7-416B-877D-CA5E6D158B32}" name="TableData5" displayName="TableData5" ref="A3:C4" totalsRowShown="0">
  <autoFilter ref="A3:C4" xr:uid="{52549A0C-22C7-416B-877D-CA5E6D158B32}"/>
  <tableColumns count="3">
    <tableColumn id="1" xr3:uid="{9ADA0C1A-0AFD-4C1F-AE43-0A4C7DBCD1DB}" name="Server Name"/>
    <tableColumn id="2" xr3:uid="{3DFC6E6E-0D02-48DD-9E99-C4DDB49F09AE}" name="Backup History"/>
    <tableColumn id="3" xr3:uid="{C1205C14-60EB-474F-9AB8-1E6FC818B7BB}" name="Collection Time" dataDxfId="1"/>
  </tableColumns>
  <tableStyleInfo name="TableStyleMedium3"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808235-85A6-4EDC-9DE6-2D5933B2F608}" name="TableData4" displayName="TableData4" ref="A3:G164" totalsRowShown="0">
  <autoFilter ref="A3:G164" xr:uid="{87808235-85A6-4EDC-9DE6-2D5933B2F608}"/>
  <tableColumns count="7">
    <tableColumn id="1" xr3:uid="{15037216-4B42-42A0-B3E2-D346DA552CE7}" name="Server Name"/>
    <tableColumn id="2" xr3:uid="{7BB8B4F0-E612-4381-B2B8-11AF23754E34}" name="Database Name"/>
    <tableColumn id="3" xr3:uid="{389F3483-DF81-4F5D-A663-45AB4081A7AD}" name="Configuration ID"/>
    <tableColumn id="4" xr3:uid="{0F7EBD16-0999-4BF9-9013-BF26FEB4778D}" name="Configuration Name"/>
    <tableColumn id="5" xr3:uid="{3432094E-6AAF-4FD0-B6AB-219A4C98E70E}" name="Value for Primary"/>
    <tableColumn id="6" xr3:uid="{8152C2BD-54E7-4E08-B3B5-6F823691300D}" name="Value for Secondary"/>
    <tableColumn id="7" xr3:uid="{ADA35624-E377-4CDE-9D10-9184C0CBFFC2}" name="Collection Time" dataDxfId="0"/>
  </tableColumns>
  <tableStyleInfo name="TableStyleMedium3"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6CD369-91B9-4B36-AA5D-60D44E67283C}" name="TableData3" displayName="TableData3" ref="A3:G6" totalsRowShown="0">
  <autoFilter ref="A3:G6" xr:uid="{026CD369-91B9-4B36-AA5D-60D44E67283C}"/>
  <tableColumns count="7">
    <tableColumn id="1" xr3:uid="{59E06064-1359-4987-87F6-AB8416465F8E}" name="Server Name"/>
    <tableColumn id="2" xr3:uid="{86F96FFC-A5F9-49A8-B42B-B21EB70AF8F0}" name="Volume"/>
    <tableColumn id="3" xr3:uid="{A5395EE5-6CFF-40EB-8EBE-D30B0ED12043}" name="Volume Type"/>
    <tableColumn id="4" xr3:uid="{7C4960D5-2464-481F-8496-FCD42BE92099}" name="Logical Volume Name"/>
    <tableColumn id="5" xr3:uid="{22F0E51B-F299-436F-B7BE-48B2148F6FCC}" name="Total Size (GB)"/>
    <tableColumn id="6" xr3:uid="{2DA357B8-232B-4A5E-9937-80DC14D69012}" name="Available Size (GB)"/>
    <tableColumn id="7" xr3:uid="{40EE6C6F-053D-4A3C-8DC3-1D5276962E79}" name="Space Free %"/>
  </tableColumns>
  <tableStyleInfo name="TableStyleMedium3"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140A3C-F2D2-4238-8AF1-34C1C44513DE}" name="TableData" displayName="TableData" ref="A3:I6" totalsRowShown="0">
  <autoFilter ref="A3:I6" xr:uid="{2C140A3C-F2D2-4238-8AF1-34C1C44513DE}"/>
  <tableColumns count="9">
    <tableColumn id="1" xr3:uid="{30039F52-57BA-4A9F-8003-68071B89D771}" name="Server Name"/>
    <tableColumn id="2" xr3:uid="{1DF592D1-28F6-47DE-AE95-5F6602AC352C}" name="Drive"/>
    <tableColumn id="3" xr3:uid="{17B2FC45-7FB8-4C61-90AE-FBC772E6AF06}" name="Volume Mount Point"/>
    <tableColumn id="4" xr3:uid="{AE2C5F60-7E94-45B8-83D8-7C9A0D46FE30}" name="Read Latency"/>
    <tableColumn id="5" xr3:uid="{6857D304-AC33-4A2D-8B5B-5F8CE7880160}" name="Write Latency"/>
    <tableColumn id="6" xr3:uid="{C38BF816-EEEF-475F-B047-B9D78AED477B}" name="Overall Latency"/>
    <tableColumn id="7" xr3:uid="{D4492ECF-B7A7-4001-8032-D222F924C542}" name="Avg Bytes/Read"/>
    <tableColumn id="8" xr3:uid="{3BB5064E-420C-499E-9C22-BA1CD62F991A}" name="Avg Bytes/Write"/>
    <tableColumn id="9" xr3:uid="{FFAC9256-BE9B-463B-B3EC-D1E94DF849EB}" name="Avg Bytes/Transfer"/>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10.xml"/></Relationships>
</file>

<file path=xl/worksheets/_rels/sheet100.xml.rels><?xml version="1.0" encoding="UTF-8" standalone="yes"?>
<Relationships xmlns="http://schemas.openxmlformats.org/package/2006/relationships"><Relationship Id="rId2" Type="http://schemas.openxmlformats.org/officeDocument/2006/relationships/table" Target="../tables/table81.xml"/><Relationship Id="rId1" Type="http://schemas.openxmlformats.org/officeDocument/2006/relationships/drawing" Target="../drawings/drawing100.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2.xml.rels><?xml version="1.0" encoding="UTF-8" standalone="yes"?>
<Relationships xmlns="http://schemas.openxmlformats.org/package/2006/relationships"><Relationship Id="rId2" Type="http://schemas.openxmlformats.org/officeDocument/2006/relationships/table" Target="../tables/table82.xml"/><Relationship Id="rId1" Type="http://schemas.openxmlformats.org/officeDocument/2006/relationships/drawing" Target="../drawings/drawing102.xml"/></Relationships>
</file>

<file path=xl/worksheets/_rels/sheet103.xml.rels><?xml version="1.0" encoding="UTF-8" standalone="yes"?>
<Relationships xmlns="http://schemas.openxmlformats.org/package/2006/relationships"><Relationship Id="rId2" Type="http://schemas.openxmlformats.org/officeDocument/2006/relationships/table" Target="../tables/table83.xml"/><Relationship Id="rId1" Type="http://schemas.openxmlformats.org/officeDocument/2006/relationships/drawing" Target="../drawings/drawing103.xml"/></Relationships>
</file>

<file path=xl/worksheets/_rels/sheet104.xml.rels><?xml version="1.0" encoding="UTF-8" standalone="yes"?>
<Relationships xmlns="http://schemas.openxmlformats.org/package/2006/relationships"><Relationship Id="rId2" Type="http://schemas.openxmlformats.org/officeDocument/2006/relationships/table" Target="../tables/table84.xml"/><Relationship Id="rId1" Type="http://schemas.openxmlformats.org/officeDocument/2006/relationships/drawing" Target="../drawings/drawing104.xml"/></Relationships>
</file>

<file path=xl/worksheets/_rels/sheet105.xml.rels><?xml version="1.0" encoding="UTF-8" standalone="yes"?>
<Relationships xmlns="http://schemas.openxmlformats.org/package/2006/relationships"><Relationship Id="rId2" Type="http://schemas.openxmlformats.org/officeDocument/2006/relationships/table" Target="../tables/table85.xml"/><Relationship Id="rId1" Type="http://schemas.openxmlformats.org/officeDocument/2006/relationships/drawing" Target="../drawings/drawing105.xml"/></Relationships>
</file>

<file path=xl/worksheets/_rels/sheet106.xml.rels><?xml version="1.0" encoding="UTF-8" standalone="yes"?>
<Relationships xmlns="http://schemas.openxmlformats.org/package/2006/relationships"><Relationship Id="rId2" Type="http://schemas.openxmlformats.org/officeDocument/2006/relationships/table" Target="../tables/table86.xml"/><Relationship Id="rId1" Type="http://schemas.openxmlformats.org/officeDocument/2006/relationships/drawing" Target="../drawings/drawing106.xml"/></Relationships>
</file>

<file path=xl/worksheets/_rels/sheet107.xml.rels><?xml version="1.0" encoding="UTF-8" standalone="yes"?>
<Relationships xmlns="http://schemas.openxmlformats.org/package/2006/relationships"><Relationship Id="rId2" Type="http://schemas.openxmlformats.org/officeDocument/2006/relationships/table" Target="../tables/table87.xml"/><Relationship Id="rId1" Type="http://schemas.openxmlformats.org/officeDocument/2006/relationships/drawing" Target="../drawings/drawing107.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09.xml.rels><?xml version="1.0" encoding="UTF-8" standalone="yes"?>
<Relationships xmlns="http://schemas.openxmlformats.org/package/2006/relationships"><Relationship Id="rId2" Type="http://schemas.openxmlformats.org/officeDocument/2006/relationships/table" Target="../tables/table88.xml"/><Relationship Id="rId1" Type="http://schemas.openxmlformats.org/officeDocument/2006/relationships/drawing" Target="../drawings/drawing10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1.xml"/></Relationships>
</file>

<file path=xl/worksheets/_rels/sheet110.xml.rels><?xml version="1.0" encoding="UTF-8" standalone="yes"?>
<Relationships xmlns="http://schemas.openxmlformats.org/package/2006/relationships"><Relationship Id="rId2" Type="http://schemas.openxmlformats.org/officeDocument/2006/relationships/table" Target="../tables/table89.xml"/><Relationship Id="rId1" Type="http://schemas.openxmlformats.org/officeDocument/2006/relationships/drawing" Target="../drawings/drawing110.xml"/></Relationships>
</file>

<file path=xl/worksheets/_rels/sheet111.xml.rels><?xml version="1.0" encoding="UTF-8" standalone="yes"?>
<Relationships xmlns="http://schemas.openxmlformats.org/package/2006/relationships"><Relationship Id="rId2" Type="http://schemas.openxmlformats.org/officeDocument/2006/relationships/table" Target="../tables/table90.xml"/><Relationship Id="rId1" Type="http://schemas.openxmlformats.org/officeDocument/2006/relationships/drawing" Target="../drawings/drawing111.xml"/></Relationships>
</file>

<file path=xl/worksheets/_rels/sheet112.xml.rels><?xml version="1.0" encoding="UTF-8" standalone="yes"?>
<Relationships xmlns="http://schemas.openxmlformats.org/package/2006/relationships"><Relationship Id="rId2" Type="http://schemas.openxmlformats.org/officeDocument/2006/relationships/table" Target="../tables/table91.xml"/><Relationship Id="rId1" Type="http://schemas.openxmlformats.org/officeDocument/2006/relationships/drawing" Target="../drawings/drawing112.xml"/></Relationships>
</file>

<file path=xl/worksheets/_rels/sheet113.xml.rels><?xml version="1.0" encoding="UTF-8" standalone="yes"?>
<Relationships xmlns="http://schemas.openxmlformats.org/package/2006/relationships"><Relationship Id="rId2" Type="http://schemas.openxmlformats.org/officeDocument/2006/relationships/table" Target="../tables/table92.xml"/><Relationship Id="rId1" Type="http://schemas.openxmlformats.org/officeDocument/2006/relationships/drawing" Target="../drawings/drawing113.xml"/></Relationships>
</file>

<file path=xl/worksheets/_rels/sheet114.xml.rels><?xml version="1.0" encoding="UTF-8" standalone="yes"?>
<Relationships xmlns="http://schemas.openxmlformats.org/package/2006/relationships"><Relationship Id="rId2" Type="http://schemas.openxmlformats.org/officeDocument/2006/relationships/table" Target="../tables/table93.xml"/><Relationship Id="rId1" Type="http://schemas.openxmlformats.org/officeDocument/2006/relationships/drawing" Target="../drawings/drawing114.xml"/></Relationships>
</file>

<file path=xl/worksheets/_rels/sheet115.xml.rels><?xml version="1.0" encoding="UTF-8" standalone="yes"?>
<Relationships xmlns="http://schemas.openxmlformats.org/package/2006/relationships"><Relationship Id="rId2" Type="http://schemas.openxmlformats.org/officeDocument/2006/relationships/table" Target="../tables/table94.xml"/><Relationship Id="rId1" Type="http://schemas.openxmlformats.org/officeDocument/2006/relationships/drawing" Target="../drawings/drawing115.xml"/></Relationships>
</file>

<file path=xl/worksheets/_rels/sheet116.xml.rels><?xml version="1.0" encoding="UTF-8" standalone="yes"?>
<Relationships xmlns="http://schemas.openxmlformats.org/package/2006/relationships"><Relationship Id="rId2" Type="http://schemas.openxmlformats.org/officeDocument/2006/relationships/table" Target="../tables/table95.xml"/><Relationship Id="rId1" Type="http://schemas.openxmlformats.org/officeDocument/2006/relationships/drawing" Target="../drawings/drawing116.xml"/></Relationships>
</file>

<file path=xl/worksheets/_rels/sheet117.xml.rels><?xml version="1.0" encoding="UTF-8" standalone="yes"?>
<Relationships xmlns="http://schemas.openxmlformats.org/package/2006/relationships"><Relationship Id="rId2" Type="http://schemas.openxmlformats.org/officeDocument/2006/relationships/table" Target="../tables/table96.xml"/><Relationship Id="rId1" Type="http://schemas.openxmlformats.org/officeDocument/2006/relationships/drawing" Target="../drawings/drawing117.xml"/></Relationships>
</file>

<file path=xl/worksheets/_rels/sheet118.xml.rels><?xml version="1.0" encoding="UTF-8" standalone="yes"?>
<Relationships xmlns="http://schemas.openxmlformats.org/package/2006/relationships"><Relationship Id="rId2" Type="http://schemas.openxmlformats.org/officeDocument/2006/relationships/table" Target="../tables/table97.xml"/><Relationship Id="rId1" Type="http://schemas.openxmlformats.org/officeDocument/2006/relationships/drawing" Target="../drawings/drawing118.xml"/></Relationships>
</file>

<file path=xl/worksheets/_rels/sheet119.xml.rels><?xml version="1.0" encoding="UTF-8" standalone="yes"?>
<Relationships xmlns="http://schemas.openxmlformats.org/package/2006/relationships"><Relationship Id="rId2" Type="http://schemas.openxmlformats.org/officeDocument/2006/relationships/table" Target="../tables/table98.xml"/><Relationship Id="rId1" Type="http://schemas.openxmlformats.org/officeDocument/2006/relationships/drawing" Target="../drawings/drawing119.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2.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20.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2" Type="http://schemas.openxmlformats.org/officeDocument/2006/relationships/table" Target="../tables/table37.xml"/><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2" Type="http://schemas.openxmlformats.org/officeDocument/2006/relationships/table" Target="../tables/table40.xml"/><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2" Type="http://schemas.openxmlformats.org/officeDocument/2006/relationships/table" Target="../tables/table42.xml"/><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2" Type="http://schemas.openxmlformats.org/officeDocument/2006/relationships/table" Target="../tables/table43.xml"/><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2" Type="http://schemas.openxmlformats.org/officeDocument/2006/relationships/table" Target="../tables/table44.xml"/><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2" Type="http://schemas.openxmlformats.org/officeDocument/2006/relationships/table" Target="../tables/table45.xml"/><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2" Type="http://schemas.openxmlformats.org/officeDocument/2006/relationships/table" Target="../tables/table46.xml"/><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2" Type="http://schemas.openxmlformats.org/officeDocument/2006/relationships/table" Target="../tables/table47.xml"/><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2" Type="http://schemas.openxmlformats.org/officeDocument/2006/relationships/table" Target="../tables/table48.xml"/><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2" Type="http://schemas.openxmlformats.org/officeDocument/2006/relationships/table" Target="../tables/table49.xml"/><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2" Type="http://schemas.openxmlformats.org/officeDocument/2006/relationships/table" Target="../tables/table50.xml"/><Relationship Id="rId1"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2" Type="http://schemas.openxmlformats.org/officeDocument/2006/relationships/table" Target="../tables/table51.xml"/><Relationship Id="rId1"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6.xml.rels><?xml version="1.0" encoding="UTF-8" standalone="yes"?>
<Relationships xmlns="http://schemas.openxmlformats.org/package/2006/relationships"><Relationship Id="rId2" Type="http://schemas.openxmlformats.org/officeDocument/2006/relationships/table" Target="../tables/table52.xml"/><Relationship Id="rId1"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2" Type="http://schemas.openxmlformats.org/officeDocument/2006/relationships/table" Target="../tables/table53.xml"/><Relationship Id="rId1" Type="http://schemas.openxmlformats.org/officeDocument/2006/relationships/drawing" Target="../drawings/drawing67.xml"/></Relationships>
</file>

<file path=xl/worksheets/_rels/sheet68.xml.rels><?xml version="1.0" encoding="UTF-8" standalone="yes"?>
<Relationships xmlns="http://schemas.openxmlformats.org/package/2006/relationships"><Relationship Id="rId2" Type="http://schemas.openxmlformats.org/officeDocument/2006/relationships/table" Target="../tables/table54.xml"/><Relationship Id="rId1" Type="http://schemas.openxmlformats.org/officeDocument/2006/relationships/drawing" Target="../drawings/drawing68.xml"/></Relationships>
</file>

<file path=xl/worksheets/_rels/sheet69.xml.rels><?xml version="1.0" encoding="UTF-8" standalone="yes"?>
<Relationships xmlns="http://schemas.openxmlformats.org/package/2006/relationships"><Relationship Id="rId2" Type="http://schemas.openxmlformats.org/officeDocument/2006/relationships/table" Target="../tables/table55.xml"/><Relationship Id="rId1" Type="http://schemas.openxmlformats.org/officeDocument/2006/relationships/drawing" Target="../drawings/drawing69.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7.xml"/></Relationships>
</file>

<file path=xl/worksheets/_rels/sheet70.xml.rels><?xml version="1.0" encoding="UTF-8" standalone="yes"?>
<Relationships xmlns="http://schemas.openxmlformats.org/package/2006/relationships"><Relationship Id="rId2" Type="http://schemas.openxmlformats.org/officeDocument/2006/relationships/table" Target="../tables/table56.xml"/><Relationship Id="rId1" Type="http://schemas.openxmlformats.org/officeDocument/2006/relationships/drawing" Target="../drawings/drawing70.xml"/></Relationships>
</file>

<file path=xl/worksheets/_rels/sheet71.xml.rels><?xml version="1.0" encoding="UTF-8" standalone="yes"?>
<Relationships xmlns="http://schemas.openxmlformats.org/package/2006/relationships"><Relationship Id="rId2" Type="http://schemas.openxmlformats.org/officeDocument/2006/relationships/table" Target="../tables/table57.xml"/><Relationship Id="rId1" Type="http://schemas.openxmlformats.org/officeDocument/2006/relationships/drawing" Target="../drawings/drawing71.xml"/></Relationships>
</file>

<file path=xl/worksheets/_rels/sheet72.xml.rels><?xml version="1.0" encoding="UTF-8" standalone="yes"?>
<Relationships xmlns="http://schemas.openxmlformats.org/package/2006/relationships"><Relationship Id="rId2" Type="http://schemas.openxmlformats.org/officeDocument/2006/relationships/table" Target="../tables/table58.xml"/><Relationship Id="rId1" Type="http://schemas.openxmlformats.org/officeDocument/2006/relationships/drawing" Target="../drawings/drawing72.xml"/></Relationships>
</file>

<file path=xl/worksheets/_rels/sheet73.xml.rels><?xml version="1.0" encoding="UTF-8" standalone="yes"?>
<Relationships xmlns="http://schemas.openxmlformats.org/package/2006/relationships"><Relationship Id="rId2" Type="http://schemas.openxmlformats.org/officeDocument/2006/relationships/table" Target="../tables/table59.xml"/><Relationship Id="rId1" Type="http://schemas.openxmlformats.org/officeDocument/2006/relationships/drawing" Target="../drawings/drawing73.xml"/></Relationships>
</file>

<file path=xl/worksheets/_rels/sheet74.xml.rels><?xml version="1.0" encoding="UTF-8" standalone="yes"?>
<Relationships xmlns="http://schemas.openxmlformats.org/package/2006/relationships"><Relationship Id="rId2" Type="http://schemas.openxmlformats.org/officeDocument/2006/relationships/table" Target="../tables/table60.xml"/><Relationship Id="rId1" Type="http://schemas.openxmlformats.org/officeDocument/2006/relationships/drawing" Target="../drawings/drawing74.xml"/></Relationships>
</file>

<file path=xl/worksheets/_rels/sheet75.xml.rels><?xml version="1.0" encoding="UTF-8" standalone="yes"?>
<Relationships xmlns="http://schemas.openxmlformats.org/package/2006/relationships"><Relationship Id="rId2" Type="http://schemas.openxmlformats.org/officeDocument/2006/relationships/table" Target="../tables/table61.xml"/><Relationship Id="rId1" Type="http://schemas.openxmlformats.org/officeDocument/2006/relationships/drawing" Target="../drawings/drawing75.xml"/></Relationships>
</file>

<file path=xl/worksheets/_rels/sheet76.xml.rels><?xml version="1.0" encoding="UTF-8" standalone="yes"?>
<Relationships xmlns="http://schemas.openxmlformats.org/package/2006/relationships"><Relationship Id="rId2" Type="http://schemas.openxmlformats.org/officeDocument/2006/relationships/table" Target="../tables/table62.xml"/><Relationship Id="rId1" Type="http://schemas.openxmlformats.org/officeDocument/2006/relationships/drawing" Target="../drawings/drawing76.xml"/></Relationships>
</file>

<file path=xl/worksheets/_rels/sheet77.xml.rels><?xml version="1.0" encoding="UTF-8" standalone="yes"?>
<Relationships xmlns="http://schemas.openxmlformats.org/package/2006/relationships"><Relationship Id="rId2" Type="http://schemas.openxmlformats.org/officeDocument/2006/relationships/table" Target="../tables/table63.xml"/><Relationship Id="rId1" Type="http://schemas.openxmlformats.org/officeDocument/2006/relationships/drawing" Target="../drawings/drawing77.xml"/></Relationships>
</file>

<file path=xl/worksheets/_rels/sheet78.xml.rels><?xml version="1.0" encoding="UTF-8" standalone="yes"?>
<Relationships xmlns="http://schemas.openxmlformats.org/package/2006/relationships"><Relationship Id="rId2" Type="http://schemas.openxmlformats.org/officeDocument/2006/relationships/table" Target="../tables/table64.xml"/><Relationship Id="rId1" Type="http://schemas.openxmlformats.org/officeDocument/2006/relationships/drawing" Target="../drawings/drawing78.xml"/></Relationships>
</file>

<file path=xl/worksheets/_rels/sheet79.xml.rels><?xml version="1.0" encoding="UTF-8" standalone="yes"?>
<Relationships xmlns="http://schemas.openxmlformats.org/package/2006/relationships"><Relationship Id="rId2" Type="http://schemas.openxmlformats.org/officeDocument/2006/relationships/table" Target="../tables/table65.xml"/><Relationship Id="rId1" Type="http://schemas.openxmlformats.org/officeDocument/2006/relationships/drawing" Target="../drawings/drawing79.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8.xml"/></Relationships>
</file>

<file path=xl/worksheets/_rels/sheet80.xml.rels><?xml version="1.0" encoding="UTF-8" standalone="yes"?>
<Relationships xmlns="http://schemas.openxmlformats.org/package/2006/relationships"><Relationship Id="rId2" Type="http://schemas.openxmlformats.org/officeDocument/2006/relationships/table" Target="../tables/table66.xml"/><Relationship Id="rId1" Type="http://schemas.openxmlformats.org/officeDocument/2006/relationships/drawing" Target="../drawings/drawing80.xml"/></Relationships>
</file>

<file path=xl/worksheets/_rels/sheet81.xml.rels><?xml version="1.0" encoding="UTF-8" standalone="yes"?>
<Relationships xmlns="http://schemas.openxmlformats.org/package/2006/relationships"><Relationship Id="rId2" Type="http://schemas.openxmlformats.org/officeDocument/2006/relationships/table" Target="../tables/table67.xml"/><Relationship Id="rId1" Type="http://schemas.openxmlformats.org/officeDocument/2006/relationships/drawing" Target="../drawings/drawing81.xml"/></Relationships>
</file>

<file path=xl/worksheets/_rels/sheet82.xml.rels><?xml version="1.0" encoding="UTF-8" standalone="yes"?>
<Relationships xmlns="http://schemas.openxmlformats.org/package/2006/relationships"><Relationship Id="rId2" Type="http://schemas.openxmlformats.org/officeDocument/2006/relationships/table" Target="../tables/table68.xml"/><Relationship Id="rId1" Type="http://schemas.openxmlformats.org/officeDocument/2006/relationships/drawing" Target="../drawings/drawing82.xml"/></Relationships>
</file>

<file path=xl/worksheets/_rels/sheet83.xml.rels><?xml version="1.0" encoding="UTF-8" standalone="yes"?>
<Relationships xmlns="http://schemas.openxmlformats.org/package/2006/relationships"><Relationship Id="rId2" Type="http://schemas.openxmlformats.org/officeDocument/2006/relationships/table" Target="../tables/table69.xml"/><Relationship Id="rId1" Type="http://schemas.openxmlformats.org/officeDocument/2006/relationships/drawing" Target="../drawings/drawing83.xml"/></Relationships>
</file>

<file path=xl/worksheets/_rels/sheet84.xml.rels><?xml version="1.0" encoding="UTF-8" standalone="yes"?>
<Relationships xmlns="http://schemas.openxmlformats.org/package/2006/relationships"><Relationship Id="rId2" Type="http://schemas.openxmlformats.org/officeDocument/2006/relationships/table" Target="../tables/table70.xml"/><Relationship Id="rId1" Type="http://schemas.openxmlformats.org/officeDocument/2006/relationships/drawing" Target="../drawings/drawing84.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6.xml.rels><?xml version="1.0" encoding="UTF-8" standalone="yes"?>
<Relationships xmlns="http://schemas.openxmlformats.org/package/2006/relationships"><Relationship Id="rId2" Type="http://schemas.openxmlformats.org/officeDocument/2006/relationships/table" Target="../tables/table71.xml"/><Relationship Id="rId1" Type="http://schemas.openxmlformats.org/officeDocument/2006/relationships/drawing" Target="../drawings/drawing86.xml"/></Relationships>
</file>

<file path=xl/worksheets/_rels/sheet87.xml.rels><?xml version="1.0" encoding="UTF-8" standalone="yes"?>
<Relationships xmlns="http://schemas.openxmlformats.org/package/2006/relationships"><Relationship Id="rId2" Type="http://schemas.openxmlformats.org/officeDocument/2006/relationships/table" Target="../tables/table72.xml"/><Relationship Id="rId1" Type="http://schemas.openxmlformats.org/officeDocument/2006/relationships/drawing" Target="../drawings/drawing87.xml"/></Relationships>
</file>

<file path=xl/worksheets/_rels/sheet88.xml.rels><?xml version="1.0" encoding="UTF-8" standalone="yes"?>
<Relationships xmlns="http://schemas.openxmlformats.org/package/2006/relationships"><Relationship Id="rId2" Type="http://schemas.openxmlformats.org/officeDocument/2006/relationships/table" Target="../tables/table73.xml"/><Relationship Id="rId1" Type="http://schemas.openxmlformats.org/officeDocument/2006/relationships/drawing" Target="../drawings/drawing88.xml"/></Relationships>
</file>

<file path=xl/worksheets/_rels/sheet89.xml.rels><?xml version="1.0" encoding="UTF-8" standalone="yes"?>
<Relationships xmlns="http://schemas.openxmlformats.org/package/2006/relationships"><Relationship Id="rId2" Type="http://schemas.openxmlformats.org/officeDocument/2006/relationships/table" Target="../tables/table74.xml"/><Relationship Id="rId1" Type="http://schemas.openxmlformats.org/officeDocument/2006/relationships/drawing" Target="../drawings/drawing89.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9.xml"/></Relationships>
</file>

<file path=xl/worksheets/_rels/sheet90.xml.rels><?xml version="1.0" encoding="UTF-8" standalone="yes"?>
<Relationships xmlns="http://schemas.openxmlformats.org/package/2006/relationships"><Relationship Id="rId2" Type="http://schemas.openxmlformats.org/officeDocument/2006/relationships/table" Target="../tables/table75.xml"/><Relationship Id="rId1" Type="http://schemas.openxmlformats.org/officeDocument/2006/relationships/drawing" Target="../drawings/drawing90.xml"/></Relationships>
</file>

<file path=xl/worksheets/_rels/sheet91.xml.rels><?xml version="1.0" encoding="UTF-8" standalone="yes"?>
<Relationships xmlns="http://schemas.openxmlformats.org/package/2006/relationships"><Relationship Id="rId2" Type="http://schemas.openxmlformats.org/officeDocument/2006/relationships/table" Target="../tables/table76.xml"/><Relationship Id="rId1" Type="http://schemas.openxmlformats.org/officeDocument/2006/relationships/drawing" Target="../drawings/drawing91.xml"/></Relationships>
</file>

<file path=xl/worksheets/_rels/sheet92.xml.rels><?xml version="1.0" encoding="UTF-8" standalone="yes"?>
<Relationships xmlns="http://schemas.openxmlformats.org/package/2006/relationships"><Relationship Id="rId2" Type="http://schemas.openxmlformats.org/officeDocument/2006/relationships/table" Target="../tables/table77.xml"/><Relationship Id="rId1" Type="http://schemas.openxmlformats.org/officeDocument/2006/relationships/drawing" Target="../drawings/drawing92.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5.xml.rels><?xml version="1.0" encoding="UTF-8" standalone="yes"?>
<Relationships xmlns="http://schemas.openxmlformats.org/package/2006/relationships"><Relationship Id="rId2" Type="http://schemas.openxmlformats.org/officeDocument/2006/relationships/table" Target="../tables/table78.xml"/><Relationship Id="rId1" Type="http://schemas.openxmlformats.org/officeDocument/2006/relationships/drawing" Target="../drawings/drawing95.xml"/></Relationships>
</file>

<file path=xl/worksheets/_rels/sheet96.xml.rels><?xml version="1.0" encoding="UTF-8" standalone="yes"?>
<Relationships xmlns="http://schemas.openxmlformats.org/package/2006/relationships"><Relationship Id="rId2" Type="http://schemas.openxmlformats.org/officeDocument/2006/relationships/table" Target="../tables/table79.xml"/><Relationship Id="rId1" Type="http://schemas.openxmlformats.org/officeDocument/2006/relationships/drawing" Target="../drawings/drawing96.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99.xml.rels><?xml version="1.0" encoding="UTF-8" standalone="yes"?>
<Relationships xmlns="http://schemas.openxmlformats.org/package/2006/relationships"><Relationship Id="rId2" Type="http://schemas.openxmlformats.org/officeDocument/2006/relationships/table" Target="../tables/table80.xml"/><Relationship Id="rId1" Type="http://schemas.openxmlformats.org/officeDocument/2006/relationships/drawing" Target="../drawings/drawing9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3D06F-3F55-4336-82A9-1F9453B492A8}">
  <dimension ref="A1:C123"/>
  <sheetViews>
    <sheetView showGridLines="0" tabSelected="1" workbookViewId="0">
      <pane ySplit="2" topLeftCell="A117" activePane="bottomLeft" state="frozenSplit"/>
      <selection pane="bottomLeft" activeCell="B120" sqref="B120"/>
    </sheetView>
  </sheetViews>
  <sheetFormatPr defaultRowHeight="15" x14ac:dyDescent="0.25"/>
  <cols>
    <col min="1" max="1" width="4.7109375" customWidth="1"/>
    <col min="2" max="2" width="31.7109375" bestFit="1" customWidth="1"/>
    <col min="3" max="3" width="7.5703125" bestFit="1" customWidth="1"/>
  </cols>
  <sheetData>
    <row r="1" spans="1:3" ht="78" customHeight="1" x14ac:dyDescent="0.25">
      <c r="A1" s="8"/>
      <c r="B1" s="8"/>
    </row>
    <row r="2" spans="1:3" ht="30.6" customHeight="1" x14ac:dyDescent="0.4">
      <c r="A2" s="6"/>
      <c r="B2" s="6" t="s">
        <v>6094</v>
      </c>
    </row>
    <row r="4" spans="1:3" x14ac:dyDescent="0.25">
      <c r="B4" s="9" t="s">
        <v>6095</v>
      </c>
      <c r="C4" s="9" t="s">
        <v>6096</v>
      </c>
    </row>
    <row r="5" spans="1:3" x14ac:dyDescent="0.25">
      <c r="B5" s="7" t="s">
        <v>6097</v>
      </c>
      <c r="C5" s="10" t="s">
        <v>6098</v>
      </c>
    </row>
    <row r="6" spans="1:3" x14ac:dyDescent="0.25">
      <c r="B6" s="7" t="s">
        <v>5979</v>
      </c>
      <c r="C6" s="10" t="s">
        <v>6099</v>
      </c>
    </row>
    <row r="7" spans="1:3" x14ac:dyDescent="0.25">
      <c r="B7" s="7" t="s">
        <v>5980</v>
      </c>
      <c r="C7" s="10" t="s">
        <v>6100</v>
      </c>
    </row>
    <row r="8" spans="1:3" x14ac:dyDescent="0.25">
      <c r="B8" s="7" t="s">
        <v>5981</v>
      </c>
      <c r="C8" s="10" t="s">
        <v>6101</v>
      </c>
    </row>
    <row r="9" spans="1:3" x14ac:dyDescent="0.25">
      <c r="B9" s="7" t="s">
        <v>5982</v>
      </c>
      <c r="C9" s="10" t="s">
        <v>6102</v>
      </c>
    </row>
    <row r="10" spans="1:3" x14ac:dyDescent="0.25">
      <c r="B10" s="7" t="s">
        <v>5983</v>
      </c>
      <c r="C10" s="10" t="s">
        <v>6103</v>
      </c>
    </row>
    <row r="11" spans="1:3" x14ac:dyDescent="0.25">
      <c r="B11" s="7" t="s">
        <v>5984</v>
      </c>
      <c r="C11" s="10" t="s">
        <v>6104</v>
      </c>
    </row>
    <row r="12" spans="1:3" x14ac:dyDescent="0.25">
      <c r="B12" s="7" t="s">
        <v>5985</v>
      </c>
      <c r="C12" s="10" t="s">
        <v>6105</v>
      </c>
    </row>
    <row r="13" spans="1:3" x14ac:dyDescent="0.25">
      <c r="B13" s="7" t="s">
        <v>5859</v>
      </c>
      <c r="C13" s="10" t="s">
        <v>6106</v>
      </c>
    </row>
    <row r="14" spans="1:3" x14ac:dyDescent="0.25">
      <c r="B14" s="7" t="s">
        <v>5986</v>
      </c>
      <c r="C14" s="10" t="s">
        <v>6107</v>
      </c>
    </row>
    <row r="15" spans="1:3" x14ac:dyDescent="0.25">
      <c r="B15" s="7" t="s">
        <v>5987</v>
      </c>
      <c r="C15" s="10" t="s">
        <v>6108</v>
      </c>
    </row>
    <row r="16" spans="1:3" x14ac:dyDescent="0.25">
      <c r="B16" s="7" t="s">
        <v>5988</v>
      </c>
      <c r="C16" s="10" t="s">
        <v>6109</v>
      </c>
    </row>
    <row r="17" spans="2:3" x14ac:dyDescent="0.25">
      <c r="B17" s="7" t="s">
        <v>5989</v>
      </c>
      <c r="C17" s="10" t="s">
        <v>6110</v>
      </c>
    </row>
    <row r="18" spans="2:3" x14ac:dyDescent="0.25">
      <c r="B18" s="7" t="s">
        <v>5990</v>
      </c>
      <c r="C18" s="10" t="s">
        <v>6111</v>
      </c>
    </row>
    <row r="19" spans="2:3" x14ac:dyDescent="0.25">
      <c r="B19" s="7" t="s">
        <v>5991</v>
      </c>
      <c r="C19" s="10" t="s">
        <v>6112</v>
      </c>
    </row>
    <row r="20" spans="2:3" x14ac:dyDescent="0.25">
      <c r="B20" s="7" t="s">
        <v>6113</v>
      </c>
      <c r="C20" s="10" t="s">
        <v>6114</v>
      </c>
    </row>
    <row r="21" spans="2:3" x14ac:dyDescent="0.25">
      <c r="B21" s="7" t="s">
        <v>5993</v>
      </c>
      <c r="C21" s="10" t="s">
        <v>6115</v>
      </c>
    </row>
    <row r="22" spans="2:3" x14ac:dyDescent="0.25">
      <c r="B22" s="7" t="s">
        <v>5994</v>
      </c>
      <c r="C22" s="10" t="s">
        <v>6116</v>
      </c>
    </row>
    <row r="23" spans="2:3" x14ac:dyDescent="0.25">
      <c r="B23" s="7" t="s">
        <v>5995</v>
      </c>
      <c r="C23" s="10" t="s">
        <v>6117</v>
      </c>
    </row>
    <row r="24" spans="2:3" x14ac:dyDescent="0.25">
      <c r="B24" s="7" t="s">
        <v>5996</v>
      </c>
      <c r="C24" s="10" t="s">
        <v>6118</v>
      </c>
    </row>
    <row r="25" spans="2:3" x14ac:dyDescent="0.25">
      <c r="B25" s="7" t="s">
        <v>5997</v>
      </c>
      <c r="C25" s="10" t="s">
        <v>6119</v>
      </c>
    </row>
    <row r="26" spans="2:3" x14ac:dyDescent="0.25">
      <c r="B26" s="7" t="s">
        <v>5998</v>
      </c>
      <c r="C26" s="10" t="s">
        <v>6120</v>
      </c>
    </row>
    <row r="27" spans="2:3" x14ac:dyDescent="0.25">
      <c r="B27" s="7" t="s">
        <v>5999</v>
      </c>
      <c r="C27" s="10" t="s">
        <v>6121</v>
      </c>
    </row>
    <row r="28" spans="2:3" x14ac:dyDescent="0.25">
      <c r="B28" s="7" t="s">
        <v>6000</v>
      </c>
      <c r="C28" s="10" t="s">
        <v>6122</v>
      </c>
    </row>
    <row r="29" spans="2:3" x14ac:dyDescent="0.25">
      <c r="B29" s="7" t="s">
        <v>6001</v>
      </c>
      <c r="C29" s="10" t="s">
        <v>6123</v>
      </c>
    </row>
    <row r="30" spans="2:3" x14ac:dyDescent="0.25">
      <c r="B30" s="7" t="s">
        <v>6002</v>
      </c>
      <c r="C30" s="10" t="s">
        <v>6124</v>
      </c>
    </row>
    <row r="31" spans="2:3" x14ac:dyDescent="0.25">
      <c r="B31" s="7" t="s">
        <v>6003</v>
      </c>
      <c r="C31" s="10" t="s">
        <v>6125</v>
      </c>
    </row>
    <row r="32" spans="2:3" x14ac:dyDescent="0.25">
      <c r="B32" s="7" t="s">
        <v>6004</v>
      </c>
      <c r="C32" s="10" t="s">
        <v>6126</v>
      </c>
    </row>
    <row r="33" spans="2:3" x14ac:dyDescent="0.25">
      <c r="B33" s="7" t="s">
        <v>6005</v>
      </c>
      <c r="C33" s="10" t="s">
        <v>6127</v>
      </c>
    </row>
    <row r="34" spans="2:3" x14ac:dyDescent="0.25">
      <c r="B34" s="7" t="s">
        <v>6006</v>
      </c>
      <c r="C34" s="10" t="s">
        <v>6128</v>
      </c>
    </row>
    <row r="35" spans="2:3" x14ac:dyDescent="0.25">
      <c r="B35" s="7" t="s">
        <v>6007</v>
      </c>
      <c r="C35" s="10" t="s">
        <v>6129</v>
      </c>
    </row>
    <row r="36" spans="2:3" x14ac:dyDescent="0.25">
      <c r="B36" s="7" t="s">
        <v>6008</v>
      </c>
      <c r="C36" s="10" t="s">
        <v>6130</v>
      </c>
    </row>
    <row r="37" spans="2:3" x14ac:dyDescent="0.25">
      <c r="B37" s="7" t="s">
        <v>6009</v>
      </c>
      <c r="C37" s="10" t="s">
        <v>6131</v>
      </c>
    </row>
    <row r="38" spans="2:3" x14ac:dyDescent="0.25">
      <c r="B38" s="7" t="s">
        <v>6010</v>
      </c>
      <c r="C38" s="10" t="s">
        <v>6132</v>
      </c>
    </row>
    <row r="39" spans="2:3" x14ac:dyDescent="0.25">
      <c r="B39" s="7" t="s">
        <v>6011</v>
      </c>
      <c r="C39" s="10" t="s">
        <v>6133</v>
      </c>
    </row>
    <row r="40" spans="2:3" x14ac:dyDescent="0.25">
      <c r="B40" s="7" t="s">
        <v>6012</v>
      </c>
      <c r="C40" s="10" t="s">
        <v>6134</v>
      </c>
    </row>
    <row r="41" spans="2:3" x14ac:dyDescent="0.25">
      <c r="B41" s="7" t="s">
        <v>6013</v>
      </c>
      <c r="C41" s="10" t="s">
        <v>6135</v>
      </c>
    </row>
    <row r="42" spans="2:3" x14ac:dyDescent="0.25">
      <c r="B42" s="7" t="s">
        <v>6014</v>
      </c>
      <c r="C42" s="10" t="s">
        <v>6136</v>
      </c>
    </row>
    <row r="43" spans="2:3" x14ac:dyDescent="0.25">
      <c r="B43" s="7" t="s">
        <v>6015</v>
      </c>
      <c r="C43" s="10" t="s">
        <v>6137</v>
      </c>
    </row>
    <row r="44" spans="2:3" x14ac:dyDescent="0.25">
      <c r="B44" s="7" t="s">
        <v>6016</v>
      </c>
      <c r="C44" s="10" t="s">
        <v>6138</v>
      </c>
    </row>
    <row r="45" spans="2:3" x14ac:dyDescent="0.25">
      <c r="B45" s="7" t="s">
        <v>6017</v>
      </c>
      <c r="C45" s="10" t="s">
        <v>6139</v>
      </c>
    </row>
    <row r="46" spans="2:3" x14ac:dyDescent="0.25">
      <c r="B46" s="7" t="s">
        <v>6018</v>
      </c>
      <c r="C46" s="10" t="s">
        <v>6140</v>
      </c>
    </row>
    <row r="47" spans="2:3" x14ac:dyDescent="0.25">
      <c r="B47" s="7" t="s">
        <v>6019</v>
      </c>
      <c r="C47" s="10" t="s">
        <v>6141</v>
      </c>
    </row>
    <row r="48" spans="2:3" x14ac:dyDescent="0.25">
      <c r="B48" s="7" t="s">
        <v>6020</v>
      </c>
      <c r="C48" s="10" t="s">
        <v>6142</v>
      </c>
    </row>
    <row r="49" spans="2:3" x14ac:dyDescent="0.25">
      <c r="B49" s="7" t="s">
        <v>6143</v>
      </c>
      <c r="C49" s="10" t="s">
        <v>6144</v>
      </c>
    </row>
    <row r="50" spans="2:3" x14ac:dyDescent="0.25">
      <c r="B50" s="7" t="s">
        <v>6022</v>
      </c>
      <c r="C50" s="10" t="s">
        <v>6145</v>
      </c>
    </row>
    <row r="51" spans="2:3" x14ac:dyDescent="0.25">
      <c r="B51" s="7" t="s">
        <v>6023</v>
      </c>
      <c r="C51" s="10" t="s">
        <v>6146</v>
      </c>
    </row>
    <row r="52" spans="2:3" x14ac:dyDescent="0.25">
      <c r="B52" s="7" t="s">
        <v>6024</v>
      </c>
      <c r="C52" s="10" t="s">
        <v>6147</v>
      </c>
    </row>
    <row r="53" spans="2:3" x14ac:dyDescent="0.25">
      <c r="B53" s="7" t="s">
        <v>6025</v>
      </c>
      <c r="C53" s="10" t="s">
        <v>6148</v>
      </c>
    </row>
    <row r="54" spans="2:3" x14ac:dyDescent="0.25">
      <c r="B54" s="7" t="s">
        <v>6026</v>
      </c>
      <c r="C54" s="10" t="s">
        <v>6149</v>
      </c>
    </row>
    <row r="55" spans="2:3" x14ac:dyDescent="0.25">
      <c r="B55" s="7" t="s">
        <v>6027</v>
      </c>
      <c r="C55" s="10" t="s">
        <v>6150</v>
      </c>
    </row>
    <row r="56" spans="2:3" x14ac:dyDescent="0.25">
      <c r="B56" s="7" t="s">
        <v>6028</v>
      </c>
      <c r="C56" s="10" t="s">
        <v>6151</v>
      </c>
    </row>
    <row r="57" spans="2:3" x14ac:dyDescent="0.25">
      <c r="B57" s="7" t="s">
        <v>6029</v>
      </c>
      <c r="C57" s="10" t="s">
        <v>6152</v>
      </c>
    </row>
    <row r="58" spans="2:3" x14ac:dyDescent="0.25">
      <c r="B58" s="7" t="s">
        <v>6153</v>
      </c>
      <c r="C58" s="10" t="s">
        <v>6154</v>
      </c>
    </row>
    <row r="59" spans="2:3" x14ac:dyDescent="0.25">
      <c r="B59" s="7" t="s">
        <v>6031</v>
      </c>
      <c r="C59" s="10" t="s">
        <v>6155</v>
      </c>
    </row>
    <row r="60" spans="2:3" x14ac:dyDescent="0.25">
      <c r="B60" s="7" t="s">
        <v>6156</v>
      </c>
      <c r="C60" s="10" t="s">
        <v>6157</v>
      </c>
    </row>
    <row r="61" spans="2:3" x14ac:dyDescent="0.25">
      <c r="B61" s="7" t="s">
        <v>6033</v>
      </c>
      <c r="C61" s="10" t="s">
        <v>6158</v>
      </c>
    </row>
    <row r="62" spans="2:3" x14ac:dyDescent="0.25">
      <c r="B62" s="7" t="s">
        <v>6034</v>
      </c>
      <c r="C62" s="10" t="s">
        <v>6159</v>
      </c>
    </row>
    <row r="63" spans="2:3" x14ac:dyDescent="0.25">
      <c r="B63" s="7" t="s">
        <v>5112</v>
      </c>
      <c r="C63" s="10" t="s">
        <v>6160</v>
      </c>
    </row>
    <row r="64" spans="2:3" x14ac:dyDescent="0.25">
      <c r="B64" s="7" t="s">
        <v>6035</v>
      </c>
      <c r="C64" s="10" t="s">
        <v>6161</v>
      </c>
    </row>
    <row r="65" spans="2:3" x14ac:dyDescent="0.25">
      <c r="B65" s="7" t="s">
        <v>6036</v>
      </c>
      <c r="C65" s="10" t="s">
        <v>6162</v>
      </c>
    </row>
    <row r="66" spans="2:3" x14ac:dyDescent="0.25">
      <c r="B66" s="7" t="s">
        <v>6037</v>
      </c>
      <c r="C66" s="10" t="s">
        <v>6163</v>
      </c>
    </row>
    <row r="67" spans="2:3" x14ac:dyDescent="0.25">
      <c r="B67" s="7" t="s">
        <v>6038</v>
      </c>
      <c r="C67" s="10" t="s">
        <v>6164</v>
      </c>
    </row>
    <row r="68" spans="2:3" x14ac:dyDescent="0.25">
      <c r="B68" s="7" t="s">
        <v>6039</v>
      </c>
      <c r="C68" s="10" t="s">
        <v>6165</v>
      </c>
    </row>
    <row r="69" spans="2:3" x14ac:dyDescent="0.25">
      <c r="B69" s="7" t="s">
        <v>6040</v>
      </c>
      <c r="C69" s="10" t="s">
        <v>6166</v>
      </c>
    </row>
    <row r="70" spans="2:3" x14ac:dyDescent="0.25">
      <c r="B70" s="7" t="s">
        <v>6041</v>
      </c>
      <c r="C70" s="10" t="s">
        <v>6167</v>
      </c>
    </row>
    <row r="71" spans="2:3" x14ac:dyDescent="0.25">
      <c r="B71" s="7" t="s">
        <v>6042</v>
      </c>
      <c r="C71" s="10" t="s">
        <v>6168</v>
      </c>
    </row>
    <row r="72" spans="2:3" x14ac:dyDescent="0.25">
      <c r="B72" s="7" t="s">
        <v>6043</v>
      </c>
      <c r="C72" s="10" t="s">
        <v>6169</v>
      </c>
    </row>
    <row r="73" spans="2:3" x14ac:dyDescent="0.25">
      <c r="B73" s="7" t="s">
        <v>6044</v>
      </c>
      <c r="C73" s="10" t="s">
        <v>6170</v>
      </c>
    </row>
    <row r="74" spans="2:3" x14ac:dyDescent="0.25">
      <c r="B74" s="7" t="s">
        <v>6045</v>
      </c>
      <c r="C74" s="10" t="s">
        <v>6171</v>
      </c>
    </row>
    <row r="75" spans="2:3" x14ac:dyDescent="0.25">
      <c r="B75" s="7" t="s">
        <v>6046</v>
      </c>
      <c r="C75" s="10" t="s">
        <v>6172</v>
      </c>
    </row>
    <row r="76" spans="2:3" x14ac:dyDescent="0.25">
      <c r="B76" s="7" t="s">
        <v>6047</v>
      </c>
      <c r="C76" s="10" t="s">
        <v>6173</v>
      </c>
    </row>
    <row r="77" spans="2:3" x14ac:dyDescent="0.25">
      <c r="B77" s="7" t="s">
        <v>6048</v>
      </c>
      <c r="C77" s="10" t="s">
        <v>6174</v>
      </c>
    </row>
    <row r="78" spans="2:3" x14ac:dyDescent="0.25">
      <c r="B78" s="7" t="s">
        <v>6049</v>
      </c>
      <c r="C78" s="10" t="s">
        <v>6175</v>
      </c>
    </row>
    <row r="79" spans="2:3" x14ac:dyDescent="0.25">
      <c r="B79" s="7" t="s">
        <v>6050</v>
      </c>
      <c r="C79" s="10" t="s">
        <v>6176</v>
      </c>
    </row>
    <row r="80" spans="2:3" x14ac:dyDescent="0.25">
      <c r="B80" s="7" t="s">
        <v>6051</v>
      </c>
      <c r="C80" s="10" t="s">
        <v>6177</v>
      </c>
    </row>
    <row r="81" spans="2:3" x14ac:dyDescent="0.25">
      <c r="B81" s="7" t="s">
        <v>6052</v>
      </c>
      <c r="C81" s="10" t="s">
        <v>6178</v>
      </c>
    </row>
    <row r="82" spans="2:3" x14ac:dyDescent="0.25">
      <c r="B82" s="7" t="s">
        <v>6053</v>
      </c>
      <c r="C82" s="10" t="s">
        <v>6179</v>
      </c>
    </row>
    <row r="83" spans="2:3" x14ac:dyDescent="0.25">
      <c r="B83" s="7" t="s">
        <v>6180</v>
      </c>
      <c r="C83" s="10" t="s">
        <v>6181</v>
      </c>
    </row>
    <row r="84" spans="2:3" x14ac:dyDescent="0.25">
      <c r="B84" s="7" t="s">
        <v>6055</v>
      </c>
      <c r="C84" s="10" t="s">
        <v>6182</v>
      </c>
    </row>
    <row r="85" spans="2:3" x14ac:dyDescent="0.25">
      <c r="B85" s="7" t="s">
        <v>6056</v>
      </c>
      <c r="C85" s="10" t="s">
        <v>6183</v>
      </c>
    </row>
    <row r="86" spans="2:3" x14ac:dyDescent="0.25">
      <c r="B86" s="7" t="s">
        <v>6057</v>
      </c>
      <c r="C86" s="10" t="s">
        <v>6184</v>
      </c>
    </row>
    <row r="87" spans="2:3" x14ac:dyDescent="0.25">
      <c r="B87" s="7" t="s">
        <v>6058</v>
      </c>
      <c r="C87" s="10" t="s">
        <v>6185</v>
      </c>
    </row>
    <row r="88" spans="2:3" x14ac:dyDescent="0.25">
      <c r="B88" s="7" t="s">
        <v>6059</v>
      </c>
      <c r="C88" s="10" t="s">
        <v>6186</v>
      </c>
    </row>
    <row r="89" spans="2:3" x14ac:dyDescent="0.25">
      <c r="B89" s="7" t="s">
        <v>6060</v>
      </c>
      <c r="C89" s="10" t="s">
        <v>6187</v>
      </c>
    </row>
    <row r="90" spans="2:3" x14ac:dyDescent="0.25">
      <c r="B90" s="7" t="s">
        <v>6061</v>
      </c>
      <c r="C90" s="10" t="s">
        <v>6188</v>
      </c>
    </row>
    <row r="91" spans="2:3" x14ac:dyDescent="0.25">
      <c r="B91" s="7" t="s">
        <v>6062</v>
      </c>
      <c r="C91" s="10" t="s">
        <v>6189</v>
      </c>
    </row>
    <row r="92" spans="2:3" x14ac:dyDescent="0.25">
      <c r="B92" s="7" t="s">
        <v>6063</v>
      </c>
      <c r="C92" s="10" t="s">
        <v>6190</v>
      </c>
    </row>
    <row r="93" spans="2:3" x14ac:dyDescent="0.25">
      <c r="B93" s="7" t="s">
        <v>6064</v>
      </c>
      <c r="C93" s="10" t="s">
        <v>6191</v>
      </c>
    </row>
    <row r="94" spans="2:3" x14ac:dyDescent="0.25">
      <c r="B94" s="7" t="s">
        <v>6065</v>
      </c>
      <c r="C94" s="10" t="s">
        <v>6192</v>
      </c>
    </row>
    <row r="95" spans="2:3" x14ac:dyDescent="0.25">
      <c r="B95" s="7" t="s">
        <v>6066</v>
      </c>
      <c r="C95" s="10" t="s">
        <v>6193</v>
      </c>
    </row>
    <row r="96" spans="2:3" x14ac:dyDescent="0.25">
      <c r="B96" s="7" t="s">
        <v>6068</v>
      </c>
      <c r="C96" s="10" t="s">
        <v>6194</v>
      </c>
    </row>
    <row r="97" spans="2:3" x14ac:dyDescent="0.25">
      <c r="B97" s="7" t="s">
        <v>6067</v>
      </c>
      <c r="C97" s="10" t="s">
        <v>6195</v>
      </c>
    </row>
    <row r="98" spans="2:3" x14ac:dyDescent="0.25">
      <c r="B98" s="7" t="s">
        <v>6069</v>
      </c>
      <c r="C98" s="10" t="s">
        <v>6196</v>
      </c>
    </row>
    <row r="99" spans="2:3" x14ac:dyDescent="0.25">
      <c r="B99" s="7" t="s">
        <v>6070</v>
      </c>
      <c r="C99" s="10" t="s">
        <v>6197</v>
      </c>
    </row>
    <row r="100" spans="2:3" x14ac:dyDescent="0.25">
      <c r="B100" s="7" t="s">
        <v>6071</v>
      </c>
      <c r="C100" s="10" t="s">
        <v>6198</v>
      </c>
    </row>
    <row r="101" spans="2:3" x14ac:dyDescent="0.25">
      <c r="B101" s="7" t="s">
        <v>6072</v>
      </c>
      <c r="C101" s="10" t="s">
        <v>6199</v>
      </c>
    </row>
    <row r="102" spans="2:3" x14ac:dyDescent="0.25">
      <c r="B102" s="7" t="s">
        <v>6073</v>
      </c>
      <c r="C102" s="10" t="s">
        <v>6200</v>
      </c>
    </row>
    <row r="103" spans="2:3" x14ac:dyDescent="0.25">
      <c r="B103" s="7" t="s">
        <v>6074</v>
      </c>
      <c r="C103" s="10" t="s">
        <v>6201</v>
      </c>
    </row>
    <row r="104" spans="2:3" x14ac:dyDescent="0.25">
      <c r="B104" s="7" t="s">
        <v>6075</v>
      </c>
      <c r="C104" s="10" t="s">
        <v>6202</v>
      </c>
    </row>
    <row r="105" spans="2:3" x14ac:dyDescent="0.25">
      <c r="B105" s="7" t="s">
        <v>6076</v>
      </c>
      <c r="C105" s="10" t="s">
        <v>6203</v>
      </c>
    </row>
    <row r="106" spans="2:3" x14ac:dyDescent="0.25">
      <c r="B106" s="7" t="s">
        <v>6077</v>
      </c>
      <c r="C106" s="10" t="s">
        <v>6204</v>
      </c>
    </row>
    <row r="107" spans="2:3" x14ac:dyDescent="0.25">
      <c r="B107" s="7" t="s">
        <v>6078</v>
      </c>
      <c r="C107" s="10" t="s">
        <v>6205</v>
      </c>
    </row>
    <row r="108" spans="2:3" x14ac:dyDescent="0.25">
      <c r="B108" s="7" t="s">
        <v>6079</v>
      </c>
      <c r="C108" s="10" t="s">
        <v>6206</v>
      </c>
    </row>
    <row r="109" spans="2:3" x14ac:dyDescent="0.25">
      <c r="B109" s="7" t="s">
        <v>6080</v>
      </c>
      <c r="C109" s="10" t="s">
        <v>6207</v>
      </c>
    </row>
    <row r="110" spans="2:3" x14ac:dyDescent="0.25">
      <c r="B110" s="7" t="s">
        <v>6081</v>
      </c>
      <c r="C110" s="10" t="s">
        <v>6208</v>
      </c>
    </row>
    <row r="111" spans="2:3" x14ac:dyDescent="0.25">
      <c r="B111" s="7" t="s">
        <v>6082</v>
      </c>
      <c r="C111" s="10" t="s">
        <v>6209</v>
      </c>
    </row>
    <row r="112" spans="2:3" x14ac:dyDescent="0.25">
      <c r="B112" s="7" t="s">
        <v>6083</v>
      </c>
      <c r="C112" s="10" t="s">
        <v>6210</v>
      </c>
    </row>
    <row r="113" spans="2:3" x14ac:dyDescent="0.25">
      <c r="B113" s="7" t="s">
        <v>6084</v>
      </c>
      <c r="C113" s="10" t="s">
        <v>6211</v>
      </c>
    </row>
    <row r="114" spans="2:3" x14ac:dyDescent="0.25">
      <c r="B114" s="7" t="s">
        <v>6212</v>
      </c>
      <c r="C114" s="10" t="s">
        <v>6213</v>
      </c>
    </row>
    <row r="115" spans="2:3" x14ac:dyDescent="0.25">
      <c r="B115" s="7" t="s">
        <v>6214</v>
      </c>
      <c r="C115" s="10" t="s">
        <v>6215</v>
      </c>
    </row>
    <row r="116" spans="2:3" x14ac:dyDescent="0.25">
      <c r="B116" s="7" t="s">
        <v>6087</v>
      </c>
      <c r="C116" s="10" t="s">
        <v>6216</v>
      </c>
    </row>
    <row r="117" spans="2:3" x14ac:dyDescent="0.25">
      <c r="B117" s="7" t="s">
        <v>6088</v>
      </c>
      <c r="C117" s="10" t="s">
        <v>6217</v>
      </c>
    </row>
    <row r="118" spans="2:3" x14ac:dyDescent="0.25">
      <c r="B118" s="7" t="s">
        <v>6089</v>
      </c>
      <c r="C118" s="10" t="s">
        <v>6218</v>
      </c>
    </row>
    <row r="119" spans="2:3" x14ac:dyDescent="0.25">
      <c r="B119" s="7" t="s">
        <v>63</v>
      </c>
      <c r="C119" s="10" t="s">
        <v>6219</v>
      </c>
    </row>
    <row r="120" spans="2:3" x14ac:dyDescent="0.25">
      <c r="B120" s="7" t="s">
        <v>6090</v>
      </c>
      <c r="C120" s="10" t="s">
        <v>6220</v>
      </c>
    </row>
    <row r="121" spans="2:3" x14ac:dyDescent="0.25">
      <c r="B121" s="7" t="s">
        <v>6091</v>
      </c>
      <c r="C121" s="10" t="s">
        <v>6221</v>
      </c>
    </row>
    <row r="122" spans="2:3" x14ac:dyDescent="0.25">
      <c r="B122" s="7" t="s">
        <v>6092</v>
      </c>
      <c r="C122" s="10" t="s">
        <v>6222</v>
      </c>
    </row>
    <row r="123" spans="2:3" x14ac:dyDescent="0.25">
      <c r="B123" s="7" t="s">
        <v>6093</v>
      </c>
      <c r="C123" s="10" t="s">
        <v>6223</v>
      </c>
    </row>
  </sheetData>
  <mergeCells count="1">
    <mergeCell ref="A1:B1"/>
  </mergeCells>
  <hyperlinks>
    <hyperlink ref="B5" location="'SQL Server and OS Version'!A1" display="SQL Server &amp; OS Version" xr:uid="{1DC82873-D925-483A-8325-08464744D228}"/>
    <hyperlink ref="B6" location="'SQL Server Properties'!A1" display="SQL Server Properties" xr:uid="{93670D34-DA98-43ED-9D41-26822F97EA01}"/>
    <hyperlink ref="B7" location="'Installation Date'!A1" display="Installation Date" xr:uid="{6FFF578B-7C2E-426C-BF3D-E30160C1C7FF}"/>
    <hyperlink ref="B8" location="'SQL Server Registry Information'!A1" display="SQL Server Registry Information" xr:uid="{149AD2D3-982C-47B7-9129-1EDD1A492DCD}"/>
    <hyperlink ref="B9" location="'SQL Server Memory Dumps'!A1" display="SQL Server Memory Dumps" xr:uid="{59C97CE3-9C77-4DE7-94E3-154C5F3ABF3C}"/>
    <hyperlink ref="B10" location="'Windows Information'!A1" display="Windows Information" xr:uid="{51ECE1A6-FCB3-4223-A757-18366105AD89}"/>
    <hyperlink ref="B11" location="'Processor Name'!A1" display="Processor Name" xr:uid="{4E87FA85-0101-4D17-B9D9-EC3B410210BD}"/>
    <hyperlink ref="B12" location="'Hardware Information'!A1" display="Hardware Information" xr:uid="{02F3B4EE-ED91-4229-BA59-3B055D273C2B}"/>
    <hyperlink ref="B13" location="'System Manufacturer'!A1" display="System Manufacturer" xr:uid="{D3644F72-3189-45E6-BBAC-D1BB527665BE}"/>
    <hyperlink ref="B14" location="'Instant File Initialization'!A1" display="Instant File Initialization" xr:uid="{1D25004B-39E2-4738-B017-4B1DF06CDB9A}"/>
    <hyperlink ref="B15" location="'System Memory'!A1" display="System Memory" xr:uid="{A66C270A-4F11-47FE-AF18-3869C817342A}"/>
    <hyperlink ref="B16" location="'Process Memory'!A1" display="Process Memory" xr:uid="{DD259B25-2F81-483F-BA95-4B7B67208A1E}"/>
    <hyperlink ref="B17" location="'Ring Buffer Memory Warnings'!A1" display="Ring Buffer Memory Warnings" xr:uid="{C5E4B68B-9364-4A12-B5E9-D0F463CBCAC1}"/>
    <hyperlink ref="B18" location="'Ring Buffer OOM Warnings'!A1" display="Ring Buffer OOM Warnings" xr:uid="{F9C1562D-9C77-40C4-A6F6-15E93A946DD1}"/>
    <hyperlink ref="B19" location="'CPU Utilization'!A1" display="CPU Utilization" xr:uid="{703D335F-22BA-43A4-8DB4-A64AADE37D9A}"/>
    <hyperlink ref="B20" location="'Enterprise Features in Use'!A1" display="Enterprise Features in Use" xr:uid="{78FB63BF-0BAA-411B-BD0B-97B70DC885FF}"/>
    <hyperlink ref="B21" location="'SQL Server Service Information'!A1" display="SQL Server Service Information" xr:uid="{69970BA1-64A8-472A-AA2C-F0B65B5211EC}"/>
    <hyperlink ref="B22" location="'Global Trace Flags'!A1" display="Global Trace Flags" xr:uid="{1EC75962-E9AF-4062-A776-A3B06E1A1644}"/>
    <hyperlink ref="B23" location="'Instance Configuration Values'!A1" display="Instance Configuration Values" xr:uid="{369B1D20-7B3E-4C03-BA53-5498FC08FAF0}"/>
    <hyperlink ref="B24" location="'Unhardened Configuration Values'!A1" display="Unhardened Configuration Values" xr:uid="{5B0C6AA0-D1FE-4398-BDF5-8C0E50D357CE}"/>
    <hyperlink ref="B25" location="'Non-default Instance Config'!A1" display="Non-default Instance Config" xr:uid="{0E9F511F-0562-47C5-963F-461A13FC0BAF}"/>
    <hyperlink ref="B26" location="'SQL Agent Alerts'!A1" display="SQL Agent Alerts" xr:uid="{4BA1B75F-CE39-4453-98DA-4B9F4BB676CC}"/>
    <hyperlink ref="B27" location="'SQL Agent Operators'!A1" display="SQL Agent Operators" xr:uid="{B6F17333-16C0-4100-9B18-42D31FBEAD4E}"/>
    <hyperlink ref="B28" location="'SQL Agent Jobs'!A1" display="SQL Agent Jobs" xr:uid="{8B6443A9-0E30-4FF6-941E-6CA052A77B3E}"/>
    <hyperlink ref="B29" location="'Concurrent SQL Agent Jobs'!A1" display="Concurrent SQL Agent Jobs" xr:uid="{B1F17BC0-B020-481A-BBA5-31B2DFD8F69D}"/>
    <hyperlink ref="B30" location="'Questionable Job Commands'!A1" display="Questionable Job Commands" xr:uid="{4297A08E-09FA-488E-9584-94F7ED965BCC}"/>
    <hyperlink ref="B31" location="'User Objects in Master'!A1" display="User Objects in Master" xr:uid="{BB9E71F2-F1BD-4517-97B3-BAA8B8D24CDC}"/>
    <hyperlink ref="B32" location="'User Objects in MSDB'!A1" display="User Objects in MSDB" xr:uid="{B567BCF3-E048-4D19-BE0A-C8A5BA742C6F}"/>
    <hyperlink ref="B33" location="'Startup Procedures in Master'!A1" display="Startup Procedures in Master" xr:uid="{7912060F-188A-43EC-A13C-7AB90C68C299}"/>
    <hyperlink ref="B34" location="'Login Password Age'!A1" display="Login Password Age" xr:uid="{B2A9AE91-6044-43E8-B837-0329E1D1C3FC}"/>
    <hyperlink ref="B35" location="'Invalid AD Users or Groups'!A1" display="Invalid AD Users or Groups" xr:uid="{5A257FF4-5A39-4B8E-BFCA-C0C2828CEDAC}"/>
    <hyperlink ref="B36" location="'Logins with Blank Passwords'!A1" display="Logins with Blank Passwords" xr:uid="{557DEA06-D8B5-44C6-B7DC-1A2D278A089E}"/>
    <hyperlink ref="B37" location="'Logins with Password Equal Name'!A1" display="Logins with Password Equal Name" xr:uid="{D94D93CE-B70E-4D75-9C19-3C3BC2931A5C}"/>
    <hyperlink ref="B38" location="'Overlapping Server Roles'!A1" display="Overlapping Server Roles" xr:uid="{F107D155-E3F0-484D-BDDC-4C0B5A3128F1}"/>
    <hyperlink ref="B39" location="'Sysadmin Server Role Members'!A1" display="Sysadmin Server Role Members" xr:uid="{8B37913D-3031-4443-8A6B-2CFD1745A8A7}"/>
    <hyperlink ref="B40" location="'SQL Server Sessions'!A1" display="SQL Server Sessions" xr:uid="{3E91B6D5-F0D5-42B3-A234-E64D40A27A0A}"/>
    <hyperlink ref="B41" location="'Orphaned Database Users'!A1" display="Orphaned Database Users" xr:uid="{F5A322C0-6C7E-47C7-B76B-C3A36D7C5AEA}"/>
    <hyperlink ref="B42" location="'Linked Server Configuration'!A1" display="Linked Server Configuration" xr:uid="{C37C765D-BFB8-43E4-B1DB-0398B269379B}"/>
    <hyperlink ref="B43" location="'Session Level Settings'!A1" display="Session Level Settings" xr:uid="{34EADFEE-6CEE-442D-92EE-D5D179FBA86A}"/>
    <hyperlink ref="B44" location="'Inactive Sessions'!A1" display="Inactive Sessions" xr:uid="{889FC4BC-7437-4EE5-ACC4-06EB19EEABD5}"/>
    <hyperlink ref="B45" location="'Sessions with Orphaned Trans'!A1" display="Sessions with Orphaned Trans" xr:uid="{1593CB13-AEFA-4351-A95F-2B02A73E86E2}"/>
    <hyperlink ref="B46" location="'Sessions with Context Switching'!A1" display="Sessions with Context Switching" xr:uid="{2091F4F7-BE31-4CA9-8ED5-5367CF070D9E}"/>
    <hyperlink ref="B47" location="'Database Collation'!A1" display="Database Collation" xr:uid="{9BEFBF43-0DCB-4360-B40B-642D6CE7F150}"/>
    <hyperlink ref="B48" location="'Database File Location'!A1" display="Database File Location" xr:uid="{FB5870F7-B948-4F5A-A9AF-AD44CBDDEAE8}"/>
    <hyperlink ref="B49" location="'Database Data File Size &amp; Space'!A1" display="Database Data File Size &amp; Space" xr:uid="{0ECE5908-7103-4ACF-A7EB-11040C750743}"/>
    <hyperlink ref="B50" location="'Database Autogrowth'!A1" display="Database Autogrowth" xr:uid="{8B8334A4-7487-4E81-8945-C1D52F051DAC}"/>
    <hyperlink ref="B51" location="'Database Configuration'!A1" display="Database Configuration" xr:uid="{2DE15462-6690-4EAA-A026-9B81235DEE66}"/>
    <hyperlink ref="B52" location="'Database without Log Backup'!A1" display="Database without Log Backup" xr:uid="{718A6B58-5E7B-445C-AA81-54E982BB8FEB}"/>
    <hyperlink ref="B53" location="'Wait Types'!A1" display="Wait Types" xr:uid="{31B3FC7F-87B2-4B95-8005-EC9533D20E05}"/>
    <hyperlink ref="B54" location="'Latch Types'!A1" display="Latch Types" xr:uid="{C267C727-E924-4C77-9CB3-D9D673B1CCA0}"/>
    <hyperlink ref="B55" location="'Signal Waits'!A1" display="Signal Waits" xr:uid="{469FC5F9-C605-44F1-8FCE-E5404FB9C1CC}"/>
    <hyperlink ref="B56" location="'CPU Utilization by Database'!A1" display="CPU Utilization by Database" xr:uid="{89054B9A-8F13-4EA7-A112-9F415A88B0F8}"/>
    <hyperlink ref="B57" location="'IO Utilization by Database'!A1" display="IO Utilization by Database" xr:uid="{638F1126-FB1E-4C76-9D81-F44F7321DB47}"/>
    <hyperlink ref="B58" location="'IO Stats By File'!A1" display="IO Stats By File" xr:uid="{C350EE61-1238-4D7E-9708-72ED88418716}"/>
    <hyperlink ref="B59" location="'Database Latency'!A1" display="Database Latency" xr:uid="{E50B3D63-7037-4428-870B-E3C2C05539F2}"/>
    <hyperlink ref="B60" location="'Database Latency Live'!A1" display="Database Latency (Live)" xr:uid="{0D624F87-E282-492B-A23A-00C0CBF8A87B}"/>
    <hyperlink ref="B61" location="'VLF Count'!A1" display="VLF Count" xr:uid="{E81763C2-9DB5-40B7-A1B2-6A3D28165D3D}"/>
    <hyperlink ref="B62" location="'PLE'!A1" display="PLE" xr:uid="{14098CAF-0423-4D14-8133-BF5726DFE215}"/>
    <hyperlink ref="B63" location="'Memory Grants Pending'!A1" display="Memory Grants Pending" xr:uid="{9B75F8AC-78FC-452F-8B25-1A6A87EDEB56}"/>
    <hyperlink ref="B64" location="'Memory Clerks'!A1" display="Memory Clerks" xr:uid="{6FB933B1-3B4D-48F1-9158-73C3D80C177F}"/>
    <hyperlink ref="B65" location="'Plan Cache Detail'!A1" display="Plan Cache Detail" xr:uid="{0AEFCE71-2C01-45A3-AEB2-7E6496544C55}"/>
    <hyperlink ref="B66" location="'Ad-hoc Queries'!A1" display="Ad-hoc Queries" xr:uid="{29A87364-AED8-4A4C-9513-F06D6A6DFBBC}"/>
    <hyperlink ref="B67" location="'Buffer Usage by Database'!A1" display="Buffer Usage by Database" xr:uid="{DAEA5400-05B9-49BC-B2D3-307B6FEC5433}"/>
    <hyperlink ref="B68" location="'Buffer Usage by Object'!A1" display="Buffer Usage by Object" xr:uid="{98A224D9-5A96-456D-A5AB-9768DBA3BCDA}"/>
    <hyperlink ref="B69" location="'Table Record Counts'!A1" display="Table Record Counts" xr:uid="{B8C47E29-0107-442A-B4BB-29E0C5007ABE}"/>
    <hyperlink ref="B70" location="'Queries by Execution Count'!A1" display="Queries by Execution Count" xr:uid="{C74F17AE-50D9-4EAF-BC7F-F215B41E76BA}"/>
    <hyperlink ref="B71" location="'Queries by Elapsed Time'!A1" display="Queries by Elapsed Time" xr:uid="{63260050-7017-472D-93BD-BEB9EDE08445}"/>
    <hyperlink ref="B72" location="'Queries by Worker Time'!A1" display="Queries by Worker Time" xr:uid="{5FB77C1E-387F-4DB8-AA29-F2B9D72AB8E0}"/>
    <hyperlink ref="B73" location="'Queries by Logical Reads'!A1" display="Queries by Logical Reads" xr:uid="{59B85218-E8A0-45AF-B856-F81D678CF34F}"/>
    <hyperlink ref="B74" location="'Queries by Physical Reads'!A1" display="Queries by Physical Reads" xr:uid="{F662B95A-5809-4A79-83E1-8A046EB4BBFF}"/>
    <hyperlink ref="B75" location="'Queries by Logical Writes'!A1" display="Queries by Logical Writes" xr:uid="{D9D870D8-0BEF-4AF5-8FAC-9D1DBC7F5258}"/>
    <hyperlink ref="B76" location="'SPs by Execution Count'!A1" display="SPs by Execution Count" xr:uid="{35F8D0C4-66C9-46ED-B6F6-4A7250C4D87C}"/>
    <hyperlink ref="B77" location="'SPs by Avg Elapsed Time'!A1" display="SPs by Avg Elapsed Time" xr:uid="{EFE7B755-7A40-4C30-9DDA-1CD1E4525AB7}"/>
    <hyperlink ref="B78" location="'SPs by Worker Time'!A1" display="SPs by Worker Time" xr:uid="{8802D127-8BE3-4B5B-BEF7-4523F26DBA58}"/>
    <hyperlink ref="B79" location="'SPs by Logical Reads'!A1" display="SPs by Logical Reads" xr:uid="{E51DEC0F-DA99-40ED-8849-9D4B313F597F}"/>
    <hyperlink ref="B80" location="'SPs by Physical Reads'!A1" display="SPs by Physical Reads" xr:uid="{24C66EDE-A29A-44F6-9593-0AAB715A6718}"/>
    <hyperlink ref="B81" location="'SPs by Logical Writes'!A1" display="SPs by Logical Writes" xr:uid="{3F0C0F54-0E0B-4645-8BFD-2784D40C8988}"/>
    <hyperlink ref="B82" location="'Top IO Statements'!A1" display="Top IO Statements" xr:uid="{40DF2C9C-85AB-4066-8C92-007B51CE0007}"/>
    <hyperlink ref="B83" location="'Problematic T-SQL Commands'!A1" display="Problematic T-SQL Commands" xr:uid="{FE34C152-A322-41AF-A83B-933F79FCD251}"/>
    <hyperlink ref="B84" location="'Objects by Page Lock Waits'!A1" display="Objects by Page Lock Waits" xr:uid="{E5E01E59-7EBD-4590-AD2E-0EE68215FFBC}"/>
    <hyperlink ref="B85" location="'Untrusted Fgn Key Constraints'!A1" display="Untrusted Fgn Key Constraints" xr:uid="{3B5B18B1-5C37-4663-B89F-E913E9588BA1}"/>
    <hyperlink ref="B86" location="'Untrusted Check Constraints'!A1" display="Untrusted Check Constraints" xr:uid="{B511B3AA-DE04-4E2C-A0E0-BD9222103E79}"/>
    <hyperlink ref="B87" location="'Fgn Update and Delete Actions'!A1" display="Fgn Update and Delete Actions" xr:uid="{9E7174B2-B9F5-4E15-8BCF-1898ADB51C1F}"/>
    <hyperlink ref="B88" location="'Plan Guides'!A1" display="Plan Guides" xr:uid="{19B6E3D7-9F03-4E5B-B2CC-EDCD373A8D37}"/>
    <hyperlink ref="B89" location="'Query Optimizer Analyis'!A1" display="Query Optimizer Analyis" xr:uid="{CBF34867-A5C6-4076-B364-66D71273615F}"/>
    <hyperlink ref="B90" location="'Queries with Sub-Queries'!A1" display="Queries with Sub-Queries" xr:uid="{21A36128-3281-41F4-B87D-30B590560B74}"/>
    <hyperlink ref="B91" location="'Elapsed Time per Optimization'!A1" display="Elapsed Time per Optimization" xr:uid="{EEFE9A3A-4D6A-4B1A-B733-B8CA91BF2247}"/>
    <hyperlink ref="B92" location="'Default Trace Summary'!A1" display="Default Trace Summary" xr:uid="{2981D06D-ED35-4BFA-A0FF-1DC04289EA08}"/>
    <hyperlink ref="B93" location="'Default Trace Detail'!A1" display="Default Trace Detail" xr:uid="{1B596E74-F3F6-42B9-A78B-6F2E7DE487B1}"/>
    <hyperlink ref="B94" location="'SQL Server Error Log Analysis'!A1" display="SQL Server Error Log Analysis" xr:uid="{DC37CE8A-A76D-4403-9C33-2F0909016310}"/>
    <hyperlink ref="B95" location="'Agent Error Log Analysis'!A1" display="Agent Error Log Analysis" xr:uid="{B28FB278-61D5-47C4-A50D-222264936E29}"/>
    <hyperlink ref="B96" location="'Deadlock Count'!A1" display="Deadlock Count" xr:uid="{2B00204F-3158-4FE7-94D4-85FC13BDB0FF}"/>
    <hyperlink ref="B97" location="'Database Corruption'!A1" display="Database Corruption" xr:uid="{577719AE-4BB8-4013-A23F-2F7E3477557C}"/>
    <hyperlink ref="B98" location="'Index Count by Database'!A1" display="Index Count by Database" xr:uid="{C9E42893-4B12-4A4E-94C6-0434AC9F6A8D}"/>
    <hyperlink ref="B99" location="'Index Count by Table'!A1" display="Index Count by Table" xr:uid="{2AD6B0A5-D2AE-4F7F-86C6-60D324988322}"/>
    <hyperlink ref="B100" location="'Disabled Indexes'!A1" display="Disabled Indexes" xr:uid="{58372F76-15E2-4D33-8070-066644E468F8}"/>
    <hyperlink ref="B101" location="'Hypothetical Indexes'!A1" display="Hypothetical Indexes" xr:uid="{519FCAC8-7AD2-400A-BFB5-1EB682DF98B0}"/>
    <hyperlink ref="B102" location="'Most Costly Unused Indexes'!A1" display="Most Costly Unused Indexes" xr:uid="{1385F658-2674-44A3-9F9C-F177495610FE}"/>
    <hyperlink ref="B103" location="'Missing Indexes'!A1" display="Missing Indexes" xr:uid="{9B37BAB1-CCEF-41F7-8B0D-1AF7297C081B}"/>
    <hyperlink ref="B104" location="'Missing Index Warnings'!A1" display="Missing Index Warnings" xr:uid="{7E9D5A6B-FCAB-4B70-9708-BCCCC55AFB62}"/>
    <hyperlink ref="B105" location="'Statistics Health'!A1" display="Statistics Health" xr:uid="{838D6B78-DAD7-4471-AFF0-9828F8858FDA}"/>
    <hyperlink ref="B106" location="'Index Fragmentation'!A1" display="Index Fragmentation" xr:uid="{24884728-14AC-47CE-80F4-1DD65EF537E0}"/>
    <hyperlink ref="B107" location="'Index Statistics by Reads'!A1" display="Index Statistics by Reads" xr:uid="{2F1BAC4E-F31B-41DF-BD24-25239B8D0212}"/>
    <hyperlink ref="B108" location="'Index Statistics by Writes'!A1" display="Index Statistics by Writes" xr:uid="{C31C63BC-7727-43BD-86CC-ACBA42002052}"/>
    <hyperlink ref="B109" location="'Active Heaps'!A1" display="Active Heaps" xr:uid="{AAB8C1CE-357B-4A70-A55F-5360DFE5EB57}"/>
    <hyperlink ref="B110" location="'Inactive Heaps'!A1" display="Inactive Heaps" xr:uid="{282229FA-0774-49DB-90D9-9546094EBB60}"/>
    <hyperlink ref="B111" location="'Forwarding Pointers'!A1" display="Forwarding Pointers" xr:uid="{77529312-B335-41F8-A358-D497B81CC75C}"/>
    <hyperlink ref="B112" location="'Duplicate Indexes'!A1" display="Duplicate Indexes" xr:uid="{D08E5748-4527-439E-8CE3-3109C199230C}"/>
    <hyperlink ref="B113" location="'Overlapping Indexes'!A1" display="Overlapping Indexes" xr:uid="{4D7FC0A8-C80E-4EE7-9268-BFE65042093E}"/>
    <hyperlink ref="B114" location="'Full Database Backups'!A1" display="Full Database Backups" xr:uid="{5D3BB5E6-E99E-4D25-924A-BB3D4ACA95FA}"/>
    <hyperlink ref="B115" location="'Maximum Potential Data Loss'!A1" display="Maximum Potential Data Loss" xr:uid="{0E66C4BF-C317-4089-A62D-7F00EC3C0235}"/>
    <hyperlink ref="B116" location="'Full Backup Details'!A1" display="Full Backup Details" xr:uid="{53776981-FD6C-4F6E-981F-249C12F51886}"/>
    <hyperlink ref="B117" location="'Avg Full Backup Size by Month'!A1" display="Avg Full Backup Size by Month" xr:uid="{70C98768-6526-4D88-86A9-95FC4C460811}"/>
    <hyperlink ref="B118" location="'Checkdb History'!A1" display="Checkdb History" xr:uid="{7BE03387-1C2F-4340-B947-3C845AB67F6C}"/>
    <hyperlink ref="B119" location="'Backup History'!A1" display="Backup History" xr:uid="{C485144C-DBA2-4B5B-869D-802534B8F475}"/>
    <hyperlink ref="B121" location="'Database Volume Information'!A1" display="Database Volume Information" xr:uid="{FE273BE1-EA2D-4F23-99A9-82D66489287A}"/>
    <hyperlink ref="B122" location="Volume_Latency!A1" display="Volume_Latency" xr:uid="{F4CA4D87-A48A-4A6E-A4E2-ECEE2F7E75C3}"/>
    <hyperlink ref="B123" location="Extended_Events_Analysis!A1" display="Extended_Events_Analysis" xr:uid="{7DC7C1E7-0B06-4A1D-9656-B6BE74DBE6ED}"/>
    <hyperlink ref="B120" location="'Database Scoped Configuration'!A1" display="Database Scoped Configuration" xr:uid="{2716E00E-C4E7-4381-8915-016B56267382}"/>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DCF81-E6CB-41C2-86AD-2B3E8B367933}">
  <dimension ref="A1:E4"/>
  <sheetViews>
    <sheetView workbookViewId="0">
      <selection sqref="A1:E2"/>
    </sheetView>
  </sheetViews>
  <sheetFormatPr defaultRowHeight="15" x14ac:dyDescent="0.25"/>
  <cols>
    <col min="1" max="1" width="37.140625" bestFit="1" customWidth="1"/>
    <col min="2" max="2" width="13.85546875" bestFit="1" customWidth="1"/>
    <col min="3" max="3" width="14" bestFit="1" customWidth="1"/>
    <col min="4" max="4" width="73.28515625" bestFit="1" customWidth="1"/>
    <col min="5" max="5" width="17.28515625" bestFit="1" customWidth="1"/>
  </cols>
  <sheetData>
    <row r="1" spans="1:5" ht="93.95" customHeight="1" x14ac:dyDescent="0.25"/>
    <row r="2" spans="1:5" ht="30.6" customHeight="1" x14ac:dyDescent="0.4">
      <c r="A2" s="6" t="s">
        <v>5859</v>
      </c>
      <c r="B2" s="7" t="s">
        <v>5978</v>
      </c>
    </row>
    <row r="3" spans="1:5" x14ac:dyDescent="0.25">
      <c r="A3" t="s">
        <v>0</v>
      </c>
      <c r="B3" t="s">
        <v>3833</v>
      </c>
      <c r="C3" t="s">
        <v>5858</v>
      </c>
      <c r="D3" t="s">
        <v>5859</v>
      </c>
      <c r="E3" t="s">
        <v>31</v>
      </c>
    </row>
    <row r="4" spans="1:5" x14ac:dyDescent="0.25">
      <c r="A4" t="s">
        <v>9</v>
      </c>
      <c r="B4" s="1">
        <v>44428.210173611114</v>
      </c>
      <c r="C4" t="s">
        <v>5860</v>
      </c>
      <c r="D4" t="s">
        <v>5861</v>
      </c>
      <c r="E4" s="1">
        <v>44450.924247685187</v>
      </c>
    </row>
  </sheetData>
  <hyperlinks>
    <hyperlink ref="B2" location="'Table of Contents'!A1" tooltip="Back to Table of Contents" display="Back to Table of Contents" xr:uid="{03A04D1D-17A6-42D9-945A-BFEEB960C39F}"/>
  </hyperlinks>
  <pageMargins left="0.7" right="0.7" top="0.75" bottom="0.75" header="0.3" footer="0.3"/>
  <drawing r:id="rId1"/>
  <tableParts count="1">
    <tablePart r:id="rId2"/>
  </tableParts>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05D7F-04B7-4CDD-9B12-9B4CC53C1227}">
  <dimension ref="A1:M50"/>
  <sheetViews>
    <sheetView workbookViewId="0">
      <selection sqref="A1:M48"/>
    </sheetView>
  </sheetViews>
  <sheetFormatPr defaultRowHeight="15" x14ac:dyDescent="0.25"/>
  <cols>
    <col min="1" max="1" width="27.7109375" bestFit="1" customWidth="1"/>
    <col min="2" max="2" width="9.28515625" bestFit="1" customWidth="1"/>
    <col min="3" max="3" width="26.85546875" bestFit="1" customWidth="1"/>
    <col min="4" max="4" width="13.85546875" bestFit="1" customWidth="1"/>
    <col min="5" max="5" width="16.140625" bestFit="1" customWidth="1"/>
    <col min="6" max="6" width="24.7109375" bestFit="1" customWidth="1"/>
    <col min="7" max="7" width="30.7109375" bestFit="1" customWidth="1"/>
    <col min="8" max="8" width="22.85546875" bestFit="1" customWidth="1"/>
    <col min="9" max="9" width="37.42578125" bestFit="1" customWidth="1"/>
    <col min="10" max="10" width="46.7109375" bestFit="1" customWidth="1"/>
    <col min="11" max="11" width="255.7109375" bestFit="1" customWidth="1"/>
    <col min="12" max="12" width="12.85546875" bestFit="1" customWidth="1"/>
    <col min="13" max="13" width="17.28515625" bestFit="1" customWidth="1"/>
  </cols>
  <sheetData>
    <row r="1" spans="1:13" ht="93.95" customHeight="1" x14ac:dyDescent="0.25"/>
    <row r="2" spans="1:13" ht="30.6" customHeight="1" x14ac:dyDescent="0.4">
      <c r="A2" s="6" t="s">
        <v>6074</v>
      </c>
      <c r="B2" s="7" t="s">
        <v>5978</v>
      </c>
    </row>
    <row r="3" spans="1:13" x14ac:dyDescent="0.25">
      <c r="A3" t="s">
        <v>0</v>
      </c>
      <c r="B3" t="s">
        <v>3319</v>
      </c>
      <c r="C3" t="s">
        <v>3320</v>
      </c>
      <c r="D3" t="s">
        <v>218</v>
      </c>
      <c r="E3" t="s">
        <v>463</v>
      </c>
      <c r="F3" t="s">
        <v>3321</v>
      </c>
      <c r="G3" t="s">
        <v>3322</v>
      </c>
      <c r="H3" t="s">
        <v>3323</v>
      </c>
      <c r="I3" t="s">
        <v>3324</v>
      </c>
      <c r="J3" t="s">
        <v>3325</v>
      </c>
      <c r="K3" t="s">
        <v>3326</v>
      </c>
      <c r="L3" t="s">
        <v>3327</v>
      </c>
      <c r="M3" t="s">
        <v>31</v>
      </c>
    </row>
    <row r="4" spans="1:13" x14ac:dyDescent="0.25">
      <c r="A4" t="s">
        <v>9</v>
      </c>
      <c r="B4">
        <v>5456597</v>
      </c>
      <c r="C4" t="s">
        <v>3328</v>
      </c>
      <c r="D4" t="s">
        <v>1347</v>
      </c>
      <c r="E4" s="1">
        <v>44450.638923611114</v>
      </c>
      <c r="F4">
        <v>10.95</v>
      </c>
      <c r="G4">
        <v>76</v>
      </c>
      <c r="H4">
        <v>6473</v>
      </c>
      <c r="I4" t="s">
        <v>3329</v>
      </c>
      <c r="K4" t="s">
        <v>3330</v>
      </c>
      <c r="L4">
        <v>70647</v>
      </c>
      <c r="M4" s="1">
        <v>44450.93141203704</v>
      </c>
    </row>
    <row r="5" spans="1:13" x14ac:dyDescent="0.25">
      <c r="A5" t="s">
        <v>9</v>
      </c>
      <c r="B5">
        <v>3432998</v>
      </c>
      <c r="C5" t="s">
        <v>3331</v>
      </c>
      <c r="D5" t="s">
        <v>1309</v>
      </c>
      <c r="E5" s="1">
        <v>44449.084652777776</v>
      </c>
      <c r="F5">
        <v>868</v>
      </c>
      <c r="G5">
        <v>85</v>
      </c>
      <c r="H5">
        <v>46</v>
      </c>
      <c r="I5" t="s">
        <v>3332</v>
      </c>
      <c r="K5" t="s">
        <v>3333</v>
      </c>
      <c r="L5">
        <v>12441255</v>
      </c>
      <c r="M5" s="1">
        <v>44450.93141203704</v>
      </c>
    </row>
    <row r="6" spans="1:13" x14ac:dyDescent="0.25">
      <c r="A6" t="s">
        <v>9</v>
      </c>
      <c r="B6">
        <v>2939367</v>
      </c>
      <c r="C6" t="s">
        <v>3331</v>
      </c>
      <c r="D6" t="s">
        <v>1309</v>
      </c>
      <c r="E6" s="1">
        <v>44448.672349537039</v>
      </c>
      <c r="F6">
        <v>1915.3</v>
      </c>
      <c r="G6">
        <v>36</v>
      </c>
      <c r="H6">
        <v>42</v>
      </c>
      <c r="J6" t="s">
        <v>3334</v>
      </c>
      <c r="K6" t="s">
        <v>3335</v>
      </c>
      <c r="L6">
        <v>12441255</v>
      </c>
      <c r="M6" s="1">
        <v>44450.93141203704</v>
      </c>
    </row>
    <row r="7" spans="1:13" x14ac:dyDescent="0.25">
      <c r="A7" t="s">
        <v>9</v>
      </c>
      <c r="B7">
        <v>1541632</v>
      </c>
      <c r="C7" t="s">
        <v>3336</v>
      </c>
      <c r="D7" t="s">
        <v>1322</v>
      </c>
      <c r="E7" s="1">
        <v>44449.696851851855</v>
      </c>
      <c r="F7">
        <v>77.09</v>
      </c>
      <c r="G7">
        <v>99</v>
      </c>
      <c r="H7">
        <v>200</v>
      </c>
      <c r="I7" t="s">
        <v>3337</v>
      </c>
      <c r="J7" t="s">
        <v>3338</v>
      </c>
      <c r="K7" t="s">
        <v>3339</v>
      </c>
      <c r="L7">
        <v>1074108</v>
      </c>
      <c r="M7" s="1">
        <v>44450.93141203704</v>
      </c>
    </row>
    <row r="8" spans="1:13" x14ac:dyDescent="0.25">
      <c r="A8" t="s">
        <v>9</v>
      </c>
      <c r="B8">
        <v>1475759</v>
      </c>
      <c r="C8" t="s">
        <v>3336</v>
      </c>
      <c r="D8" t="s">
        <v>1322</v>
      </c>
      <c r="E8" s="1">
        <v>44449.696851851855</v>
      </c>
      <c r="F8">
        <v>75.37</v>
      </c>
      <c r="G8">
        <v>97</v>
      </c>
      <c r="H8">
        <v>200</v>
      </c>
      <c r="J8" t="s">
        <v>3340</v>
      </c>
      <c r="L8">
        <v>1074108</v>
      </c>
      <c r="M8" s="1">
        <v>44450.93141203704</v>
      </c>
    </row>
    <row r="9" spans="1:13" x14ac:dyDescent="0.25">
      <c r="A9" t="s">
        <v>9</v>
      </c>
      <c r="B9">
        <v>1286204</v>
      </c>
      <c r="C9" t="s">
        <v>3341</v>
      </c>
      <c r="D9" t="s">
        <v>2507</v>
      </c>
      <c r="E9" s="1">
        <v>44449.820243055554</v>
      </c>
      <c r="F9">
        <v>0.16</v>
      </c>
      <c r="G9">
        <v>78</v>
      </c>
      <c r="H9">
        <v>102815</v>
      </c>
      <c r="I9" t="s">
        <v>3342</v>
      </c>
      <c r="L9">
        <v>15166</v>
      </c>
      <c r="M9" s="1">
        <v>44450.931446759256</v>
      </c>
    </row>
    <row r="10" spans="1:13" x14ac:dyDescent="0.25">
      <c r="A10" t="s">
        <v>9</v>
      </c>
      <c r="B10">
        <v>1088386</v>
      </c>
      <c r="C10" t="s">
        <v>3343</v>
      </c>
      <c r="D10" t="s">
        <v>1311</v>
      </c>
      <c r="E10" s="1">
        <v>44450.791666666664</v>
      </c>
      <c r="F10">
        <v>231.16</v>
      </c>
      <c r="G10">
        <v>98</v>
      </c>
      <c r="H10">
        <v>48</v>
      </c>
      <c r="I10" t="s">
        <v>3344</v>
      </c>
      <c r="K10" t="s">
        <v>3345</v>
      </c>
      <c r="L10">
        <v>1810873</v>
      </c>
      <c r="M10" s="1">
        <v>44450.93141203704</v>
      </c>
    </row>
    <row r="11" spans="1:13" x14ac:dyDescent="0.25">
      <c r="A11" t="s">
        <v>9</v>
      </c>
      <c r="B11">
        <v>738077</v>
      </c>
      <c r="C11" t="s">
        <v>3346</v>
      </c>
      <c r="D11" t="s">
        <v>1349</v>
      </c>
      <c r="E11" s="1">
        <v>44449.705497685187</v>
      </c>
      <c r="F11">
        <v>7.61</v>
      </c>
      <c r="G11">
        <v>99</v>
      </c>
      <c r="H11">
        <v>970</v>
      </c>
      <c r="I11" t="s">
        <v>3347</v>
      </c>
      <c r="L11">
        <v>69953</v>
      </c>
      <c r="M11" s="1">
        <v>44450.93141203704</v>
      </c>
    </row>
    <row r="12" spans="1:13" x14ac:dyDescent="0.25">
      <c r="A12" t="s">
        <v>9</v>
      </c>
      <c r="B12">
        <v>526628</v>
      </c>
      <c r="C12" t="s">
        <v>3348</v>
      </c>
      <c r="D12" t="s">
        <v>1330</v>
      </c>
      <c r="E12" s="1">
        <v>44450.6250462963</v>
      </c>
      <c r="F12">
        <v>50.91</v>
      </c>
      <c r="G12">
        <v>72</v>
      </c>
      <c r="H12">
        <v>142</v>
      </c>
      <c r="J12" t="s">
        <v>3349</v>
      </c>
      <c r="K12" t="s">
        <v>3350</v>
      </c>
      <c r="L12">
        <v>645500</v>
      </c>
      <c r="M12" s="1">
        <v>44450.93141203704</v>
      </c>
    </row>
    <row r="13" spans="1:13" x14ac:dyDescent="0.25">
      <c r="A13" t="s">
        <v>9</v>
      </c>
      <c r="B13">
        <v>510215</v>
      </c>
      <c r="C13" t="s">
        <v>3346</v>
      </c>
      <c r="D13" t="s">
        <v>1349</v>
      </c>
      <c r="E13" s="1">
        <v>44449.705520833333</v>
      </c>
      <c r="F13">
        <v>14.13</v>
      </c>
      <c r="G13">
        <v>73</v>
      </c>
      <c r="H13">
        <v>489</v>
      </c>
      <c r="I13" t="s">
        <v>3351</v>
      </c>
      <c r="L13">
        <v>69953</v>
      </c>
      <c r="M13" s="1">
        <v>44450.93141203704</v>
      </c>
    </row>
    <row r="14" spans="1:13" x14ac:dyDescent="0.25">
      <c r="A14" t="s">
        <v>9</v>
      </c>
      <c r="B14">
        <v>442363</v>
      </c>
      <c r="C14" t="s">
        <v>3346</v>
      </c>
      <c r="D14" t="s">
        <v>1349</v>
      </c>
      <c r="E14" s="1">
        <v>44449.521851851852</v>
      </c>
      <c r="F14">
        <v>22.78</v>
      </c>
      <c r="G14">
        <v>45</v>
      </c>
      <c r="H14">
        <v>425</v>
      </c>
      <c r="I14" t="s">
        <v>3352</v>
      </c>
      <c r="L14">
        <v>69953</v>
      </c>
      <c r="M14" s="1">
        <v>44450.93141203704</v>
      </c>
    </row>
    <row r="15" spans="1:13" x14ac:dyDescent="0.25">
      <c r="A15" t="s">
        <v>9</v>
      </c>
      <c r="B15">
        <v>434567</v>
      </c>
      <c r="C15" t="s">
        <v>3353</v>
      </c>
      <c r="D15" t="s">
        <v>1308</v>
      </c>
      <c r="E15" s="1">
        <v>44447.52884259259</v>
      </c>
      <c r="F15">
        <v>0.09</v>
      </c>
      <c r="G15">
        <v>92</v>
      </c>
      <c r="H15">
        <v>53223</v>
      </c>
      <c r="I15" t="s">
        <v>3354</v>
      </c>
      <c r="J15" t="s">
        <v>3355</v>
      </c>
      <c r="K15" t="s">
        <v>3356</v>
      </c>
      <c r="L15">
        <v>14585550</v>
      </c>
      <c r="M15" s="1">
        <v>44450.93141203704</v>
      </c>
    </row>
    <row r="16" spans="1:13" x14ac:dyDescent="0.25">
      <c r="A16" t="s">
        <v>9</v>
      </c>
      <c r="B16">
        <v>400396</v>
      </c>
      <c r="C16" t="s">
        <v>3357</v>
      </c>
      <c r="D16" t="s">
        <v>1321</v>
      </c>
      <c r="E16" s="1">
        <v>44450.598587962966</v>
      </c>
      <c r="F16">
        <v>139.04</v>
      </c>
      <c r="G16">
        <v>47</v>
      </c>
      <c r="H16">
        <v>61</v>
      </c>
      <c r="I16" t="s">
        <v>3358</v>
      </c>
      <c r="K16" t="s">
        <v>3359</v>
      </c>
      <c r="L16">
        <v>1113765</v>
      </c>
      <c r="M16" s="1">
        <v>44450.93141203704</v>
      </c>
    </row>
    <row r="17" spans="1:13" x14ac:dyDescent="0.25">
      <c r="A17" t="s">
        <v>9</v>
      </c>
      <c r="B17">
        <v>393152</v>
      </c>
      <c r="C17" t="s">
        <v>3357</v>
      </c>
      <c r="D17" t="s">
        <v>1321</v>
      </c>
      <c r="E17" s="1">
        <v>44450.599548611113</v>
      </c>
      <c r="F17">
        <v>78.36</v>
      </c>
      <c r="G17">
        <v>82</v>
      </c>
      <c r="H17">
        <v>61</v>
      </c>
      <c r="I17" t="s">
        <v>3360</v>
      </c>
      <c r="K17" t="s">
        <v>3361</v>
      </c>
      <c r="L17">
        <v>1113765</v>
      </c>
      <c r="M17" s="1">
        <v>44450.93141203704</v>
      </c>
    </row>
    <row r="18" spans="1:13" x14ac:dyDescent="0.25">
      <c r="A18" t="s">
        <v>9</v>
      </c>
      <c r="B18">
        <v>335020</v>
      </c>
      <c r="C18" t="s">
        <v>3357</v>
      </c>
      <c r="D18" t="s">
        <v>1321</v>
      </c>
      <c r="E18" s="1">
        <v>44449.81994212963</v>
      </c>
      <c r="F18">
        <v>209.77</v>
      </c>
      <c r="G18">
        <v>24</v>
      </c>
      <c r="H18">
        <v>65</v>
      </c>
      <c r="J18" t="s">
        <v>3362</v>
      </c>
      <c r="K18" t="s">
        <v>3363</v>
      </c>
      <c r="L18">
        <v>1113765</v>
      </c>
      <c r="M18" s="1">
        <v>44450.93141203704</v>
      </c>
    </row>
    <row r="19" spans="1:13" x14ac:dyDescent="0.25">
      <c r="A19" t="s">
        <v>9</v>
      </c>
      <c r="B19">
        <v>329100</v>
      </c>
      <c r="C19" t="s">
        <v>3357</v>
      </c>
      <c r="D19" t="s">
        <v>1321</v>
      </c>
      <c r="E19" s="1">
        <v>44450.599548611113</v>
      </c>
      <c r="F19">
        <v>78.36</v>
      </c>
      <c r="G19">
        <v>68</v>
      </c>
      <c r="H19">
        <v>61</v>
      </c>
      <c r="I19" t="s">
        <v>3364</v>
      </c>
      <c r="K19" t="s">
        <v>3365</v>
      </c>
      <c r="L19">
        <v>1113765</v>
      </c>
      <c r="M19" s="1">
        <v>44450.93141203704</v>
      </c>
    </row>
    <row r="20" spans="1:13" x14ac:dyDescent="0.25">
      <c r="A20" t="s">
        <v>9</v>
      </c>
      <c r="B20">
        <v>313606</v>
      </c>
      <c r="C20" t="s">
        <v>3366</v>
      </c>
      <c r="D20" t="s">
        <v>1354</v>
      </c>
      <c r="E20" s="1">
        <v>44449.682870370372</v>
      </c>
      <c r="F20">
        <v>0.68</v>
      </c>
      <c r="G20">
        <v>96</v>
      </c>
      <c r="H20">
        <v>4796</v>
      </c>
      <c r="I20" t="s">
        <v>3367</v>
      </c>
      <c r="L20">
        <v>48206</v>
      </c>
      <c r="M20" s="1">
        <v>44450.93141203704</v>
      </c>
    </row>
    <row r="21" spans="1:13" x14ac:dyDescent="0.25">
      <c r="A21" t="s">
        <v>9</v>
      </c>
      <c r="B21">
        <v>308993</v>
      </c>
      <c r="C21" t="s">
        <v>3368</v>
      </c>
      <c r="D21" t="s">
        <v>1345</v>
      </c>
      <c r="E21" s="1">
        <v>44448.812511574077</v>
      </c>
      <c r="F21">
        <v>14.35</v>
      </c>
      <c r="G21">
        <v>99</v>
      </c>
      <c r="H21">
        <v>216</v>
      </c>
      <c r="I21" t="s">
        <v>3369</v>
      </c>
      <c r="L21">
        <v>96105</v>
      </c>
      <c r="M21" s="1">
        <v>44450.93141203704</v>
      </c>
    </row>
    <row r="22" spans="1:13" x14ac:dyDescent="0.25">
      <c r="A22" t="s">
        <v>9</v>
      </c>
      <c r="B22">
        <v>267411</v>
      </c>
      <c r="C22" t="s">
        <v>3348</v>
      </c>
      <c r="D22" t="s">
        <v>1330</v>
      </c>
      <c r="E22" s="1">
        <v>44450.598587962966</v>
      </c>
      <c r="F22">
        <v>139.04</v>
      </c>
      <c r="G22">
        <v>31</v>
      </c>
      <c r="H22">
        <v>61</v>
      </c>
      <c r="I22" t="s">
        <v>3358</v>
      </c>
      <c r="K22" t="s">
        <v>3359</v>
      </c>
      <c r="L22">
        <v>645500</v>
      </c>
      <c r="M22" s="1">
        <v>44450.93141203704</v>
      </c>
    </row>
    <row r="23" spans="1:13" x14ac:dyDescent="0.25">
      <c r="A23" t="s">
        <v>9</v>
      </c>
      <c r="B23">
        <v>266858</v>
      </c>
      <c r="C23" t="s">
        <v>3346</v>
      </c>
      <c r="D23" t="s">
        <v>1349</v>
      </c>
      <c r="E23" s="1">
        <v>44449.674074074072</v>
      </c>
      <c r="F23">
        <v>10.63</v>
      </c>
      <c r="G23">
        <v>98</v>
      </c>
      <c r="H23">
        <v>255</v>
      </c>
      <c r="I23" t="s">
        <v>3352</v>
      </c>
      <c r="J23" t="s">
        <v>3370</v>
      </c>
      <c r="L23">
        <v>69953</v>
      </c>
      <c r="M23" s="1">
        <v>44450.93141203704</v>
      </c>
    </row>
    <row r="24" spans="1:13" x14ac:dyDescent="0.25">
      <c r="A24" t="s">
        <v>9</v>
      </c>
      <c r="B24">
        <v>249114</v>
      </c>
      <c r="C24" t="s">
        <v>3343</v>
      </c>
      <c r="D24" t="s">
        <v>1311</v>
      </c>
      <c r="E24" s="1">
        <v>44449.65421296296</v>
      </c>
      <c r="F24">
        <v>226.76</v>
      </c>
      <c r="G24">
        <v>99</v>
      </c>
      <c r="H24">
        <v>11</v>
      </c>
      <c r="I24" t="s">
        <v>3371</v>
      </c>
      <c r="K24" t="s">
        <v>3352</v>
      </c>
      <c r="L24">
        <v>1810873</v>
      </c>
      <c r="M24" s="1">
        <v>44450.93141203704</v>
      </c>
    </row>
    <row r="25" spans="1:13" x14ac:dyDescent="0.25">
      <c r="A25" t="s">
        <v>9</v>
      </c>
      <c r="B25">
        <v>245606</v>
      </c>
      <c r="C25" t="s">
        <v>3372</v>
      </c>
      <c r="D25" t="s">
        <v>1327</v>
      </c>
      <c r="E25" s="1">
        <v>44450.598402777781</v>
      </c>
      <c r="F25">
        <v>246.2</v>
      </c>
      <c r="G25">
        <v>24</v>
      </c>
      <c r="H25">
        <v>40</v>
      </c>
      <c r="J25" t="s">
        <v>3339</v>
      </c>
      <c r="K25" t="s">
        <v>3373</v>
      </c>
      <c r="L25">
        <v>730267</v>
      </c>
      <c r="M25" s="1">
        <v>44450.93141203704</v>
      </c>
    </row>
    <row r="26" spans="1:13" x14ac:dyDescent="0.25">
      <c r="A26" t="s">
        <v>9</v>
      </c>
      <c r="B26">
        <v>222064</v>
      </c>
      <c r="C26" t="s">
        <v>3348</v>
      </c>
      <c r="D26" t="s">
        <v>1330</v>
      </c>
      <c r="E26" s="1">
        <v>44450.59952546296</v>
      </c>
      <c r="F26">
        <v>48.92</v>
      </c>
      <c r="G26">
        <v>74</v>
      </c>
      <c r="H26">
        <v>61</v>
      </c>
      <c r="I26" t="s">
        <v>3364</v>
      </c>
      <c r="K26" t="s">
        <v>3365</v>
      </c>
      <c r="L26">
        <v>645500</v>
      </c>
      <c r="M26" s="1">
        <v>44450.93141203704</v>
      </c>
    </row>
    <row r="27" spans="1:13" x14ac:dyDescent="0.25">
      <c r="A27" t="s">
        <v>9</v>
      </c>
      <c r="B27">
        <v>194379</v>
      </c>
      <c r="C27" t="s">
        <v>3374</v>
      </c>
      <c r="D27" t="s">
        <v>1376</v>
      </c>
      <c r="E27" s="1">
        <v>44449.636666666665</v>
      </c>
      <c r="F27">
        <v>0.18</v>
      </c>
      <c r="G27">
        <v>90</v>
      </c>
      <c r="H27">
        <v>11849</v>
      </c>
      <c r="I27" t="s">
        <v>3375</v>
      </c>
      <c r="J27" t="s">
        <v>3376</v>
      </c>
      <c r="K27" t="s">
        <v>3377</v>
      </c>
      <c r="L27">
        <v>10968</v>
      </c>
      <c r="M27" s="1">
        <v>44450.93141203704</v>
      </c>
    </row>
    <row r="28" spans="1:13" x14ac:dyDescent="0.25">
      <c r="A28" t="s">
        <v>9</v>
      </c>
      <c r="B28">
        <v>182756</v>
      </c>
      <c r="C28" t="s">
        <v>3378</v>
      </c>
      <c r="D28" t="s">
        <v>1332</v>
      </c>
      <c r="E28" s="1">
        <v>44449.703703703701</v>
      </c>
      <c r="F28">
        <v>46.88</v>
      </c>
      <c r="G28">
        <v>72</v>
      </c>
      <c r="H28">
        <v>54</v>
      </c>
      <c r="I28" t="s">
        <v>3379</v>
      </c>
      <c r="L28">
        <v>449251</v>
      </c>
      <c r="M28" s="1">
        <v>44450.93141203704</v>
      </c>
    </row>
    <row r="29" spans="1:13" x14ac:dyDescent="0.25">
      <c r="A29" t="s">
        <v>9</v>
      </c>
      <c r="B29">
        <v>179031</v>
      </c>
      <c r="C29" t="s">
        <v>3380</v>
      </c>
      <c r="D29" t="s">
        <v>1331</v>
      </c>
      <c r="E29" s="1">
        <v>44449.705520833333</v>
      </c>
      <c r="F29">
        <v>14.13</v>
      </c>
      <c r="G29">
        <v>25</v>
      </c>
      <c r="H29">
        <v>489</v>
      </c>
      <c r="I29" t="s">
        <v>3381</v>
      </c>
      <c r="K29" t="s">
        <v>3382</v>
      </c>
      <c r="L29">
        <v>637941</v>
      </c>
      <c r="M29" s="1">
        <v>44450.93141203704</v>
      </c>
    </row>
    <row r="30" spans="1:13" x14ac:dyDescent="0.25">
      <c r="A30" t="s">
        <v>9</v>
      </c>
      <c r="B30">
        <v>178616</v>
      </c>
      <c r="C30" t="s">
        <v>3380</v>
      </c>
      <c r="D30" t="s">
        <v>1331</v>
      </c>
      <c r="E30" s="1">
        <v>44449.705520833333</v>
      </c>
      <c r="F30">
        <v>14.13</v>
      </c>
      <c r="G30">
        <v>25</v>
      </c>
      <c r="H30">
        <v>489</v>
      </c>
      <c r="I30" t="s">
        <v>3373</v>
      </c>
      <c r="L30">
        <v>637941</v>
      </c>
      <c r="M30" s="1">
        <v>44450.93141203704</v>
      </c>
    </row>
    <row r="31" spans="1:13" x14ac:dyDescent="0.25">
      <c r="A31" t="s">
        <v>9</v>
      </c>
      <c r="B31">
        <v>178535</v>
      </c>
      <c r="C31" t="s">
        <v>3368</v>
      </c>
      <c r="D31" t="s">
        <v>1345</v>
      </c>
      <c r="E31" s="1">
        <v>44450.590474537035</v>
      </c>
      <c r="F31">
        <v>17.63</v>
      </c>
      <c r="G31">
        <v>81</v>
      </c>
      <c r="H31">
        <v>124</v>
      </c>
      <c r="J31" t="s">
        <v>3383</v>
      </c>
      <c r="K31" t="s">
        <v>3384</v>
      </c>
      <c r="L31">
        <v>96105</v>
      </c>
      <c r="M31" s="1">
        <v>44450.93141203704</v>
      </c>
    </row>
    <row r="32" spans="1:13" x14ac:dyDescent="0.25">
      <c r="A32" t="s">
        <v>9</v>
      </c>
      <c r="B32">
        <v>172924</v>
      </c>
      <c r="C32" t="s">
        <v>3348</v>
      </c>
      <c r="D32" t="s">
        <v>1330</v>
      </c>
      <c r="E32" s="1">
        <v>44449.819930555554</v>
      </c>
      <c r="F32">
        <v>145.06</v>
      </c>
      <c r="G32">
        <v>18</v>
      </c>
      <c r="H32">
        <v>65</v>
      </c>
      <c r="I32" t="s">
        <v>3385</v>
      </c>
      <c r="J32" t="s">
        <v>3362</v>
      </c>
      <c r="K32" t="s">
        <v>3386</v>
      </c>
      <c r="L32">
        <v>645500</v>
      </c>
      <c r="M32" s="1">
        <v>44450.93141203704</v>
      </c>
    </row>
    <row r="33" spans="1:13" x14ac:dyDescent="0.25">
      <c r="A33" t="s">
        <v>9</v>
      </c>
      <c r="B33">
        <v>165313</v>
      </c>
      <c r="C33" t="s">
        <v>3336</v>
      </c>
      <c r="D33" t="s">
        <v>1322</v>
      </c>
      <c r="E33" s="1">
        <v>44449.819895833331</v>
      </c>
      <c r="F33">
        <v>307.31</v>
      </c>
      <c r="G33">
        <v>20</v>
      </c>
      <c r="H33">
        <v>26</v>
      </c>
      <c r="J33" t="s">
        <v>3387</v>
      </c>
      <c r="K33" t="s">
        <v>3388</v>
      </c>
      <c r="L33">
        <v>1074108</v>
      </c>
      <c r="M33" s="1">
        <v>44450.93141203704</v>
      </c>
    </row>
    <row r="34" spans="1:13" x14ac:dyDescent="0.25">
      <c r="A34" t="s">
        <v>9</v>
      </c>
      <c r="B34">
        <v>164971</v>
      </c>
      <c r="C34" t="s">
        <v>3372</v>
      </c>
      <c r="D34" t="s">
        <v>1327</v>
      </c>
      <c r="E34" s="1">
        <v>44449.535578703704</v>
      </c>
      <c r="F34">
        <v>86.53</v>
      </c>
      <c r="G34">
        <v>79</v>
      </c>
      <c r="H34">
        <v>24</v>
      </c>
      <c r="I34" t="s">
        <v>3373</v>
      </c>
      <c r="K34" t="s">
        <v>3389</v>
      </c>
      <c r="L34">
        <v>730267</v>
      </c>
      <c r="M34" s="1">
        <v>44450.93141203704</v>
      </c>
    </row>
    <row r="35" spans="1:13" x14ac:dyDescent="0.25">
      <c r="A35" t="s">
        <v>9</v>
      </c>
      <c r="B35">
        <v>161356</v>
      </c>
      <c r="C35" t="s">
        <v>3348</v>
      </c>
      <c r="D35" t="s">
        <v>1330</v>
      </c>
      <c r="E35" s="1">
        <v>44449.768958333334</v>
      </c>
      <c r="F35">
        <v>4.42</v>
      </c>
      <c r="G35">
        <v>99</v>
      </c>
      <c r="H35">
        <v>366</v>
      </c>
      <c r="I35" t="s">
        <v>3390</v>
      </c>
      <c r="L35">
        <v>645500</v>
      </c>
      <c r="M35" s="1">
        <v>44450.93141203704</v>
      </c>
    </row>
    <row r="36" spans="1:13" x14ac:dyDescent="0.25">
      <c r="A36" t="s">
        <v>9</v>
      </c>
      <c r="B36">
        <v>130371</v>
      </c>
      <c r="C36" t="s">
        <v>3391</v>
      </c>
      <c r="D36" t="s">
        <v>1324</v>
      </c>
      <c r="E36" s="1">
        <v>44448.368831018517</v>
      </c>
      <c r="F36">
        <v>44.26</v>
      </c>
      <c r="G36">
        <v>70</v>
      </c>
      <c r="H36">
        <v>42</v>
      </c>
      <c r="J36" t="s">
        <v>3392</v>
      </c>
      <c r="K36" t="s">
        <v>3393</v>
      </c>
      <c r="L36">
        <v>876039</v>
      </c>
      <c r="M36" s="1">
        <v>44450.93141203704</v>
      </c>
    </row>
    <row r="37" spans="1:13" x14ac:dyDescent="0.25">
      <c r="A37" t="s">
        <v>9</v>
      </c>
      <c r="B37">
        <v>123492</v>
      </c>
      <c r="C37" t="s">
        <v>3343</v>
      </c>
      <c r="D37" t="s">
        <v>1311</v>
      </c>
      <c r="E37" s="1">
        <v>44449.633564814816</v>
      </c>
      <c r="F37">
        <v>3.85</v>
      </c>
      <c r="G37">
        <v>99</v>
      </c>
      <c r="H37">
        <v>321</v>
      </c>
      <c r="I37" t="s">
        <v>3354</v>
      </c>
      <c r="K37" t="s">
        <v>3394</v>
      </c>
      <c r="L37">
        <v>1810873</v>
      </c>
      <c r="M37" s="1">
        <v>44450.93141203704</v>
      </c>
    </row>
    <row r="38" spans="1:13" x14ac:dyDescent="0.25">
      <c r="A38" t="s">
        <v>9</v>
      </c>
      <c r="B38">
        <v>116143</v>
      </c>
      <c r="C38" t="s">
        <v>3395</v>
      </c>
      <c r="D38" t="s">
        <v>1352</v>
      </c>
      <c r="E38" s="1">
        <v>44449.696863425925</v>
      </c>
      <c r="F38">
        <v>6.49</v>
      </c>
      <c r="G38">
        <v>99</v>
      </c>
      <c r="H38">
        <v>179</v>
      </c>
      <c r="I38" t="s">
        <v>3396</v>
      </c>
      <c r="L38">
        <v>68544</v>
      </c>
      <c r="M38" s="1">
        <v>44450.93141203704</v>
      </c>
    </row>
    <row r="39" spans="1:13" x14ac:dyDescent="0.25">
      <c r="A39" t="s">
        <v>9</v>
      </c>
      <c r="B39">
        <v>104505</v>
      </c>
      <c r="C39" t="s">
        <v>3397</v>
      </c>
      <c r="D39" t="s">
        <v>1393</v>
      </c>
      <c r="E39" s="1">
        <v>44449.770370370374</v>
      </c>
      <c r="F39">
        <v>1.05</v>
      </c>
      <c r="G39">
        <v>96</v>
      </c>
      <c r="H39">
        <v>1027</v>
      </c>
      <c r="I39" t="s">
        <v>3398</v>
      </c>
      <c r="K39" t="s">
        <v>3399</v>
      </c>
      <c r="L39">
        <v>2395</v>
      </c>
      <c r="M39" s="1">
        <v>44450.93141203704</v>
      </c>
    </row>
    <row r="40" spans="1:13" x14ac:dyDescent="0.25">
      <c r="A40" t="s">
        <v>9</v>
      </c>
      <c r="B40">
        <v>99240</v>
      </c>
      <c r="C40" t="s">
        <v>3372</v>
      </c>
      <c r="D40" t="s">
        <v>1327</v>
      </c>
      <c r="E40" s="1">
        <v>44449.696851851855</v>
      </c>
      <c r="F40">
        <v>62.68</v>
      </c>
      <c r="G40">
        <v>98</v>
      </c>
      <c r="H40">
        <v>16</v>
      </c>
      <c r="J40" t="s">
        <v>3340</v>
      </c>
      <c r="L40">
        <v>730267</v>
      </c>
      <c r="M40" s="1">
        <v>44450.93141203704</v>
      </c>
    </row>
    <row r="41" spans="1:13" x14ac:dyDescent="0.25">
      <c r="A41" t="s">
        <v>9</v>
      </c>
      <c r="B41">
        <v>98760</v>
      </c>
      <c r="C41" t="s">
        <v>3346</v>
      </c>
      <c r="D41" t="s">
        <v>1349</v>
      </c>
      <c r="E41" s="1">
        <v>44450.6250462963</v>
      </c>
      <c r="F41">
        <v>50.91</v>
      </c>
      <c r="G41">
        <v>13</v>
      </c>
      <c r="H41">
        <v>142</v>
      </c>
      <c r="I41" t="s">
        <v>3338</v>
      </c>
      <c r="J41" t="s">
        <v>3352</v>
      </c>
      <c r="K41" t="s">
        <v>3400</v>
      </c>
      <c r="L41">
        <v>69953</v>
      </c>
      <c r="M41" s="1">
        <v>44450.93141203704</v>
      </c>
    </row>
    <row r="42" spans="1:13" x14ac:dyDescent="0.25">
      <c r="A42" t="s">
        <v>9</v>
      </c>
      <c r="B42">
        <v>98691</v>
      </c>
      <c r="C42" t="s">
        <v>3401</v>
      </c>
      <c r="D42" t="s">
        <v>1842</v>
      </c>
      <c r="E42" s="1">
        <v>44448.455127314817</v>
      </c>
      <c r="F42">
        <v>241.43</v>
      </c>
      <c r="G42">
        <v>45</v>
      </c>
      <c r="H42">
        <v>9</v>
      </c>
      <c r="J42" t="s">
        <v>3334</v>
      </c>
      <c r="K42" t="s">
        <v>3402</v>
      </c>
      <c r="L42">
        <v>1941753</v>
      </c>
      <c r="M42" s="1">
        <v>44450.93141203704</v>
      </c>
    </row>
    <row r="43" spans="1:13" x14ac:dyDescent="0.25">
      <c r="A43" t="s">
        <v>9</v>
      </c>
      <c r="B43">
        <v>88905</v>
      </c>
      <c r="C43" t="s">
        <v>3403</v>
      </c>
      <c r="D43" t="s">
        <v>1362</v>
      </c>
      <c r="E43" s="1">
        <v>44448.812511574077</v>
      </c>
      <c r="F43">
        <v>4.3600000000000003</v>
      </c>
      <c r="G43">
        <v>94</v>
      </c>
      <c r="H43">
        <v>216</v>
      </c>
      <c r="I43" t="s">
        <v>3369</v>
      </c>
      <c r="L43">
        <v>27668</v>
      </c>
      <c r="M43" s="1">
        <v>44450.93141203704</v>
      </c>
    </row>
    <row r="44" spans="1:13" x14ac:dyDescent="0.25">
      <c r="A44" t="s">
        <v>9</v>
      </c>
      <c r="B44">
        <v>81217</v>
      </c>
      <c r="C44" t="s">
        <v>3372</v>
      </c>
      <c r="D44" t="s">
        <v>1327</v>
      </c>
      <c r="E44" s="1">
        <v>44449.812685185185</v>
      </c>
      <c r="F44">
        <v>62.9</v>
      </c>
      <c r="G44">
        <v>99</v>
      </c>
      <c r="H44">
        <v>13</v>
      </c>
      <c r="I44" t="s">
        <v>3338</v>
      </c>
      <c r="J44" t="s">
        <v>3340</v>
      </c>
      <c r="L44">
        <v>730267</v>
      </c>
      <c r="M44" s="1">
        <v>44450.93141203704</v>
      </c>
    </row>
    <row r="45" spans="1:13" x14ac:dyDescent="0.25">
      <c r="A45" t="s">
        <v>9</v>
      </c>
      <c r="B45">
        <v>79591</v>
      </c>
      <c r="C45" t="s">
        <v>3404</v>
      </c>
      <c r="D45" t="s">
        <v>1370</v>
      </c>
      <c r="E45" s="1">
        <v>44449.812685185185</v>
      </c>
      <c r="F45">
        <v>11.67</v>
      </c>
      <c r="G45">
        <v>19</v>
      </c>
      <c r="H45">
        <v>358</v>
      </c>
      <c r="J45" t="s">
        <v>3405</v>
      </c>
      <c r="K45" t="s">
        <v>3406</v>
      </c>
      <c r="L45">
        <v>14570</v>
      </c>
      <c r="M45" s="1">
        <v>44450.93141203704</v>
      </c>
    </row>
    <row r="46" spans="1:13" x14ac:dyDescent="0.25">
      <c r="A46" t="s">
        <v>9</v>
      </c>
      <c r="B46">
        <v>70267</v>
      </c>
      <c r="C46" t="s">
        <v>3407</v>
      </c>
      <c r="D46" t="s">
        <v>1338</v>
      </c>
      <c r="E46" s="1">
        <v>44449.703703703701</v>
      </c>
      <c r="F46">
        <v>46.88</v>
      </c>
      <c r="G46">
        <v>27</v>
      </c>
      <c r="H46">
        <v>54</v>
      </c>
      <c r="I46" t="s">
        <v>3379</v>
      </c>
      <c r="L46">
        <v>205375</v>
      </c>
      <c r="M46" s="1">
        <v>44450.93141203704</v>
      </c>
    </row>
    <row r="47" spans="1:13" x14ac:dyDescent="0.25">
      <c r="A47" t="s">
        <v>9</v>
      </c>
      <c r="B47">
        <v>60183</v>
      </c>
      <c r="C47" t="s">
        <v>3343</v>
      </c>
      <c r="D47" t="s">
        <v>1311</v>
      </c>
      <c r="E47" s="1">
        <v>44449.636886574073</v>
      </c>
      <c r="F47">
        <v>3.65</v>
      </c>
      <c r="G47">
        <v>94</v>
      </c>
      <c r="H47">
        <v>174</v>
      </c>
      <c r="I47" t="s">
        <v>3408</v>
      </c>
      <c r="K47" t="s">
        <v>3370</v>
      </c>
      <c r="L47">
        <v>1810873</v>
      </c>
      <c r="M47" s="1">
        <v>44450.93141203704</v>
      </c>
    </row>
    <row r="48" spans="1:13" x14ac:dyDescent="0.25">
      <c r="A48" t="s">
        <v>9</v>
      </c>
      <c r="B48">
        <v>56083</v>
      </c>
      <c r="C48" t="s">
        <v>3407</v>
      </c>
      <c r="D48" t="s">
        <v>1338</v>
      </c>
      <c r="E48" s="1">
        <v>44447.436736111114</v>
      </c>
      <c r="F48">
        <v>3.03</v>
      </c>
      <c r="G48">
        <v>77</v>
      </c>
      <c r="H48">
        <v>238</v>
      </c>
      <c r="I48" t="s">
        <v>3409</v>
      </c>
      <c r="J48" t="s">
        <v>3410</v>
      </c>
      <c r="K48" t="s">
        <v>3411</v>
      </c>
      <c r="L48">
        <v>205375</v>
      </c>
      <c r="M48" s="1">
        <v>44450.93141203704</v>
      </c>
    </row>
    <row r="49" spans="1:13" x14ac:dyDescent="0.25">
      <c r="A49" t="s">
        <v>9</v>
      </c>
      <c r="B49">
        <v>55742</v>
      </c>
      <c r="C49" t="s">
        <v>3331</v>
      </c>
      <c r="D49" t="s">
        <v>1309</v>
      </c>
      <c r="E49" s="1">
        <v>44447.344687500001</v>
      </c>
      <c r="F49">
        <v>96.7</v>
      </c>
      <c r="G49">
        <v>82</v>
      </c>
      <c r="H49">
        <v>7</v>
      </c>
      <c r="I49" t="s">
        <v>3412</v>
      </c>
      <c r="K49" t="s">
        <v>3413</v>
      </c>
      <c r="L49">
        <v>12441255</v>
      </c>
      <c r="M49" s="1">
        <v>44450.93141203704</v>
      </c>
    </row>
    <row r="50" spans="1:13" x14ac:dyDescent="0.25">
      <c r="A50" t="s">
        <v>9</v>
      </c>
      <c r="B50">
        <v>55668</v>
      </c>
      <c r="C50" t="s">
        <v>3331</v>
      </c>
      <c r="D50" t="s">
        <v>1309</v>
      </c>
      <c r="E50" s="1">
        <v>44441.746979166666</v>
      </c>
      <c r="F50">
        <v>96.27</v>
      </c>
      <c r="G50">
        <v>82</v>
      </c>
      <c r="H50">
        <v>7</v>
      </c>
      <c r="I50" t="s">
        <v>3414</v>
      </c>
      <c r="K50" t="s">
        <v>3415</v>
      </c>
      <c r="L50">
        <v>12441255</v>
      </c>
      <c r="M50" s="1">
        <v>44450.93141203704</v>
      </c>
    </row>
  </sheetData>
  <hyperlinks>
    <hyperlink ref="B2" location="'Table of Contents'!A1" tooltip="Back to Table of Contents" display="Back to Table of Contents" xr:uid="{B89106CE-D9FB-4143-9848-CCB536058C15}"/>
  </hyperlinks>
  <pageMargins left="0.7" right="0.7" top="0.75" bottom="0.75" header="0.3" footer="0.3"/>
  <drawing r:id="rId1"/>
  <tableParts count="1">
    <tablePart r:id="rId2"/>
  </tableParts>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9A1F5-4142-4DDE-A3AD-41F33142A581}">
  <dimension ref="A1:B2"/>
  <sheetViews>
    <sheetView workbookViewId="0"/>
  </sheetViews>
  <sheetFormatPr defaultRowHeight="15" x14ac:dyDescent="0.25"/>
  <cols>
    <col min="1" max="1" width="40.5703125" bestFit="1" customWidth="1"/>
  </cols>
  <sheetData>
    <row r="1" spans="1:2" ht="93.95" customHeight="1" x14ac:dyDescent="0.25"/>
    <row r="2" spans="1:2" ht="30.6" customHeight="1" x14ac:dyDescent="0.4">
      <c r="A2" s="6" t="s">
        <v>6075</v>
      </c>
      <c r="B2" s="7" t="s">
        <v>5978</v>
      </c>
    </row>
  </sheetData>
  <hyperlinks>
    <hyperlink ref="B2" location="'Table of Contents'!A1" tooltip="Back to Table of Contents" display="Back to Table of Contents" xr:uid="{52060B6D-0F0F-46F5-8C2F-F272CA859E2F}"/>
  </hyperlinks>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FD8F6-FF8E-4BB8-8F2A-A974F5852EF2}">
  <dimension ref="A1:K514"/>
  <sheetViews>
    <sheetView workbookViewId="0">
      <selection sqref="A1:K512"/>
    </sheetView>
  </sheetViews>
  <sheetFormatPr defaultRowHeight="15" x14ac:dyDescent="0.25"/>
  <cols>
    <col min="1" max="1" width="27.85546875" bestFit="1" customWidth="1"/>
    <col min="2" max="2" width="17.28515625" bestFit="1" customWidth="1"/>
    <col min="3" max="3" width="24.28515625" bestFit="1" customWidth="1"/>
    <col min="4" max="4" width="34.28515625" bestFit="1" customWidth="1"/>
    <col min="5" max="5" width="15.85546875" bestFit="1" customWidth="1"/>
    <col min="6" max="6" width="11" bestFit="1" customWidth="1"/>
    <col min="7" max="7" width="15" bestFit="1" customWidth="1"/>
    <col min="8" max="8" width="16.5703125" bestFit="1" customWidth="1"/>
    <col min="9" max="9" width="14.85546875" bestFit="1" customWidth="1"/>
    <col min="10" max="10" width="12.85546875" bestFit="1" customWidth="1"/>
    <col min="11" max="11" width="17.28515625" bestFit="1" customWidth="1"/>
  </cols>
  <sheetData>
    <row r="1" spans="1:11" ht="93.95" customHeight="1" x14ac:dyDescent="0.25"/>
    <row r="2" spans="1:11" ht="30.6" customHeight="1" x14ac:dyDescent="0.4">
      <c r="A2" s="6" t="s">
        <v>6076</v>
      </c>
      <c r="B2" s="7" t="s">
        <v>5978</v>
      </c>
    </row>
    <row r="3" spans="1:11" x14ac:dyDescent="0.25">
      <c r="A3" t="s">
        <v>0</v>
      </c>
      <c r="B3" t="s">
        <v>26</v>
      </c>
      <c r="C3" t="s">
        <v>218</v>
      </c>
      <c r="D3" t="s">
        <v>219</v>
      </c>
      <c r="E3" t="s">
        <v>3209</v>
      </c>
      <c r="F3" t="s">
        <v>3210</v>
      </c>
      <c r="G3" t="s">
        <v>3211</v>
      </c>
      <c r="H3" t="s">
        <v>3212</v>
      </c>
      <c r="I3" t="s">
        <v>3213</v>
      </c>
      <c r="J3" t="s">
        <v>3214</v>
      </c>
      <c r="K3" t="s">
        <v>31</v>
      </c>
    </row>
    <row r="4" spans="1:11" x14ac:dyDescent="0.25">
      <c r="A4" t="s">
        <v>9</v>
      </c>
      <c r="B4" t="s">
        <v>57</v>
      </c>
      <c r="C4" t="s">
        <v>3215</v>
      </c>
      <c r="D4" t="s">
        <v>3216</v>
      </c>
      <c r="E4" s="1">
        <v>44276.981828703705</v>
      </c>
      <c r="F4">
        <v>174</v>
      </c>
      <c r="G4">
        <v>0</v>
      </c>
      <c r="H4">
        <v>0</v>
      </c>
      <c r="I4">
        <v>0</v>
      </c>
      <c r="J4">
        <v>1306</v>
      </c>
      <c r="K4" s="1">
        <v>44450.935624999998</v>
      </c>
    </row>
    <row r="5" spans="1:11" x14ac:dyDescent="0.25">
      <c r="A5" t="s">
        <v>9</v>
      </c>
      <c r="B5" t="s">
        <v>57</v>
      </c>
      <c r="C5" t="s">
        <v>3215</v>
      </c>
      <c r="D5" t="s">
        <v>3217</v>
      </c>
      <c r="E5" s="1">
        <v>44276.981828703705</v>
      </c>
      <c r="F5">
        <v>174</v>
      </c>
      <c r="G5">
        <v>0</v>
      </c>
      <c r="H5">
        <v>0</v>
      </c>
      <c r="I5">
        <v>0</v>
      </c>
      <c r="J5">
        <v>1306</v>
      </c>
      <c r="K5" s="1">
        <v>44450.935624999998</v>
      </c>
    </row>
    <row r="6" spans="1:11" x14ac:dyDescent="0.25">
      <c r="A6" t="s">
        <v>9</v>
      </c>
      <c r="B6" t="s">
        <v>57</v>
      </c>
      <c r="C6" t="s">
        <v>3215</v>
      </c>
      <c r="D6" t="s">
        <v>3218</v>
      </c>
      <c r="E6" s="1">
        <v>44276.981828703705</v>
      </c>
      <c r="F6">
        <v>174</v>
      </c>
      <c r="G6">
        <v>0</v>
      </c>
      <c r="H6">
        <v>0</v>
      </c>
      <c r="I6">
        <v>0</v>
      </c>
      <c r="J6">
        <v>1306</v>
      </c>
      <c r="K6" s="1">
        <v>44450.935624999998</v>
      </c>
    </row>
    <row r="7" spans="1:11" x14ac:dyDescent="0.25">
      <c r="A7" t="s">
        <v>9</v>
      </c>
      <c r="B7" t="s">
        <v>57</v>
      </c>
      <c r="C7" t="s">
        <v>3215</v>
      </c>
      <c r="D7" t="s">
        <v>3219</v>
      </c>
      <c r="E7" s="1">
        <v>44276.981828703705</v>
      </c>
      <c r="F7">
        <v>174</v>
      </c>
      <c r="G7">
        <v>0</v>
      </c>
      <c r="H7">
        <v>0</v>
      </c>
      <c r="I7">
        <v>0</v>
      </c>
      <c r="J7">
        <v>1306</v>
      </c>
      <c r="K7" s="1">
        <v>44450.935624999998</v>
      </c>
    </row>
    <row r="8" spans="1:11" x14ac:dyDescent="0.25">
      <c r="A8" t="s">
        <v>9</v>
      </c>
      <c r="B8" t="s">
        <v>57</v>
      </c>
      <c r="C8" t="s">
        <v>2235</v>
      </c>
      <c r="D8" t="s">
        <v>2237</v>
      </c>
      <c r="E8" s="1">
        <v>44276.981828703705</v>
      </c>
      <c r="F8">
        <v>174</v>
      </c>
      <c r="G8">
        <v>0</v>
      </c>
      <c r="H8">
        <v>0</v>
      </c>
      <c r="I8">
        <v>0</v>
      </c>
      <c r="J8">
        <v>1306</v>
      </c>
      <c r="K8" s="1">
        <v>44450.935624999998</v>
      </c>
    </row>
    <row r="9" spans="1:11" x14ac:dyDescent="0.25">
      <c r="A9" t="s">
        <v>9</v>
      </c>
      <c r="B9" t="s">
        <v>57</v>
      </c>
      <c r="C9" t="s">
        <v>2235</v>
      </c>
      <c r="D9" t="s">
        <v>2238</v>
      </c>
      <c r="E9" s="1">
        <v>44276.981828703705</v>
      </c>
      <c r="F9">
        <v>174</v>
      </c>
      <c r="G9">
        <v>0</v>
      </c>
      <c r="H9">
        <v>0</v>
      </c>
      <c r="I9">
        <v>0</v>
      </c>
      <c r="J9">
        <v>1306</v>
      </c>
      <c r="K9" s="1">
        <v>44450.935624999998</v>
      </c>
    </row>
    <row r="10" spans="1:11" x14ac:dyDescent="0.25">
      <c r="A10" t="s">
        <v>9</v>
      </c>
      <c r="B10" t="s">
        <v>57</v>
      </c>
      <c r="C10" t="s">
        <v>2235</v>
      </c>
      <c r="D10" t="s">
        <v>2236</v>
      </c>
      <c r="E10" s="1">
        <v>44276.981828703705</v>
      </c>
      <c r="F10">
        <v>174</v>
      </c>
      <c r="G10">
        <v>0</v>
      </c>
      <c r="H10">
        <v>0</v>
      </c>
      <c r="I10">
        <v>0</v>
      </c>
      <c r="J10">
        <v>1306</v>
      </c>
      <c r="K10" s="1">
        <v>44450.935624999998</v>
      </c>
    </row>
    <row r="11" spans="1:11" x14ac:dyDescent="0.25">
      <c r="A11" t="s">
        <v>9</v>
      </c>
      <c r="B11" t="s">
        <v>57</v>
      </c>
      <c r="C11" t="s">
        <v>2239</v>
      </c>
      <c r="D11" t="s">
        <v>2240</v>
      </c>
      <c r="E11" s="1">
        <v>44276.981828703705</v>
      </c>
      <c r="F11">
        <v>174</v>
      </c>
      <c r="G11">
        <v>0</v>
      </c>
      <c r="H11">
        <v>0</v>
      </c>
      <c r="I11">
        <v>0</v>
      </c>
      <c r="J11">
        <v>2844</v>
      </c>
      <c r="K11" s="1">
        <v>44450.935624999998</v>
      </c>
    </row>
    <row r="12" spans="1:11" x14ac:dyDescent="0.25">
      <c r="A12" t="s">
        <v>9</v>
      </c>
      <c r="B12" t="s">
        <v>57</v>
      </c>
      <c r="C12" t="s">
        <v>3220</v>
      </c>
      <c r="D12" t="s">
        <v>3221</v>
      </c>
      <c r="E12" s="1">
        <v>44276.981828703705</v>
      </c>
      <c r="F12">
        <v>174</v>
      </c>
      <c r="G12">
        <v>0</v>
      </c>
      <c r="H12">
        <v>0</v>
      </c>
      <c r="I12">
        <v>0</v>
      </c>
      <c r="J12">
        <v>1306</v>
      </c>
      <c r="K12" s="1">
        <v>44450.935624999998</v>
      </c>
    </row>
    <row r="13" spans="1:11" x14ac:dyDescent="0.25">
      <c r="A13" t="s">
        <v>9</v>
      </c>
      <c r="B13" t="s">
        <v>57</v>
      </c>
      <c r="C13" t="s">
        <v>3220</v>
      </c>
      <c r="D13" t="s">
        <v>3222</v>
      </c>
      <c r="E13" s="1">
        <v>44276.981828703705</v>
      </c>
      <c r="F13">
        <v>174</v>
      </c>
      <c r="G13">
        <v>0</v>
      </c>
      <c r="H13">
        <v>0</v>
      </c>
      <c r="I13">
        <v>0</v>
      </c>
      <c r="J13">
        <v>1306</v>
      </c>
      <c r="K13" s="1">
        <v>44450.935624999998</v>
      </c>
    </row>
    <row r="14" spans="1:11" x14ac:dyDescent="0.25">
      <c r="A14" t="s">
        <v>9</v>
      </c>
      <c r="B14" t="s">
        <v>57</v>
      </c>
      <c r="C14" t="s">
        <v>3205</v>
      </c>
      <c r="D14" t="s">
        <v>3206</v>
      </c>
      <c r="E14" s="1">
        <v>44276.981828703705</v>
      </c>
      <c r="F14">
        <v>174</v>
      </c>
      <c r="G14">
        <v>0</v>
      </c>
      <c r="H14">
        <v>0</v>
      </c>
      <c r="I14">
        <v>0</v>
      </c>
      <c r="J14">
        <v>1305</v>
      </c>
      <c r="K14" s="1">
        <v>44450.935624999998</v>
      </c>
    </row>
    <row r="15" spans="1:11" x14ac:dyDescent="0.25">
      <c r="A15" t="s">
        <v>9</v>
      </c>
      <c r="B15" t="s">
        <v>57</v>
      </c>
      <c r="C15" t="s">
        <v>480</v>
      </c>
      <c r="D15" t="s">
        <v>3223</v>
      </c>
      <c r="E15" s="1">
        <v>44276.982268518521</v>
      </c>
      <c r="F15">
        <v>174</v>
      </c>
      <c r="G15">
        <v>0</v>
      </c>
      <c r="H15">
        <v>0</v>
      </c>
      <c r="I15">
        <v>0</v>
      </c>
      <c r="J15">
        <v>40512</v>
      </c>
      <c r="K15" s="1">
        <v>44450.935624999998</v>
      </c>
    </row>
    <row r="16" spans="1:11" x14ac:dyDescent="0.25">
      <c r="A16" t="s">
        <v>9</v>
      </c>
      <c r="B16" t="s">
        <v>57</v>
      </c>
      <c r="C16" t="s">
        <v>480</v>
      </c>
      <c r="D16" t="s">
        <v>3224</v>
      </c>
      <c r="E16" s="1">
        <v>44276.982268518521</v>
      </c>
      <c r="F16">
        <v>174</v>
      </c>
      <c r="G16">
        <v>0</v>
      </c>
      <c r="H16">
        <v>0</v>
      </c>
      <c r="I16">
        <v>0</v>
      </c>
      <c r="J16">
        <v>40512</v>
      </c>
      <c r="K16" s="1">
        <v>44450.935624999998</v>
      </c>
    </row>
    <row r="17" spans="1:11" x14ac:dyDescent="0.25">
      <c r="A17" t="s">
        <v>9</v>
      </c>
      <c r="B17" t="s">
        <v>57</v>
      </c>
      <c r="C17" t="s">
        <v>480</v>
      </c>
      <c r="D17" t="s">
        <v>3225</v>
      </c>
      <c r="E17" s="1">
        <v>44276.982268518521</v>
      </c>
      <c r="F17">
        <v>174</v>
      </c>
      <c r="G17">
        <v>0</v>
      </c>
      <c r="H17">
        <v>0</v>
      </c>
      <c r="I17">
        <v>0</v>
      </c>
      <c r="J17">
        <v>40512</v>
      </c>
      <c r="K17" s="1">
        <v>44450.935624999998</v>
      </c>
    </row>
    <row r="18" spans="1:11" x14ac:dyDescent="0.25">
      <c r="A18" t="s">
        <v>9</v>
      </c>
      <c r="B18" t="s">
        <v>57</v>
      </c>
      <c r="C18" t="s">
        <v>480</v>
      </c>
      <c r="D18" t="s">
        <v>3226</v>
      </c>
      <c r="E18" s="1">
        <v>44276.982268518521</v>
      </c>
      <c r="F18">
        <v>174</v>
      </c>
      <c r="G18">
        <v>0</v>
      </c>
      <c r="H18">
        <v>0</v>
      </c>
      <c r="I18">
        <v>0</v>
      </c>
      <c r="J18">
        <v>40512</v>
      </c>
      <c r="K18" s="1">
        <v>44450.935624999998</v>
      </c>
    </row>
    <row r="19" spans="1:11" x14ac:dyDescent="0.25">
      <c r="A19" t="s">
        <v>9</v>
      </c>
      <c r="B19" t="s">
        <v>57</v>
      </c>
      <c r="C19" t="s">
        <v>480</v>
      </c>
      <c r="D19" t="s">
        <v>3227</v>
      </c>
      <c r="E19" s="1">
        <v>44276.982268518521</v>
      </c>
      <c r="F19">
        <v>174</v>
      </c>
      <c r="G19">
        <v>0</v>
      </c>
      <c r="H19">
        <v>0</v>
      </c>
      <c r="I19">
        <v>0</v>
      </c>
      <c r="J19">
        <v>40512</v>
      </c>
      <c r="K19" s="1">
        <v>44450.935624999998</v>
      </c>
    </row>
    <row r="20" spans="1:11" x14ac:dyDescent="0.25">
      <c r="A20" t="s">
        <v>9</v>
      </c>
      <c r="B20" t="s">
        <v>57</v>
      </c>
      <c r="C20" t="s">
        <v>489</v>
      </c>
      <c r="D20" t="s">
        <v>3228</v>
      </c>
      <c r="E20" s="1">
        <v>44276.990740740737</v>
      </c>
      <c r="F20">
        <v>174</v>
      </c>
      <c r="G20">
        <v>0</v>
      </c>
      <c r="H20">
        <v>0</v>
      </c>
      <c r="I20">
        <v>0</v>
      </c>
      <c r="J20">
        <v>16660</v>
      </c>
      <c r="K20" s="1">
        <v>44450.935624999998</v>
      </c>
    </row>
    <row r="21" spans="1:11" x14ac:dyDescent="0.25">
      <c r="A21" t="s">
        <v>9</v>
      </c>
      <c r="B21" t="s">
        <v>57</v>
      </c>
      <c r="C21" t="s">
        <v>1322</v>
      </c>
      <c r="D21" t="s">
        <v>2769</v>
      </c>
      <c r="E21" s="1">
        <v>44276.993946759256</v>
      </c>
      <c r="F21">
        <v>174</v>
      </c>
      <c r="G21">
        <v>0</v>
      </c>
      <c r="H21">
        <v>0</v>
      </c>
      <c r="I21">
        <v>0</v>
      </c>
      <c r="J21">
        <v>1074108</v>
      </c>
      <c r="K21" s="1">
        <v>44450.935624999998</v>
      </c>
    </row>
    <row r="22" spans="1:11" x14ac:dyDescent="0.25">
      <c r="A22" t="s">
        <v>9</v>
      </c>
      <c r="B22" t="s">
        <v>57</v>
      </c>
      <c r="C22" t="s">
        <v>1322</v>
      </c>
      <c r="D22" t="s">
        <v>2738</v>
      </c>
      <c r="E22" s="1">
        <v>44276.993958333333</v>
      </c>
      <c r="F22">
        <v>174</v>
      </c>
      <c r="G22">
        <v>0</v>
      </c>
      <c r="H22">
        <v>0</v>
      </c>
      <c r="I22">
        <v>0</v>
      </c>
      <c r="J22">
        <v>1074108</v>
      </c>
      <c r="K22" s="1">
        <v>44450.935624999998</v>
      </c>
    </row>
    <row r="23" spans="1:11" x14ac:dyDescent="0.25">
      <c r="A23" t="s">
        <v>9</v>
      </c>
      <c r="B23" t="s">
        <v>57</v>
      </c>
      <c r="C23" t="s">
        <v>1322</v>
      </c>
      <c r="D23" t="s">
        <v>2739</v>
      </c>
      <c r="E23" s="1">
        <v>44276.993958333333</v>
      </c>
      <c r="F23">
        <v>174</v>
      </c>
      <c r="G23">
        <v>0</v>
      </c>
      <c r="H23">
        <v>0</v>
      </c>
      <c r="I23">
        <v>0</v>
      </c>
      <c r="J23">
        <v>1074108</v>
      </c>
      <c r="K23" s="1">
        <v>44450.935624999998</v>
      </c>
    </row>
    <row r="24" spans="1:11" x14ac:dyDescent="0.25">
      <c r="A24" t="s">
        <v>9</v>
      </c>
      <c r="B24" t="s">
        <v>57</v>
      </c>
      <c r="C24" t="s">
        <v>1322</v>
      </c>
      <c r="D24" t="s">
        <v>3194</v>
      </c>
      <c r="E24" s="1">
        <v>44276.993969907409</v>
      </c>
      <c r="F24">
        <v>174</v>
      </c>
      <c r="G24">
        <v>0</v>
      </c>
      <c r="H24">
        <v>0</v>
      </c>
      <c r="I24">
        <v>0</v>
      </c>
      <c r="J24">
        <v>1074108</v>
      </c>
      <c r="K24" s="1">
        <v>44450.935624999998</v>
      </c>
    </row>
    <row r="25" spans="1:11" x14ac:dyDescent="0.25">
      <c r="A25" t="s">
        <v>9</v>
      </c>
      <c r="B25" t="s">
        <v>57</v>
      </c>
      <c r="C25" t="s">
        <v>1322</v>
      </c>
      <c r="D25" t="s">
        <v>2737</v>
      </c>
      <c r="E25" s="1">
        <v>44276.993969907409</v>
      </c>
      <c r="F25">
        <v>174</v>
      </c>
      <c r="G25">
        <v>0</v>
      </c>
      <c r="H25">
        <v>0</v>
      </c>
      <c r="I25">
        <v>0</v>
      </c>
      <c r="J25">
        <v>1074108</v>
      </c>
      <c r="K25" s="1">
        <v>44450.935624999998</v>
      </c>
    </row>
    <row r="26" spans="1:11" x14ac:dyDescent="0.25">
      <c r="A26" t="s">
        <v>9</v>
      </c>
      <c r="B26" t="s">
        <v>57</v>
      </c>
      <c r="C26" t="s">
        <v>1322</v>
      </c>
      <c r="D26" t="s">
        <v>2600</v>
      </c>
      <c r="E26" s="1">
        <v>44276.993969907409</v>
      </c>
      <c r="F26">
        <v>174</v>
      </c>
      <c r="G26">
        <v>0</v>
      </c>
      <c r="H26">
        <v>0</v>
      </c>
      <c r="I26">
        <v>0</v>
      </c>
      <c r="J26">
        <v>1074108</v>
      </c>
      <c r="K26" s="1">
        <v>44450.935624999998</v>
      </c>
    </row>
    <row r="27" spans="1:11" x14ac:dyDescent="0.25">
      <c r="A27" t="s">
        <v>9</v>
      </c>
      <c r="B27" t="s">
        <v>57</v>
      </c>
      <c r="C27" t="s">
        <v>1322</v>
      </c>
      <c r="D27" t="s">
        <v>2601</v>
      </c>
      <c r="E27" s="1">
        <v>44276.993981481479</v>
      </c>
      <c r="F27">
        <v>174</v>
      </c>
      <c r="G27">
        <v>0</v>
      </c>
      <c r="H27">
        <v>0</v>
      </c>
      <c r="I27">
        <v>0</v>
      </c>
      <c r="J27">
        <v>1074108</v>
      </c>
      <c r="K27" s="1">
        <v>44450.935624999998</v>
      </c>
    </row>
    <row r="28" spans="1:11" x14ac:dyDescent="0.25">
      <c r="A28" t="s">
        <v>9</v>
      </c>
      <c r="B28" t="s">
        <v>57</v>
      </c>
      <c r="C28" t="s">
        <v>1321</v>
      </c>
      <c r="D28" t="s">
        <v>3055</v>
      </c>
      <c r="E28" s="1">
        <v>44276.994409722225</v>
      </c>
      <c r="F28">
        <v>174</v>
      </c>
      <c r="G28">
        <v>0</v>
      </c>
      <c r="H28">
        <v>0</v>
      </c>
      <c r="I28">
        <v>0</v>
      </c>
      <c r="J28">
        <v>1113765</v>
      </c>
      <c r="K28" s="1">
        <v>44450.935624999998</v>
      </c>
    </row>
    <row r="29" spans="1:11" x14ac:dyDescent="0.25">
      <c r="A29" t="s">
        <v>9</v>
      </c>
      <c r="B29" t="s">
        <v>57</v>
      </c>
      <c r="C29" t="s">
        <v>1321</v>
      </c>
      <c r="D29" t="s">
        <v>3196</v>
      </c>
      <c r="E29" s="1">
        <v>44276.994409722225</v>
      </c>
      <c r="F29">
        <v>174</v>
      </c>
      <c r="G29">
        <v>0</v>
      </c>
      <c r="H29">
        <v>0</v>
      </c>
      <c r="I29">
        <v>0</v>
      </c>
      <c r="J29">
        <v>1113765</v>
      </c>
      <c r="K29" s="1">
        <v>44450.935624999998</v>
      </c>
    </row>
    <row r="30" spans="1:11" x14ac:dyDescent="0.25">
      <c r="A30" t="s">
        <v>9</v>
      </c>
      <c r="B30" t="s">
        <v>57</v>
      </c>
      <c r="C30" t="s">
        <v>1321</v>
      </c>
      <c r="D30" t="s">
        <v>3197</v>
      </c>
      <c r="E30" s="1">
        <v>44276.994421296295</v>
      </c>
      <c r="F30">
        <v>174</v>
      </c>
      <c r="G30">
        <v>0</v>
      </c>
      <c r="H30">
        <v>0</v>
      </c>
      <c r="I30">
        <v>0</v>
      </c>
      <c r="J30">
        <v>1113765</v>
      </c>
      <c r="K30" s="1">
        <v>44450.935624999998</v>
      </c>
    </row>
    <row r="31" spans="1:11" x14ac:dyDescent="0.25">
      <c r="A31" t="s">
        <v>9</v>
      </c>
      <c r="B31" t="s">
        <v>57</v>
      </c>
      <c r="C31" t="s">
        <v>1321</v>
      </c>
      <c r="D31" t="s">
        <v>3056</v>
      </c>
      <c r="E31" s="1">
        <v>44276.994421296295</v>
      </c>
      <c r="F31">
        <v>174</v>
      </c>
      <c r="G31">
        <v>0</v>
      </c>
      <c r="H31">
        <v>0</v>
      </c>
      <c r="I31">
        <v>0</v>
      </c>
      <c r="J31">
        <v>1113765</v>
      </c>
      <c r="K31" s="1">
        <v>44450.935624999998</v>
      </c>
    </row>
    <row r="32" spans="1:11" x14ac:dyDescent="0.25">
      <c r="A32" t="s">
        <v>9</v>
      </c>
      <c r="B32" t="s">
        <v>57</v>
      </c>
      <c r="C32" t="s">
        <v>1321</v>
      </c>
      <c r="D32" t="s">
        <v>3193</v>
      </c>
      <c r="E32" s="1">
        <v>44276.994432870371</v>
      </c>
      <c r="F32">
        <v>174</v>
      </c>
      <c r="G32">
        <v>0</v>
      </c>
      <c r="H32">
        <v>0</v>
      </c>
      <c r="I32">
        <v>0</v>
      </c>
      <c r="J32">
        <v>1113765</v>
      </c>
      <c r="K32" s="1">
        <v>44450.935624999998</v>
      </c>
    </row>
    <row r="33" spans="1:11" x14ac:dyDescent="0.25">
      <c r="A33" t="s">
        <v>9</v>
      </c>
      <c r="B33" t="s">
        <v>57</v>
      </c>
      <c r="C33" t="s">
        <v>1310</v>
      </c>
      <c r="D33" t="s">
        <v>2753</v>
      </c>
      <c r="E33" s="1">
        <v>44276.995138888888</v>
      </c>
      <c r="F33">
        <v>174</v>
      </c>
      <c r="G33">
        <v>0</v>
      </c>
      <c r="H33">
        <v>0</v>
      </c>
      <c r="I33">
        <v>0</v>
      </c>
      <c r="J33">
        <v>4052475</v>
      </c>
      <c r="K33" s="1">
        <v>44450.935624999998</v>
      </c>
    </row>
    <row r="34" spans="1:11" x14ac:dyDescent="0.25">
      <c r="A34" t="s">
        <v>9</v>
      </c>
      <c r="B34" t="s">
        <v>57</v>
      </c>
      <c r="C34" t="s">
        <v>1310</v>
      </c>
      <c r="D34" t="s">
        <v>2752</v>
      </c>
      <c r="E34" s="1">
        <v>44276.995162037034</v>
      </c>
      <c r="F34">
        <v>174</v>
      </c>
      <c r="G34">
        <v>0</v>
      </c>
      <c r="H34">
        <v>0</v>
      </c>
      <c r="I34">
        <v>0</v>
      </c>
      <c r="J34">
        <v>4052475</v>
      </c>
      <c r="K34" s="1">
        <v>44450.935624999998</v>
      </c>
    </row>
    <row r="35" spans="1:11" x14ac:dyDescent="0.25">
      <c r="A35" t="s">
        <v>9</v>
      </c>
      <c r="B35" t="s">
        <v>57</v>
      </c>
      <c r="C35" t="s">
        <v>1310</v>
      </c>
      <c r="D35" t="s">
        <v>2751</v>
      </c>
      <c r="E35" s="1">
        <v>44276.995173611111</v>
      </c>
      <c r="F35">
        <v>174</v>
      </c>
      <c r="G35">
        <v>0</v>
      </c>
      <c r="H35">
        <v>0</v>
      </c>
      <c r="I35">
        <v>0</v>
      </c>
      <c r="J35">
        <v>4052475</v>
      </c>
      <c r="K35" s="1">
        <v>44450.935624999998</v>
      </c>
    </row>
    <row r="36" spans="1:11" x14ac:dyDescent="0.25">
      <c r="A36" t="s">
        <v>9</v>
      </c>
      <c r="B36" t="s">
        <v>57</v>
      </c>
      <c r="C36" t="s">
        <v>1310</v>
      </c>
      <c r="D36" t="s">
        <v>3198</v>
      </c>
      <c r="E36" s="1">
        <v>44276.995185185187</v>
      </c>
      <c r="F36">
        <v>174</v>
      </c>
      <c r="G36">
        <v>0</v>
      </c>
      <c r="H36">
        <v>0</v>
      </c>
      <c r="I36">
        <v>0</v>
      </c>
      <c r="J36">
        <v>4052475</v>
      </c>
      <c r="K36" s="1">
        <v>44450.935624999998</v>
      </c>
    </row>
    <row r="37" spans="1:11" x14ac:dyDescent="0.25">
      <c r="A37" t="s">
        <v>9</v>
      </c>
      <c r="B37" t="s">
        <v>57</v>
      </c>
      <c r="C37" t="s">
        <v>1310</v>
      </c>
      <c r="D37" t="s">
        <v>3195</v>
      </c>
      <c r="E37" s="1">
        <v>44276.995219907411</v>
      </c>
      <c r="F37">
        <v>174</v>
      </c>
      <c r="G37">
        <v>0</v>
      </c>
      <c r="H37">
        <v>0</v>
      </c>
      <c r="I37">
        <v>0</v>
      </c>
      <c r="J37">
        <v>4052475</v>
      </c>
      <c r="K37" s="1">
        <v>44450.935624999998</v>
      </c>
    </row>
    <row r="38" spans="1:11" x14ac:dyDescent="0.25">
      <c r="A38" t="s">
        <v>9</v>
      </c>
      <c r="B38" t="s">
        <v>57</v>
      </c>
      <c r="C38" t="s">
        <v>503</v>
      </c>
      <c r="D38" t="s">
        <v>3229</v>
      </c>
      <c r="E38" s="1">
        <v>44276.995752314811</v>
      </c>
      <c r="F38">
        <v>174</v>
      </c>
      <c r="G38">
        <v>0</v>
      </c>
      <c r="H38">
        <v>0</v>
      </c>
      <c r="I38">
        <v>0</v>
      </c>
      <c r="J38">
        <v>1697</v>
      </c>
      <c r="K38" s="1">
        <v>44450.935624999998</v>
      </c>
    </row>
    <row r="39" spans="1:11" x14ac:dyDescent="0.25">
      <c r="A39" t="s">
        <v>9</v>
      </c>
      <c r="B39" t="s">
        <v>57</v>
      </c>
      <c r="C39" t="s">
        <v>503</v>
      </c>
      <c r="D39" t="s">
        <v>3230</v>
      </c>
      <c r="E39" s="1">
        <v>44276.995752314811</v>
      </c>
      <c r="F39">
        <v>174</v>
      </c>
      <c r="G39">
        <v>0</v>
      </c>
      <c r="H39">
        <v>0</v>
      </c>
      <c r="I39">
        <v>0</v>
      </c>
      <c r="J39">
        <v>1697</v>
      </c>
      <c r="K39" s="1">
        <v>44450.935624999998</v>
      </c>
    </row>
    <row r="40" spans="1:11" x14ac:dyDescent="0.25">
      <c r="A40" t="s">
        <v>9</v>
      </c>
      <c r="B40" t="s">
        <v>57</v>
      </c>
      <c r="C40" t="s">
        <v>503</v>
      </c>
      <c r="D40" t="s">
        <v>3231</v>
      </c>
      <c r="E40" s="1">
        <v>44276.995752314811</v>
      </c>
      <c r="F40">
        <v>174</v>
      </c>
      <c r="G40">
        <v>0</v>
      </c>
      <c r="H40">
        <v>0</v>
      </c>
      <c r="I40">
        <v>0</v>
      </c>
      <c r="J40">
        <v>1697</v>
      </c>
      <c r="K40" s="1">
        <v>44450.935624999998</v>
      </c>
    </row>
    <row r="41" spans="1:11" x14ac:dyDescent="0.25">
      <c r="A41" t="s">
        <v>9</v>
      </c>
      <c r="B41" t="s">
        <v>57</v>
      </c>
      <c r="C41" t="s">
        <v>503</v>
      </c>
      <c r="D41" t="s">
        <v>3232</v>
      </c>
      <c r="E41" s="1">
        <v>44276.995752314811</v>
      </c>
      <c r="F41">
        <v>174</v>
      </c>
      <c r="G41">
        <v>0</v>
      </c>
      <c r="H41">
        <v>0</v>
      </c>
      <c r="I41">
        <v>0</v>
      </c>
      <c r="J41">
        <v>1697</v>
      </c>
      <c r="K41" s="1">
        <v>44450.935624999998</v>
      </c>
    </row>
    <row r="42" spans="1:11" x14ac:dyDescent="0.25">
      <c r="A42" t="s">
        <v>9</v>
      </c>
      <c r="B42" t="s">
        <v>57</v>
      </c>
      <c r="C42" t="s">
        <v>486</v>
      </c>
      <c r="D42" t="s">
        <v>3233</v>
      </c>
      <c r="E42" s="1">
        <v>44276.995752314811</v>
      </c>
      <c r="F42">
        <v>174</v>
      </c>
      <c r="G42">
        <v>0</v>
      </c>
      <c r="H42">
        <v>0</v>
      </c>
      <c r="I42">
        <v>0</v>
      </c>
      <c r="J42">
        <v>26152</v>
      </c>
      <c r="K42" s="1">
        <v>44450.935624999998</v>
      </c>
    </row>
    <row r="43" spans="1:11" x14ac:dyDescent="0.25">
      <c r="A43" t="s">
        <v>9</v>
      </c>
      <c r="B43" t="s">
        <v>57</v>
      </c>
      <c r="C43" t="s">
        <v>1408</v>
      </c>
      <c r="D43" t="s">
        <v>2465</v>
      </c>
      <c r="E43" s="1">
        <v>44276.995937500003</v>
      </c>
      <c r="F43">
        <v>174</v>
      </c>
      <c r="G43">
        <v>0</v>
      </c>
      <c r="H43">
        <v>0</v>
      </c>
      <c r="I43">
        <v>0</v>
      </c>
      <c r="J43">
        <v>1008</v>
      </c>
      <c r="K43" s="1">
        <v>44450.935624999998</v>
      </c>
    </row>
    <row r="44" spans="1:11" x14ac:dyDescent="0.25">
      <c r="A44" t="s">
        <v>9</v>
      </c>
      <c r="B44" t="s">
        <v>57</v>
      </c>
      <c r="C44" t="s">
        <v>493</v>
      </c>
      <c r="D44" t="s">
        <v>3234</v>
      </c>
      <c r="E44" s="1">
        <v>44276.996377314812</v>
      </c>
      <c r="F44">
        <v>174</v>
      </c>
      <c r="G44">
        <v>0</v>
      </c>
      <c r="H44">
        <v>0</v>
      </c>
      <c r="I44">
        <v>0</v>
      </c>
      <c r="J44">
        <v>6390</v>
      </c>
      <c r="K44" s="1">
        <v>44450.935624999998</v>
      </c>
    </row>
    <row r="45" spans="1:11" x14ac:dyDescent="0.25">
      <c r="A45" t="s">
        <v>9</v>
      </c>
      <c r="B45" t="s">
        <v>57</v>
      </c>
      <c r="C45" t="s">
        <v>479</v>
      </c>
      <c r="D45" t="s">
        <v>3235</v>
      </c>
      <c r="E45" s="1">
        <v>44276.996377314812</v>
      </c>
      <c r="F45">
        <v>174</v>
      </c>
      <c r="G45">
        <v>0</v>
      </c>
      <c r="H45">
        <v>0</v>
      </c>
      <c r="I45">
        <v>0</v>
      </c>
      <c r="J45">
        <v>83070</v>
      </c>
      <c r="K45" s="1">
        <v>44450.935624999998</v>
      </c>
    </row>
    <row r="46" spans="1:11" x14ac:dyDescent="0.25">
      <c r="A46" t="s">
        <v>9</v>
      </c>
      <c r="B46" t="s">
        <v>57</v>
      </c>
      <c r="C46" t="s">
        <v>3236</v>
      </c>
      <c r="D46" t="s">
        <v>3237</v>
      </c>
      <c r="E46" s="1">
        <v>44276.996388888889</v>
      </c>
      <c r="F46">
        <v>174</v>
      </c>
      <c r="G46">
        <v>0</v>
      </c>
      <c r="H46">
        <v>0</v>
      </c>
      <c r="I46">
        <v>0</v>
      </c>
      <c r="J46">
        <v>9227</v>
      </c>
      <c r="K46" s="1">
        <v>44450.935624999998</v>
      </c>
    </row>
    <row r="47" spans="1:11" x14ac:dyDescent="0.25">
      <c r="A47" t="s">
        <v>9</v>
      </c>
      <c r="B47" t="s">
        <v>57</v>
      </c>
      <c r="C47" t="s">
        <v>3236</v>
      </c>
      <c r="D47" t="s">
        <v>3238</v>
      </c>
      <c r="E47" s="1">
        <v>44276.996388888889</v>
      </c>
      <c r="F47">
        <v>174</v>
      </c>
      <c r="G47">
        <v>0</v>
      </c>
      <c r="H47">
        <v>0</v>
      </c>
      <c r="I47">
        <v>0</v>
      </c>
      <c r="J47">
        <v>9227</v>
      </c>
      <c r="K47" s="1">
        <v>44450.935624999998</v>
      </c>
    </row>
    <row r="48" spans="1:11" x14ac:dyDescent="0.25">
      <c r="A48" t="s">
        <v>9</v>
      </c>
      <c r="B48" t="s">
        <v>58</v>
      </c>
      <c r="C48" t="s">
        <v>501</v>
      </c>
      <c r="D48" t="s">
        <v>3239</v>
      </c>
      <c r="E48" s="1">
        <v>44276.996400462966</v>
      </c>
      <c r="F48">
        <v>174</v>
      </c>
      <c r="G48">
        <v>0</v>
      </c>
      <c r="H48">
        <v>0</v>
      </c>
      <c r="I48">
        <v>0</v>
      </c>
      <c r="J48">
        <v>1761</v>
      </c>
      <c r="K48" s="1">
        <v>44450.935624999998</v>
      </c>
    </row>
    <row r="49" spans="1:11" x14ac:dyDescent="0.25">
      <c r="A49" t="s">
        <v>9</v>
      </c>
      <c r="B49" t="s">
        <v>58</v>
      </c>
      <c r="C49" t="s">
        <v>1407</v>
      </c>
      <c r="D49" t="s">
        <v>2671</v>
      </c>
      <c r="E49" s="1">
        <v>44276.996423611112</v>
      </c>
      <c r="F49">
        <v>174</v>
      </c>
      <c r="G49">
        <v>0</v>
      </c>
      <c r="H49">
        <v>0</v>
      </c>
      <c r="I49">
        <v>0</v>
      </c>
      <c r="J49">
        <v>1041</v>
      </c>
      <c r="K49" s="1">
        <v>44450.935624999998</v>
      </c>
    </row>
    <row r="50" spans="1:11" x14ac:dyDescent="0.25">
      <c r="A50" t="s">
        <v>9</v>
      </c>
      <c r="B50" t="s">
        <v>58</v>
      </c>
      <c r="C50" t="s">
        <v>3111</v>
      </c>
      <c r="D50" t="s">
        <v>3112</v>
      </c>
      <c r="E50" s="1">
        <v>44276.996446759258</v>
      </c>
      <c r="F50">
        <v>174</v>
      </c>
      <c r="G50">
        <v>0</v>
      </c>
      <c r="H50">
        <v>0</v>
      </c>
      <c r="I50">
        <v>0</v>
      </c>
      <c r="J50">
        <v>1204</v>
      </c>
      <c r="K50" s="1">
        <v>44450.935624999998</v>
      </c>
    </row>
    <row r="51" spans="1:11" x14ac:dyDescent="0.25">
      <c r="A51" t="s">
        <v>9</v>
      </c>
      <c r="B51" t="s">
        <v>58</v>
      </c>
      <c r="C51" t="s">
        <v>3111</v>
      </c>
      <c r="D51" t="s">
        <v>3240</v>
      </c>
      <c r="E51" s="1">
        <v>44276.996446759258</v>
      </c>
      <c r="F51">
        <v>174</v>
      </c>
      <c r="G51">
        <v>0</v>
      </c>
      <c r="H51">
        <v>0</v>
      </c>
      <c r="I51">
        <v>0</v>
      </c>
      <c r="J51">
        <v>1204</v>
      </c>
      <c r="K51" s="1">
        <v>44450.935624999998</v>
      </c>
    </row>
    <row r="52" spans="1:11" x14ac:dyDescent="0.25">
      <c r="A52" t="s">
        <v>9</v>
      </c>
      <c r="B52" t="s">
        <v>58</v>
      </c>
      <c r="C52" t="s">
        <v>495</v>
      </c>
      <c r="D52" t="s">
        <v>3241</v>
      </c>
      <c r="E52" s="1">
        <v>44276.996458333335</v>
      </c>
      <c r="F52">
        <v>174</v>
      </c>
      <c r="G52">
        <v>0</v>
      </c>
      <c r="H52">
        <v>0</v>
      </c>
      <c r="I52">
        <v>0</v>
      </c>
      <c r="J52">
        <v>3054</v>
      </c>
      <c r="K52" s="1">
        <v>44450.935624999998</v>
      </c>
    </row>
    <row r="53" spans="1:11" x14ac:dyDescent="0.25">
      <c r="A53" t="s">
        <v>9</v>
      </c>
      <c r="B53" t="s">
        <v>58</v>
      </c>
      <c r="C53" t="s">
        <v>495</v>
      </c>
      <c r="D53" t="s">
        <v>3242</v>
      </c>
      <c r="E53" s="1">
        <v>44276.996458333335</v>
      </c>
      <c r="F53">
        <v>174</v>
      </c>
      <c r="G53">
        <v>0</v>
      </c>
      <c r="H53">
        <v>0</v>
      </c>
      <c r="I53">
        <v>0</v>
      </c>
      <c r="J53">
        <v>3054</v>
      </c>
      <c r="K53" s="1">
        <v>44450.935624999998</v>
      </c>
    </row>
    <row r="54" spans="1:11" x14ac:dyDescent="0.25">
      <c r="A54" t="s">
        <v>9</v>
      </c>
      <c r="B54" t="s">
        <v>58</v>
      </c>
      <c r="C54" t="s">
        <v>495</v>
      </c>
      <c r="D54" t="s">
        <v>3243</v>
      </c>
      <c r="E54" s="1">
        <v>44276.996458333335</v>
      </c>
      <c r="F54">
        <v>174</v>
      </c>
      <c r="G54">
        <v>0</v>
      </c>
      <c r="H54">
        <v>0</v>
      </c>
      <c r="I54">
        <v>0</v>
      </c>
      <c r="J54">
        <v>3054</v>
      </c>
      <c r="K54" s="1">
        <v>44450.935624999998</v>
      </c>
    </row>
    <row r="55" spans="1:11" x14ac:dyDescent="0.25">
      <c r="A55" t="s">
        <v>9</v>
      </c>
      <c r="B55" t="s">
        <v>58</v>
      </c>
      <c r="C55" t="s">
        <v>495</v>
      </c>
      <c r="D55" t="s">
        <v>3244</v>
      </c>
      <c r="E55" s="1">
        <v>44276.996458333335</v>
      </c>
      <c r="F55">
        <v>174</v>
      </c>
      <c r="G55">
        <v>0</v>
      </c>
      <c r="H55">
        <v>0</v>
      </c>
      <c r="I55">
        <v>0</v>
      </c>
      <c r="J55">
        <v>3054</v>
      </c>
      <c r="K55" s="1">
        <v>44450.935624999998</v>
      </c>
    </row>
    <row r="56" spans="1:11" x14ac:dyDescent="0.25">
      <c r="A56" t="s">
        <v>9</v>
      </c>
      <c r="B56" t="s">
        <v>58</v>
      </c>
      <c r="C56" t="s">
        <v>505</v>
      </c>
      <c r="D56" t="s">
        <v>3245</v>
      </c>
      <c r="E56" s="1">
        <v>44276.996481481481</v>
      </c>
      <c r="F56">
        <v>174</v>
      </c>
      <c r="G56">
        <v>0</v>
      </c>
      <c r="H56">
        <v>0</v>
      </c>
      <c r="I56">
        <v>0</v>
      </c>
      <c r="J56">
        <v>1302</v>
      </c>
      <c r="K56" s="1">
        <v>44450.935624999998</v>
      </c>
    </row>
    <row r="57" spans="1:11" x14ac:dyDescent="0.25">
      <c r="A57" t="s">
        <v>9</v>
      </c>
      <c r="B57" t="s">
        <v>58</v>
      </c>
      <c r="C57" t="s">
        <v>505</v>
      </c>
      <c r="D57" t="s">
        <v>3246</v>
      </c>
      <c r="E57" s="1">
        <v>44276.996481481481</v>
      </c>
      <c r="F57">
        <v>174</v>
      </c>
      <c r="G57">
        <v>0</v>
      </c>
      <c r="H57">
        <v>0</v>
      </c>
      <c r="I57">
        <v>0</v>
      </c>
      <c r="J57">
        <v>1302</v>
      </c>
      <c r="K57" s="1">
        <v>44450.935624999998</v>
      </c>
    </row>
    <row r="58" spans="1:11" x14ac:dyDescent="0.25">
      <c r="A58" t="s">
        <v>9</v>
      </c>
      <c r="B58" t="s">
        <v>58</v>
      </c>
      <c r="C58" t="s">
        <v>3247</v>
      </c>
      <c r="D58" t="s">
        <v>3248</v>
      </c>
      <c r="E58" s="1">
        <v>44276.996493055558</v>
      </c>
      <c r="F58">
        <v>174</v>
      </c>
      <c r="G58">
        <v>0</v>
      </c>
      <c r="H58">
        <v>0</v>
      </c>
      <c r="I58">
        <v>0</v>
      </c>
      <c r="J58">
        <v>1700</v>
      </c>
      <c r="K58" s="1">
        <v>44450.935624999998</v>
      </c>
    </row>
    <row r="59" spans="1:11" x14ac:dyDescent="0.25">
      <c r="A59" t="s">
        <v>9</v>
      </c>
      <c r="B59" t="s">
        <v>58</v>
      </c>
      <c r="C59" t="s">
        <v>3247</v>
      </c>
      <c r="D59" t="s">
        <v>3249</v>
      </c>
      <c r="E59" s="1">
        <v>44276.996493055558</v>
      </c>
      <c r="F59">
        <v>174</v>
      </c>
      <c r="G59">
        <v>0</v>
      </c>
      <c r="H59">
        <v>0</v>
      </c>
      <c r="I59">
        <v>0</v>
      </c>
      <c r="J59">
        <v>1700</v>
      </c>
      <c r="K59" s="1">
        <v>44450.935624999998</v>
      </c>
    </row>
    <row r="60" spans="1:11" x14ac:dyDescent="0.25">
      <c r="A60" t="s">
        <v>9</v>
      </c>
      <c r="B60" t="s">
        <v>58</v>
      </c>
      <c r="C60" t="s">
        <v>491</v>
      </c>
      <c r="D60" t="s">
        <v>454</v>
      </c>
      <c r="E60" s="1">
        <v>44281.441550925927</v>
      </c>
      <c r="F60">
        <v>169</v>
      </c>
      <c r="G60">
        <v>0</v>
      </c>
      <c r="H60">
        <v>0</v>
      </c>
      <c r="I60">
        <v>0</v>
      </c>
      <c r="J60">
        <v>8538</v>
      </c>
      <c r="K60" s="1">
        <v>44450.935624999998</v>
      </c>
    </row>
    <row r="61" spans="1:11" x14ac:dyDescent="0.25">
      <c r="A61" t="s">
        <v>9</v>
      </c>
      <c r="B61" t="s">
        <v>58</v>
      </c>
      <c r="C61" t="s">
        <v>491</v>
      </c>
      <c r="D61" t="s">
        <v>3250</v>
      </c>
      <c r="E61" s="1">
        <v>44281.441550925927</v>
      </c>
      <c r="F61">
        <v>169</v>
      </c>
      <c r="G61">
        <v>0</v>
      </c>
      <c r="H61">
        <v>0</v>
      </c>
      <c r="I61">
        <v>0</v>
      </c>
      <c r="J61">
        <v>8538</v>
      </c>
      <c r="K61" s="1">
        <v>44450.935624999998</v>
      </c>
    </row>
    <row r="62" spans="1:11" x14ac:dyDescent="0.25">
      <c r="A62" t="s">
        <v>9</v>
      </c>
      <c r="B62" t="s">
        <v>58</v>
      </c>
      <c r="C62" t="s">
        <v>491</v>
      </c>
      <c r="D62" t="s">
        <v>455</v>
      </c>
      <c r="E62" s="1">
        <v>44281.441550925927</v>
      </c>
      <c r="F62">
        <v>169</v>
      </c>
      <c r="G62">
        <v>0</v>
      </c>
      <c r="H62">
        <v>0</v>
      </c>
      <c r="I62">
        <v>0</v>
      </c>
      <c r="J62">
        <v>8538</v>
      </c>
      <c r="K62" s="1">
        <v>44450.935624999998</v>
      </c>
    </row>
    <row r="63" spans="1:11" x14ac:dyDescent="0.25">
      <c r="A63" t="s">
        <v>9</v>
      </c>
      <c r="B63" t="s">
        <v>58</v>
      </c>
      <c r="C63" t="s">
        <v>490</v>
      </c>
      <c r="D63" t="s">
        <v>3251</v>
      </c>
      <c r="E63" s="1">
        <v>44281.453043981484</v>
      </c>
      <c r="F63">
        <v>169</v>
      </c>
      <c r="G63">
        <v>0</v>
      </c>
      <c r="H63">
        <v>0</v>
      </c>
      <c r="I63">
        <v>0</v>
      </c>
      <c r="J63">
        <v>15429</v>
      </c>
      <c r="K63" s="1">
        <v>44450.935624999998</v>
      </c>
    </row>
    <row r="64" spans="1:11" x14ac:dyDescent="0.25">
      <c r="A64" t="s">
        <v>9</v>
      </c>
      <c r="B64" t="s">
        <v>58</v>
      </c>
      <c r="C64" t="s">
        <v>494</v>
      </c>
      <c r="D64" t="s">
        <v>3252</v>
      </c>
      <c r="E64" s="1">
        <v>44281.453090277777</v>
      </c>
      <c r="F64">
        <v>169</v>
      </c>
      <c r="G64">
        <v>0</v>
      </c>
      <c r="H64">
        <v>0</v>
      </c>
      <c r="I64">
        <v>0</v>
      </c>
      <c r="J64">
        <v>4292</v>
      </c>
      <c r="K64" s="1">
        <v>44450.935624999998</v>
      </c>
    </row>
    <row r="65" spans="1:11" x14ac:dyDescent="0.25">
      <c r="A65" t="s">
        <v>9</v>
      </c>
      <c r="B65" t="s">
        <v>58</v>
      </c>
      <c r="C65" t="s">
        <v>1365</v>
      </c>
      <c r="D65" t="s">
        <v>2675</v>
      </c>
      <c r="E65" s="1">
        <v>44281.454872685186</v>
      </c>
      <c r="F65">
        <v>169</v>
      </c>
      <c r="G65">
        <v>0</v>
      </c>
      <c r="H65">
        <v>0</v>
      </c>
      <c r="I65">
        <v>0</v>
      </c>
      <c r="J65">
        <v>21895</v>
      </c>
      <c r="K65" s="1">
        <v>44450.935624999998</v>
      </c>
    </row>
    <row r="66" spans="1:11" x14ac:dyDescent="0.25">
      <c r="A66" t="s">
        <v>9</v>
      </c>
      <c r="B66" t="s">
        <v>58</v>
      </c>
      <c r="C66" t="s">
        <v>1369</v>
      </c>
      <c r="D66" t="s">
        <v>2987</v>
      </c>
      <c r="E66" s="1">
        <v>44281.454872685186</v>
      </c>
      <c r="F66">
        <v>169</v>
      </c>
      <c r="G66">
        <v>0</v>
      </c>
      <c r="H66">
        <v>0</v>
      </c>
      <c r="I66">
        <v>0</v>
      </c>
      <c r="J66">
        <v>14783</v>
      </c>
      <c r="K66" s="1">
        <v>44450.935624999998</v>
      </c>
    </row>
    <row r="67" spans="1:11" x14ac:dyDescent="0.25">
      <c r="A67" t="s">
        <v>9</v>
      </c>
      <c r="B67" t="s">
        <v>58</v>
      </c>
      <c r="C67" t="s">
        <v>1382</v>
      </c>
      <c r="D67" t="s">
        <v>2520</v>
      </c>
      <c r="E67" s="1">
        <v>44281.454895833333</v>
      </c>
      <c r="F67">
        <v>169</v>
      </c>
      <c r="G67">
        <v>0</v>
      </c>
      <c r="H67">
        <v>0</v>
      </c>
      <c r="I67">
        <v>0</v>
      </c>
      <c r="J67">
        <v>7883</v>
      </c>
      <c r="K67" s="1">
        <v>44450.935624999998</v>
      </c>
    </row>
    <row r="68" spans="1:11" x14ac:dyDescent="0.25">
      <c r="A68" t="s">
        <v>9</v>
      </c>
      <c r="B68" t="s">
        <v>58</v>
      </c>
      <c r="C68" t="s">
        <v>1401</v>
      </c>
      <c r="D68" t="s">
        <v>2524</v>
      </c>
      <c r="E68" s="1">
        <v>44281.454907407409</v>
      </c>
      <c r="F68">
        <v>169</v>
      </c>
      <c r="G68">
        <v>0</v>
      </c>
      <c r="H68">
        <v>0</v>
      </c>
      <c r="I68">
        <v>0</v>
      </c>
      <c r="J68">
        <v>1360</v>
      </c>
      <c r="K68" s="1">
        <v>44450.935624999998</v>
      </c>
    </row>
    <row r="69" spans="1:11" x14ac:dyDescent="0.25">
      <c r="A69" t="s">
        <v>9</v>
      </c>
      <c r="B69" t="s">
        <v>58</v>
      </c>
      <c r="C69" t="s">
        <v>1385</v>
      </c>
      <c r="D69" t="s">
        <v>2981</v>
      </c>
      <c r="E69" s="1">
        <v>44281.586574074077</v>
      </c>
      <c r="F69">
        <v>169</v>
      </c>
      <c r="G69">
        <v>0</v>
      </c>
      <c r="H69">
        <v>0</v>
      </c>
      <c r="I69">
        <v>0</v>
      </c>
      <c r="J69">
        <v>3832</v>
      </c>
      <c r="K69" s="1">
        <v>44450.935624999998</v>
      </c>
    </row>
    <row r="70" spans="1:11" x14ac:dyDescent="0.25">
      <c r="A70" t="s">
        <v>9</v>
      </c>
      <c r="B70" t="s">
        <v>58</v>
      </c>
      <c r="C70" t="s">
        <v>1385</v>
      </c>
      <c r="D70" t="s">
        <v>2982</v>
      </c>
      <c r="E70" s="1">
        <v>44281.586574074077</v>
      </c>
      <c r="F70">
        <v>169</v>
      </c>
      <c r="G70">
        <v>0</v>
      </c>
      <c r="H70">
        <v>0</v>
      </c>
      <c r="I70">
        <v>0</v>
      </c>
      <c r="J70">
        <v>3832</v>
      </c>
      <c r="K70" s="1">
        <v>44450.935624999998</v>
      </c>
    </row>
    <row r="71" spans="1:11" x14ac:dyDescent="0.25">
      <c r="A71" t="s">
        <v>9</v>
      </c>
      <c r="B71" t="s">
        <v>58</v>
      </c>
      <c r="C71" t="s">
        <v>1382</v>
      </c>
      <c r="D71" t="s">
        <v>3253</v>
      </c>
      <c r="E71" s="1">
        <v>44281.79891203704</v>
      </c>
      <c r="F71">
        <v>169</v>
      </c>
      <c r="G71">
        <v>0</v>
      </c>
      <c r="H71">
        <v>0</v>
      </c>
      <c r="I71">
        <v>0</v>
      </c>
      <c r="J71">
        <v>7883</v>
      </c>
      <c r="K71" s="1">
        <v>44450.935624999998</v>
      </c>
    </row>
    <row r="72" spans="1:11" x14ac:dyDescent="0.25">
      <c r="A72" t="s">
        <v>9</v>
      </c>
      <c r="B72" t="s">
        <v>58</v>
      </c>
      <c r="C72" t="s">
        <v>1409</v>
      </c>
      <c r="D72" t="s">
        <v>3254</v>
      </c>
      <c r="E72" s="1">
        <v>44281.79891203704</v>
      </c>
      <c r="F72">
        <v>169</v>
      </c>
      <c r="G72">
        <v>0</v>
      </c>
      <c r="H72">
        <v>0</v>
      </c>
      <c r="I72">
        <v>0</v>
      </c>
      <c r="J72">
        <v>1006</v>
      </c>
      <c r="K72" s="1">
        <v>44450.935624999998</v>
      </c>
    </row>
    <row r="73" spans="1:11" x14ac:dyDescent="0.25">
      <c r="A73" t="s">
        <v>9</v>
      </c>
      <c r="B73" t="s">
        <v>58</v>
      </c>
      <c r="C73" t="s">
        <v>1409</v>
      </c>
      <c r="D73" t="s">
        <v>3255</v>
      </c>
      <c r="E73" s="1">
        <v>44281.79891203704</v>
      </c>
      <c r="F73">
        <v>169</v>
      </c>
      <c r="G73">
        <v>0</v>
      </c>
      <c r="H73">
        <v>0</v>
      </c>
      <c r="I73">
        <v>0</v>
      </c>
      <c r="J73">
        <v>1006</v>
      </c>
      <c r="K73" s="1">
        <v>44450.935624999998</v>
      </c>
    </row>
    <row r="74" spans="1:11" x14ac:dyDescent="0.25">
      <c r="A74" t="s">
        <v>9</v>
      </c>
      <c r="B74" t="s">
        <v>58</v>
      </c>
      <c r="C74" t="s">
        <v>1409</v>
      </c>
      <c r="D74" t="s">
        <v>3256</v>
      </c>
      <c r="E74" s="1">
        <v>44281.79891203704</v>
      </c>
      <c r="F74">
        <v>169</v>
      </c>
      <c r="G74">
        <v>0</v>
      </c>
      <c r="H74">
        <v>0</v>
      </c>
      <c r="I74">
        <v>0</v>
      </c>
      <c r="J74">
        <v>1006</v>
      </c>
      <c r="K74" s="1">
        <v>44450.935624999998</v>
      </c>
    </row>
    <row r="75" spans="1:11" x14ac:dyDescent="0.25">
      <c r="A75" t="s">
        <v>9</v>
      </c>
      <c r="B75" t="s">
        <v>58</v>
      </c>
      <c r="C75" t="s">
        <v>1409</v>
      </c>
      <c r="D75" t="s">
        <v>3257</v>
      </c>
      <c r="E75" s="1">
        <v>44281.79891203704</v>
      </c>
      <c r="F75">
        <v>169</v>
      </c>
      <c r="G75">
        <v>0</v>
      </c>
      <c r="H75">
        <v>0</v>
      </c>
      <c r="I75">
        <v>0</v>
      </c>
      <c r="J75">
        <v>1006</v>
      </c>
      <c r="K75" s="1">
        <v>44450.935624999998</v>
      </c>
    </row>
    <row r="76" spans="1:11" x14ac:dyDescent="0.25">
      <c r="A76" t="s">
        <v>9</v>
      </c>
      <c r="B76" t="s">
        <v>58</v>
      </c>
      <c r="C76" t="s">
        <v>1409</v>
      </c>
      <c r="D76" t="s">
        <v>2553</v>
      </c>
      <c r="E76" s="1">
        <v>44281.79891203704</v>
      </c>
      <c r="F76">
        <v>169</v>
      </c>
      <c r="G76">
        <v>0</v>
      </c>
      <c r="H76">
        <v>0</v>
      </c>
      <c r="I76">
        <v>0</v>
      </c>
      <c r="J76">
        <v>1006</v>
      </c>
      <c r="K76" s="1">
        <v>44450.935624999998</v>
      </c>
    </row>
    <row r="77" spans="1:11" x14ac:dyDescent="0.25">
      <c r="A77" t="s">
        <v>9</v>
      </c>
      <c r="B77" t="s">
        <v>58</v>
      </c>
      <c r="C77" t="s">
        <v>1392</v>
      </c>
      <c r="D77" t="s">
        <v>3258</v>
      </c>
      <c r="E77" s="1">
        <v>44281.79892361111</v>
      </c>
      <c r="F77">
        <v>169</v>
      </c>
      <c r="G77">
        <v>0</v>
      </c>
      <c r="H77">
        <v>0</v>
      </c>
      <c r="I77">
        <v>0</v>
      </c>
      <c r="J77">
        <v>2422</v>
      </c>
      <c r="K77" s="1">
        <v>44450.935624999998</v>
      </c>
    </row>
    <row r="78" spans="1:11" x14ac:dyDescent="0.25">
      <c r="A78" t="s">
        <v>9</v>
      </c>
      <c r="B78" t="s">
        <v>58</v>
      </c>
      <c r="C78" t="s">
        <v>1392</v>
      </c>
      <c r="D78" t="s">
        <v>2946</v>
      </c>
      <c r="E78" s="1">
        <v>44281.79892361111</v>
      </c>
      <c r="F78">
        <v>169</v>
      </c>
      <c r="G78">
        <v>0</v>
      </c>
      <c r="H78">
        <v>0</v>
      </c>
      <c r="I78">
        <v>0</v>
      </c>
      <c r="J78">
        <v>2422</v>
      </c>
      <c r="K78" s="1">
        <v>44450.935624999998</v>
      </c>
    </row>
    <row r="79" spans="1:11" x14ac:dyDescent="0.25">
      <c r="A79" t="s">
        <v>9</v>
      </c>
      <c r="B79" t="s">
        <v>58</v>
      </c>
      <c r="C79" t="s">
        <v>1401</v>
      </c>
      <c r="D79" t="s">
        <v>3259</v>
      </c>
      <c r="E79" s="1">
        <v>44281.798946759256</v>
      </c>
      <c r="F79">
        <v>169</v>
      </c>
      <c r="G79">
        <v>0</v>
      </c>
      <c r="H79">
        <v>0</v>
      </c>
      <c r="I79">
        <v>0</v>
      </c>
      <c r="J79">
        <v>1360</v>
      </c>
      <c r="K79" s="1">
        <v>44450.935624999998</v>
      </c>
    </row>
    <row r="80" spans="1:11" x14ac:dyDescent="0.25">
      <c r="A80" t="s">
        <v>9</v>
      </c>
      <c r="B80" t="s">
        <v>58</v>
      </c>
      <c r="C80" t="s">
        <v>1406</v>
      </c>
      <c r="D80" t="s">
        <v>2951</v>
      </c>
      <c r="E80" s="1">
        <v>44281.798946759256</v>
      </c>
      <c r="F80">
        <v>169</v>
      </c>
      <c r="G80">
        <v>0</v>
      </c>
      <c r="H80">
        <v>0</v>
      </c>
      <c r="I80">
        <v>0</v>
      </c>
      <c r="J80">
        <v>1223</v>
      </c>
      <c r="K80" s="1">
        <v>44450.935624999998</v>
      </c>
    </row>
    <row r="81" spans="1:11" x14ac:dyDescent="0.25">
      <c r="A81" t="s">
        <v>9</v>
      </c>
      <c r="B81" t="s">
        <v>58</v>
      </c>
      <c r="C81" t="s">
        <v>1394</v>
      </c>
      <c r="D81" t="s">
        <v>2932</v>
      </c>
      <c r="E81" s="1">
        <v>44281.798958333333</v>
      </c>
      <c r="F81">
        <v>169</v>
      </c>
      <c r="G81">
        <v>0</v>
      </c>
      <c r="H81">
        <v>0</v>
      </c>
      <c r="I81">
        <v>0</v>
      </c>
      <c r="J81">
        <v>2376</v>
      </c>
      <c r="K81" s="1">
        <v>44450.935624999998</v>
      </c>
    </row>
    <row r="82" spans="1:11" x14ac:dyDescent="0.25">
      <c r="A82" t="s">
        <v>9</v>
      </c>
      <c r="B82" t="s">
        <v>57</v>
      </c>
      <c r="C82" t="s">
        <v>474</v>
      </c>
      <c r="D82" t="s">
        <v>3199</v>
      </c>
      <c r="E82" s="1">
        <v>44281.405034722222</v>
      </c>
      <c r="F82">
        <v>169</v>
      </c>
      <c r="G82">
        <v>0</v>
      </c>
      <c r="H82">
        <v>0</v>
      </c>
      <c r="I82">
        <v>0</v>
      </c>
      <c r="J82">
        <v>706680</v>
      </c>
      <c r="K82" s="1">
        <v>44450.935624999998</v>
      </c>
    </row>
    <row r="83" spans="1:11" x14ac:dyDescent="0.25">
      <c r="A83" t="s">
        <v>9</v>
      </c>
      <c r="B83" t="s">
        <v>57</v>
      </c>
      <c r="C83" t="s">
        <v>474</v>
      </c>
      <c r="D83" t="s">
        <v>3204</v>
      </c>
      <c r="E83" s="1">
        <v>44281.405034722222</v>
      </c>
      <c r="F83">
        <v>169</v>
      </c>
      <c r="G83">
        <v>0</v>
      </c>
      <c r="H83">
        <v>0</v>
      </c>
      <c r="I83">
        <v>0</v>
      </c>
      <c r="J83">
        <v>706680</v>
      </c>
      <c r="K83" s="1">
        <v>44450.935624999998</v>
      </c>
    </row>
    <row r="84" spans="1:11" x14ac:dyDescent="0.25">
      <c r="A84" t="s">
        <v>9</v>
      </c>
      <c r="B84" t="s">
        <v>57</v>
      </c>
      <c r="C84" t="s">
        <v>1309</v>
      </c>
      <c r="D84" t="s">
        <v>3200</v>
      </c>
      <c r="E84" s="1">
        <v>44281.447523148148</v>
      </c>
      <c r="F84">
        <v>169</v>
      </c>
      <c r="G84">
        <v>0</v>
      </c>
      <c r="H84">
        <v>0</v>
      </c>
      <c r="I84">
        <v>0</v>
      </c>
      <c r="J84">
        <v>12441255</v>
      </c>
      <c r="K84" s="1">
        <v>44450.935624999998</v>
      </c>
    </row>
    <row r="85" spans="1:11" x14ac:dyDescent="0.25">
      <c r="A85" t="s">
        <v>9</v>
      </c>
      <c r="B85" t="s">
        <v>57</v>
      </c>
      <c r="C85" t="s">
        <v>1309</v>
      </c>
      <c r="D85" t="s">
        <v>2843</v>
      </c>
      <c r="E85" s="1">
        <v>44281.447777777779</v>
      </c>
      <c r="F85">
        <v>169</v>
      </c>
      <c r="G85">
        <v>0</v>
      </c>
      <c r="H85">
        <v>0</v>
      </c>
      <c r="I85">
        <v>0</v>
      </c>
      <c r="J85">
        <v>12441255</v>
      </c>
      <c r="K85" s="1">
        <v>44450.935624999998</v>
      </c>
    </row>
    <row r="86" spans="1:11" x14ac:dyDescent="0.25">
      <c r="A86" t="s">
        <v>9</v>
      </c>
      <c r="B86" t="s">
        <v>57</v>
      </c>
      <c r="C86" t="s">
        <v>1309</v>
      </c>
      <c r="D86" t="s">
        <v>2844</v>
      </c>
      <c r="E86" s="1">
        <v>44281.448148148149</v>
      </c>
      <c r="F86">
        <v>169</v>
      </c>
      <c r="G86">
        <v>0</v>
      </c>
      <c r="H86">
        <v>0</v>
      </c>
      <c r="I86">
        <v>0</v>
      </c>
      <c r="J86">
        <v>12441255</v>
      </c>
      <c r="K86" s="1">
        <v>44450.935624999998</v>
      </c>
    </row>
    <row r="87" spans="1:11" x14ac:dyDescent="0.25">
      <c r="A87" t="s">
        <v>9</v>
      </c>
      <c r="B87" t="s">
        <v>57</v>
      </c>
      <c r="C87" t="s">
        <v>1309</v>
      </c>
      <c r="D87" t="s">
        <v>2845</v>
      </c>
      <c r="E87" s="1">
        <v>44281.448414351849</v>
      </c>
      <c r="F87">
        <v>169</v>
      </c>
      <c r="G87">
        <v>0</v>
      </c>
      <c r="H87">
        <v>0</v>
      </c>
      <c r="I87">
        <v>0</v>
      </c>
      <c r="J87">
        <v>12441255</v>
      </c>
      <c r="K87" s="1">
        <v>44450.935624999998</v>
      </c>
    </row>
    <row r="88" spans="1:11" x14ac:dyDescent="0.25">
      <c r="A88" t="s">
        <v>9</v>
      </c>
      <c r="B88" t="s">
        <v>57</v>
      </c>
      <c r="C88" t="s">
        <v>1309</v>
      </c>
      <c r="D88" t="s">
        <v>2846</v>
      </c>
      <c r="E88" s="1">
        <v>44281.448680555557</v>
      </c>
      <c r="F88">
        <v>169</v>
      </c>
      <c r="G88">
        <v>0</v>
      </c>
      <c r="H88">
        <v>0</v>
      </c>
      <c r="I88">
        <v>0</v>
      </c>
      <c r="J88">
        <v>12441255</v>
      </c>
      <c r="K88" s="1">
        <v>44450.935624999998</v>
      </c>
    </row>
    <row r="89" spans="1:11" x14ac:dyDescent="0.25">
      <c r="A89" t="s">
        <v>9</v>
      </c>
      <c r="B89" t="s">
        <v>57</v>
      </c>
      <c r="C89" t="s">
        <v>1309</v>
      </c>
      <c r="D89" t="s">
        <v>2842</v>
      </c>
      <c r="E89" s="1">
        <v>44281.44903935185</v>
      </c>
      <c r="F89">
        <v>169</v>
      </c>
      <c r="G89">
        <v>0</v>
      </c>
      <c r="H89">
        <v>0</v>
      </c>
      <c r="I89">
        <v>0</v>
      </c>
      <c r="J89">
        <v>12441255</v>
      </c>
      <c r="K89" s="1">
        <v>44450.935624999998</v>
      </c>
    </row>
    <row r="90" spans="1:11" x14ac:dyDescent="0.25">
      <c r="A90" t="s">
        <v>9</v>
      </c>
      <c r="B90" t="s">
        <v>57</v>
      </c>
      <c r="C90" t="s">
        <v>1309</v>
      </c>
      <c r="D90" t="s">
        <v>3203</v>
      </c>
      <c r="E90" s="1">
        <v>44281.449606481481</v>
      </c>
      <c r="F90">
        <v>169</v>
      </c>
      <c r="G90">
        <v>0</v>
      </c>
      <c r="H90">
        <v>0</v>
      </c>
      <c r="I90">
        <v>0</v>
      </c>
      <c r="J90">
        <v>12441255</v>
      </c>
      <c r="K90" s="1">
        <v>44450.935624999998</v>
      </c>
    </row>
    <row r="91" spans="1:11" x14ac:dyDescent="0.25">
      <c r="A91" t="s">
        <v>9</v>
      </c>
      <c r="B91" t="s">
        <v>57</v>
      </c>
      <c r="C91" t="s">
        <v>1309</v>
      </c>
      <c r="D91" t="s">
        <v>3201</v>
      </c>
      <c r="E91" s="1">
        <v>44281.449953703705</v>
      </c>
      <c r="F91">
        <v>169</v>
      </c>
      <c r="G91">
        <v>0</v>
      </c>
      <c r="H91">
        <v>0</v>
      </c>
      <c r="I91">
        <v>0</v>
      </c>
      <c r="J91">
        <v>12441255</v>
      </c>
      <c r="K91" s="1">
        <v>44450.935624999998</v>
      </c>
    </row>
    <row r="92" spans="1:11" x14ac:dyDescent="0.25">
      <c r="A92" t="s">
        <v>9</v>
      </c>
      <c r="B92" t="s">
        <v>57</v>
      </c>
      <c r="C92" t="s">
        <v>1309</v>
      </c>
      <c r="D92" t="s">
        <v>2849</v>
      </c>
      <c r="E92" s="1">
        <v>44281.450486111113</v>
      </c>
      <c r="F92">
        <v>169</v>
      </c>
      <c r="G92">
        <v>0</v>
      </c>
      <c r="H92">
        <v>0</v>
      </c>
      <c r="I92">
        <v>0</v>
      </c>
      <c r="J92">
        <v>12441255</v>
      </c>
      <c r="K92" s="1">
        <v>44450.935624999998</v>
      </c>
    </row>
    <row r="93" spans="1:11" x14ac:dyDescent="0.25">
      <c r="A93" t="s">
        <v>9</v>
      </c>
      <c r="B93" t="s">
        <v>57</v>
      </c>
      <c r="C93" t="s">
        <v>1309</v>
      </c>
      <c r="D93" t="s">
        <v>3202</v>
      </c>
      <c r="E93" s="1">
        <v>44281.450729166667</v>
      </c>
      <c r="F93">
        <v>169</v>
      </c>
      <c r="G93">
        <v>0</v>
      </c>
      <c r="H93">
        <v>0</v>
      </c>
      <c r="I93">
        <v>0</v>
      </c>
      <c r="J93">
        <v>12441255</v>
      </c>
      <c r="K93" s="1">
        <v>44450.935624999998</v>
      </c>
    </row>
    <row r="94" spans="1:11" x14ac:dyDescent="0.25">
      <c r="A94" t="s">
        <v>9</v>
      </c>
      <c r="B94" t="s">
        <v>57</v>
      </c>
      <c r="C94" t="s">
        <v>1309</v>
      </c>
      <c r="D94" t="s">
        <v>2850</v>
      </c>
      <c r="E94" s="1">
        <v>44281.450983796298</v>
      </c>
      <c r="F94">
        <v>169</v>
      </c>
      <c r="G94">
        <v>0</v>
      </c>
      <c r="H94">
        <v>0</v>
      </c>
      <c r="I94">
        <v>0</v>
      </c>
      <c r="J94">
        <v>12441255</v>
      </c>
      <c r="K94" s="1">
        <v>44450.935624999998</v>
      </c>
    </row>
    <row r="95" spans="1:11" x14ac:dyDescent="0.25">
      <c r="A95" t="s">
        <v>9</v>
      </c>
      <c r="B95" t="s">
        <v>57</v>
      </c>
      <c r="C95" t="s">
        <v>487</v>
      </c>
      <c r="D95" t="s">
        <v>3260</v>
      </c>
      <c r="E95" s="1">
        <v>44281.45511574074</v>
      </c>
      <c r="F95">
        <v>169</v>
      </c>
      <c r="G95">
        <v>0</v>
      </c>
      <c r="H95">
        <v>0</v>
      </c>
      <c r="I95">
        <v>0</v>
      </c>
      <c r="J95">
        <v>17814</v>
      </c>
      <c r="K95" s="1">
        <v>44450.935624999998</v>
      </c>
    </row>
    <row r="96" spans="1:11" x14ac:dyDescent="0.25">
      <c r="A96" t="s">
        <v>9</v>
      </c>
      <c r="B96" t="s">
        <v>57</v>
      </c>
      <c r="C96" t="s">
        <v>3007</v>
      </c>
      <c r="D96" t="s">
        <v>3008</v>
      </c>
      <c r="E96" s="1">
        <v>44281.719421296293</v>
      </c>
      <c r="F96">
        <v>169</v>
      </c>
      <c r="G96">
        <v>0</v>
      </c>
      <c r="H96">
        <v>0</v>
      </c>
      <c r="I96">
        <v>0</v>
      </c>
      <c r="J96">
        <v>2155</v>
      </c>
      <c r="K96" s="1">
        <v>44450.935624999998</v>
      </c>
    </row>
    <row r="97" spans="1:11" x14ac:dyDescent="0.25">
      <c r="A97" t="s">
        <v>9</v>
      </c>
      <c r="B97" t="s">
        <v>57</v>
      </c>
      <c r="C97" t="s">
        <v>502</v>
      </c>
      <c r="D97" t="s">
        <v>3261</v>
      </c>
      <c r="E97" s="1">
        <v>44281.792407407411</v>
      </c>
      <c r="F97">
        <v>169</v>
      </c>
      <c r="G97">
        <v>0</v>
      </c>
      <c r="H97">
        <v>0</v>
      </c>
      <c r="I97">
        <v>0</v>
      </c>
      <c r="J97">
        <v>1746</v>
      </c>
      <c r="K97" s="1">
        <v>44450.935624999998</v>
      </c>
    </row>
    <row r="98" spans="1:11" x14ac:dyDescent="0.25">
      <c r="A98" t="s">
        <v>9</v>
      </c>
      <c r="B98" t="s">
        <v>57</v>
      </c>
      <c r="C98" t="s">
        <v>502</v>
      </c>
      <c r="D98" t="s">
        <v>3262</v>
      </c>
      <c r="E98" s="1">
        <v>44281.792407407411</v>
      </c>
      <c r="F98">
        <v>169</v>
      </c>
      <c r="G98">
        <v>0</v>
      </c>
      <c r="H98">
        <v>0</v>
      </c>
      <c r="I98">
        <v>0</v>
      </c>
      <c r="J98">
        <v>1746</v>
      </c>
      <c r="K98" s="1">
        <v>44450.935624999998</v>
      </c>
    </row>
    <row r="99" spans="1:11" x14ac:dyDescent="0.25">
      <c r="A99" t="s">
        <v>9</v>
      </c>
      <c r="B99" t="s">
        <v>57</v>
      </c>
      <c r="C99" t="s">
        <v>1329</v>
      </c>
      <c r="D99" t="s">
        <v>3192</v>
      </c>
      <c r="E99" s="1">
        <v>44281.792673611111</v>
      </c>
      <c r="F99">
        <v>169</v>
      </c>
      <c r="G99">
        <v>0</v>
      </c>
      <c r="H99">
        <v>0</v>
      </c>
      <c r="I99">
        <v>0</v>
      </c>
      <c r="J99">
        <v>649746</v>
      </c>
      <c r="K99" s="1">
        <v>44450.935624999998</v>
      </c>
    </row>
    <row r="100" spans="1:11" x14ac:dyDescent="0.25">
      <c r="A100" t="s">
        <v>9</v>
      </c>
      <c r="B100" t="s">
        <v>57</v>
      </c>
      <c r="C100" t="s">
        <v>1329</v>
      </c>
      <c r="D100" t="s">
        <v>2726</v>
      </c>
      <c r="E100" s="1">
        <v>44281.792673611111</v>
      </c>
      <c r="F100">
        <v>169</v>
      </c>
      <c r="G100">
        <v>0</v>
      </c>
      <c r="H100">
        <v>0</v>
      </c>
      <c r="I100">
        <v>0</v>
      </c>
      <c r="J100">
        <v>649746</v>
      </c>
      <c r="K100" s="1">
        <v>44450.935624999998</v>
      </c>
    </row>
    <row r="101" spans="1:11" x14ac:dyDescent="0.25">
      <c r="A101" t="s">
        <v>9</v>
      </c>
      <c r="B101" t="s">
        <v>57</v>
      </c>
      <c r="C101" t="s">
        <v>1329</v>
      </c>
      <c r="D101" t="s">
        <v>3191</v>
      </c>
      <c r="E101" s="1">
        <v>44281.792685185188</v>
      </c>
      <c r="F101">
        <v>169</v>
      </c>
      <c r="G101">
        <v>0</v>
      </c>
      <c r="H101">
        <v>0</v>
      </c>
      <c r="I101">
        <v>0</v>
      </c>
      <c r="J101">
        <v>649746</v>
      </c>
      <c r="K101" s="1">
        <v>44450.935624999998</v>
      </c>
    </row>
    <row r="102" spans="1:11" x14ac:dyDescent="0.25">
      <c r="A102" t="s">
        <v>9</v>
      </c>
      <c r="B102" t="s">
        <v>57</v>
      </c>
      <c r="C102" t="s">
        <v>1329</v>
      </c>
      <c r="D102" t="s">
        <v>2727</v>
      </c>
      <c r="E102" s="1">
        <v>44281.792685185188</v>
      </c>
      <c r="F102">
        <v>169</v>
      </c>
      <c r="G102">
        <v>0</v>
      </c>
      <c r="H102">
        <v>0</v>
      </c>
      <c r="I102">
        <v>0</v>
      </c>
      <c r="J102">
        <v>649746</v>
      </c>
      <c r="K102" s="1">
        <v>44450.935624999998</v>
      </c>
    </row>
    <row r="103" spans="1:11" x14ac:dyDescent="0.25">
      <c r="A103" t="s">
        <v>9</v>
      </c>
      <c r="B103" t="s">
        <v>57</v>
      </c>
      <c r="C103" t="s">
        <v>1329</v>
      </c>
      <c r="D103" t="s">
        <v>3263</v>
      </c>
      <c r="E103" s="1">
        <v>44281.792685185188</v>
      </c>
      <c r="F103">
        <v>169</v>
      </c>
      <c r="G103">
        <v>0</v>
      </c>
      <c r="H103">
        <v>0</v>
      </c>
      <c r="I103">
        <v>0</v>
      </c>
      <c r="J103">
        <v>649746</v>
      </c>
      <c r="K103" s="1">
        <v>44450.935624999998</v>
      </c>
    </row>
    <row r="104" spans="1:11" x14ac:dyDescent="0.25">
      <c r="A104" t="s">
        <v>9</v>
      </c>
      <c r="B104" t="s">
        <v>57</v>
      </c>
      <c r="C104" t="s">
        <v>3007</v>
      </c>
      <c r="D104" t="s">
        <v>3009</v>
      </c>
      <c r="E104" s="1">
        <v>44281.795451388891</v>
      </c>
      <c r="F104">
        <v>169</v>
      </c>
      <c r="G104">
        <v>0</v>
      </c>
      <c r="H104">
        <v>0</v>
      </c>
      <c r="I104">
        <v>0</v>
      </c>
      <c r="J104">
        <v>2155</v>
      </c>
      <c r="K104" s="1">
        <v>44450.935624999998</v>
      </c>
    </row>
    <row r="105" spans="1:11" x14ac:dyDescent="0.25">
      <c r="A105" t="s">
        <v>9</v>
      </c>
      <c r="B105" t="s">
        <v>57</v>
      </c>
      <c r="C105" t="s">
        <v>3007</v>
      </c>
      <c r="D105" t="s">
        <v>3264</v>
      </c>
      <c r="E105" s="1">
        <v>44281.795451388891</v>
      </c>
      <c r="F105">
        <v>169</v>
      </c>
      <c r="G105">
        <v>0</v>
      </c>
      <c r="H105">
        <v>0</v>
      </c>
      <c r="I105">
        <v>0</v>
      </c>
      <c r="J105">
        <v>2155</v>
      </c>
      <c r="K105" s="1">
        <v>44450.935624999998</v>
      </c>
    </row>
    <row r="106" spans="1:11" x14ac:dyDescent="0.25">
      <c r="A106" t="s">
        <v>9</v>
      </c>
      <c r="B106" t="s">
        <v>57</v>
      </c>
      <c r="C106" t="s">
        <v>504</v>
      </c>
      <c r="D106" t="s">
        <v>3265</v>
      </c>
      <c r="E106" s="1">
        <v>44281.798877314817</v>
      </c>
      <c r="F106">
        <v>169</v>
      </c>
      <c r="G106">
        <v>0</v>
      </c>
      <c r="H106">
        <v>0</v>
      </c>
      <c r="I106">
        <v>0</v>
      </c>
      <c r="J106">
        <v>1579</v>
      </c>
      <c r="K106" s="1">
        <v>44450.935624999998</v>
      </c>
    </row>
    <row r="107" spans="1:11" x14ac:dyDescent="0.25">
      <c r="A107" t="s">
        <v>9</v>
      </c>
      <c r="B107" t="s">
        <v>57</v>
      </c>
      <c r="C107" t="s">
        <v>504</v>
      </c>
      <c r="D107" t="s">
        <v>3266</v>
      </c>
      <c r="E107" s="1">
        <v>44281.798877314817</v>
      </c>
      <c r="F107">
        <v>169</v>
      </c>
      <c r="G107">
        <v>0</v>
      </c>
      <c r="H107">
        <v>0</v>
      </c>
      <c r="I107">
        <v>0</v>
      </c>
      <c r="J107">
        <v>1579</v>
      </c>
      <c r="K107" s="1">
        <v>44450.935624999998</v>
      </c>
    </row>
    <row r="108" spans="1:11" x14ac:dyDescent="0.25">
      <c r="A108" t="s">
        <v>9</v>
      </c>
      <c r="B108" t="s">
        <v>57</v>
      </c>
      <c r="C108" t="s">
        <v>504</v>
      </c>
      <c r="D108" t="s">
        <v>3267</v>
      </c>
      <c r="E108" s="1">
        <v>44281.798877314817</v>
      </c>
      <c r="F108">
        <v>169</v>
      </c>
      <c r="G108">
        <v>0</v>
      </c>
      <c r="H108">
        <v>0</v>
      </c>
      <c r="I108">
        <v>0</v>
      </c>
      <c r="J108">
        <v>1579</v>
      </c>
      <c r="K108" s="1">
        <v>44450.935624999998</v>
      </c>
    </row>
    <row r="109" spans="1:11" x14ac:dyDescent="0.25">
      <c r="A109" t="s">
        <v>9</v>
      </c>
      <c r="B109" t="s">
        <v>57</v>
      </c>
      <c r="C109" t="s">
        <v>504</v>
      </c>
      <c r="D109" t="s">
        <v>3268</v>
      </c>
      <c r="E109" s="1">
        <v>44281.798877314817</v>
      </c>
      <c r="F109">
        <v>169</v>
      </c>
      <c r="G109">
        <v>0</v>
      </c>
      <c r="H109">
        <v>0</v>
      </c>
      <c r="I109">
        <v>0</v>
      </c>
      <c r="J109">
        <v>1579</v>
      </c>
      <c r="K109" s="1">
        <v>44450.935624999998</v>
      </c>
    </row>
    <row r="110" spans="1:11" x14ac:dyDescent="0.25">
      <c r="A110" t="s">
        <v>9</v>
      </c>
      <c r="B110" t="s">
        <v>58</v>
      </c>
      <c r="C110" t="s">
        <v>1383</v>
      </c>
      <c r="D110" t="s">
        <v>2565</v>
      </c>
      <c r="E110" s="1">
        <v>44305.798125000001</v>
      </c>
      <c r="F110">
        <v>145</v>
      </c>
      <c r="G110">
        <v>0</v>
      </c>
      <c r="H110">
        <v>0</v>
      </c>
      <c r="I110">
        <v>0</v>
      </c>
      <c r="J110">
        <v>5048</v>
      </c>
      <c r="K110" s="1">
        <v>44450.935624999998</v>
      </c>
    </row>
    <row r="111" spans="1:11" x14ac:dyDescent="0.25">
      <c r="A111" t="s">
        <v>9</v>
      </c>
      <c r="B111" t="s">
        <v>58</v>
      </c>
      <c r="C111" t="s">
        <v>1383</v>
      </c>
      <c r="D111" t="s">
        <v>3269</v>
      </c>
      <c r="E111" s="1">
        <v>44305.798125000001</v>
      </c>
      <c r="F111">
        <v>145</v>
      </c>
      <c r="G111">
        <v>0</v>
      </c>
      <c r="H111">
        <v>0</v>
      </c>
      <c r="I111">
        <v>0</v>
      </c>
      <c r="J111">
        <v>5048</v>
      </c>
      <c r="K111" s="1">
        <v>44450.935624999998</v>
      </c>
    </row>
    <row r="112" spans="1:11" x14ac:dyDescent="0.25">
      <c r="A112" t="s">
        <v>9</v>
      </c>
      <c r="B112" t="s">
        <v>58</v>
      </c>
      <c r="C112" t="s">
        <v>1383</v>
      </c>
      <c r="D112" t="s">
        <v>3270</v>
      </c>
      <c r="E112" s="1">
        <v>44305.798125000001</v>
      </c>
      <c r="F112">
        <v>145</v>
      </c>
      <c r="G112">
        <v>0</v>
      </c>
      <c r="H112">
        <v>0</v>
      </c>
      <c r="I112">
        <v>0</v>
      </c>
      <c r="J112">
        <v>5048</v>
      </c>
      <c r="K112" s="1">
        <v>44450.935624999998</v>
      </c>
    </row>
    <row r="113" spans="1:11" x14ac:dyDescent="0.25">
      <c r="A113" t="s">
        <v>9</v>
      </c>
      <c r="B113" t="s">
        <v>58</v>
      </c>
      <c r="C113" t="s">
        <v>1383</v>
      </c>
      <c r="D113" t="s">
        <v>3271</v>
      </c>
      <c r="E113" s="1">
        <v>44305.798125000001</v>
      </c>
      <c r="F113">
        <v>145</v>
      </c>
      <c r="G113">
        <v>0</v>
      </c>
      <c r="H113">
        <v>0</v>
      </c>
      <c r="I113">
        <v>0</v>
      </c>
      <c r="J113">
        <v>5048</v>
      </c>
      <c r="K113" s="1">
        <v>44450.935624999998</v>
      </c>
    </row>
    <row r="114" spans="1:11" x14ac:dyDescent="0.25">
      <c r="A114" t="s">
        <v>9</v>
      </c>
      <c r="B114" t="s">
        <v>58</v>
      </c>
      <c r="C114" t="s">
        <v>1383</v>
      </c>
      <c r="D114" t="s">
        <v>2564</v>
      </c>
      <c r="E114" s="1">
        <v>44305.798125000001</v>
      </c>
      <c r="F114">
        <v>145</v>
      </c>
      <c r="G114">
        <v>0</v>
      </c>
      <c r="H114">
        <v>0</v>
      </c>
      <c r="I114">
        <v>0</v>
      </c>
      <c r="J114">
        <v>5048</v>
      </c>
      <c r="K114" s="1">
        <v>44450.935624999998</v>
      </c>
    </row>
    <row r="115" spans="1:11" x14ac:dyDescent="0.25">
      <c r="A115" t="s">
        <v>9</v>
      </c>
      <c r="B115" t="s">
        <v>58</v>
      </c>
      <c r="C115" t="s">
        <v>1383</v>
      </c>
      <c r="D115" t="s">
        <v>2566</v>
      </c>
      <c r="E115" s="1">
        <v>44305.798125000001</v>
      </c>
      <c r="F115">
        <v>145</v>
      </c>
      <c r="G115">
        <v>0</v>
      </c>
      <c r="H115">
        <v>0</v>
      </c>
      <c r="I115">
        <v>0</v>
      </c>
      <c r="J115">
        <v>5048</v>
      </c>
      <c r="K115" s="1">
        <v>44450.935624999998</v>
      </c>
    </row>
    <row r="116" spans="1:11" x14ac:dyDescent="0.25">
      <c r="A116" t="s">
        <v>9</v>
      </c>
      <c r="B116" t="s">
        <v>58</v>
      </c>
      <c r="C116" t="s">
        <v>1390</v>
      </c>
      <c r="D116" t="s">
        <v>2681</v>
      </c>
      <c r="E116" s="1">
        <v>44305.798125000001</v>
      </c>
      <c r="F116">
        <v>145</v>
      </c>
      <c r="G116">
        <v>0</v>
      </c>
      <c r="H116">
        <v>0</v>
      </c>
      <c r="I116">
        <v>0</v>
      </c>
      <c r="J116">
        <v>2585</v>
      </c>
      <c r="K116" s="1">
        <v>44450.935624999998</v>
      </c>
    </row>
    <row r="117" spans="1:11" x14ac:dyDescent="0.25">
      <c r="A117" t="s">
        <v>9</v>
      </c>
      <c r="B117" t="s">
        <v>58</v>
      </c>
      <c r="C117" t="s">
        <v>2507</v>
      </c>
      <c r="D117" t="s">
        <v>2508</v>
      </c>
      <c r="E117" s="1">
        <v>44317.938402777778</v>
      </c>
      <c r="F117">
        <v>133</v>
      </c>
      <c r="G117">
        <v>0</v>
      </c>
      <c r="H117">
        <v>0</v>
      </c>
      <c r="I117">
        <v>0</v>
      </c>
      <c r="J117">
        <v>15166</v>
      </c>
      <c r="K117" s="1">
        <v>44450.935624999998</v>
      </c>
    </row>
    <row r="118" spans="1:11" x14ac:dyDescent="0.25">
      <c r="A118" t="s">
        <v>9</v>
      </c>
      <c r="B118" t="s">
        <v>58</v>
      </c>
      <c r="C118" t="s">
        <v>1386</v>
      </c>
      <c r="D118" t="s">
        <v>2516</v>
      </c>
      <c r="E118" s="1">
        <v>44318.671574074076</v>
      </c>
      <c r="F118">
        <v>132</v>
      </c>
      <c r="G118">
        <v>0</v>
      </c>
      <c r="H118">
        <v>0</v>
      </c>
      <c r="I118">
        <v>0</v>
      </c>
      <c r="J118">
        <v>3687</v>
      </c>
      <c r="K118" s="1">
        <v>44450.935624999998</v>
      </c>
    </row>
    <row r="119" spans="1:11" x14ac:dyDescent="0.25">
      <c r="A119" t="s">
        <v>9</v>
      </c>
      <c r="B119" t="s">
        <v>58</v>
      </c>
      <c r="C119" t="s">
        <v>1386</v>
      </c>
      <c r="D119" t="s">
        <v>3272</v>
      </c>
      <c r="E119" s="1">
        <v>44318.671574074076</v>
      </c>
      <c r="F119">
        <v>132</v>
      </c>
      <c r="G119">
        <v>0</v>
      </c>
      <c r="H119">
        <v>0</v>
      </c>
      <c r="I119">
        <v>0</v>
      </c>
      <c r="J119">
        <v>3687</v>
      </c>
      <c r="K119" s="1">
        <v>44450.935624999998</v>
      </c>
    </row>
    <row r="120" spans="1:11" x14ac:dyDescent="0.25">
      <c r="A120" t="s">
        <v>9</v>
      </c>
      <c r="B120" t="s">
        <v>58</v>
      </c>
      <c r="C120" t="s">
        <v>1386</v>
      </c>
      <c r="D120" t="s">
        <v>3273</v>
      </c>
      <c r="E120" s="1">
        <v>44318.671574074076</v>
      </c>
      <c r="F120">
        <v>132</v>
      </c>
      <c r="G120">
        <v>0</v>
      </c>
      <c r="H120">
        <v>0</v>
      </c>
      <c r="I120">
        <v>0</v>
      </c>
      <c r="J120">
        <v>3687</v>
      </c>
      <c r="K120" s="1">
        <v>44450.935624999998</v>
      </c>
    </row>
    <row r="121" spans="1:11" x14ac:dyDescent="0.25">
      <c r="A121" t="s">
        <v>9</v>
      </c>
      <c r="B121" t="s">
        <v>58</v>
      </c>
      <c r="C121" t="s">
        <v>1386</v>
      </c>
      <c r="D121" t="s">
        <v>3274</v>
      </c>
      <c r="E121" s="1">
        <v>44318.671574074076</v>
      </c>
      <c r="F121">
        <v>132</v>
      </c>
      <c r="G121">
        <v>0</v>
      </c>
      <c r="H121">
        <v>0</v>
      </c>
      <c r="I121">
        <v>0</v>
      </c>
      <c r="J121">
        <v>3687</v>
      </c>
      <c r="K121" s="1">
        <v>44450.935624999998</v>
      </c>
    </row>
    <row r="122" spans="1:11" x14ac:dyDescent="0.25">
      <c r="A122" t="s">
        <v>9</v>
      </c>
      <c r="B122" t="s">
        <v>58</v>
      </c>
      <c r="C122" t="s">
        <v>1386</v>
      </c>
      <c r="D122" t="s">
        <v>3275</v>
      </c>
      <c r="E122" s="1">
        <v>44318.671574074076</v>
      </c>
      <c r="F122">
        <v>132</v>
      </c>
      <c r="G122">
        <v>0</v>
      </c>
      <c r="H122">
        <v>0</v>
      </c>
      <c r="I122">
        <v>0</v>
      </c>
      <c r="J122">
        <v>3687</v>
      </c>
      <c r="K122" s="1">
        <v>44450.935624999998</v>
      </c>
    </row>
    <row r="123" spans="1:11" x14ac:dyDescent="0.25">
      <c r="A123" t="s">
        <v>9</v>
      </c>
      <c r="B123" t="s">
        <v>58</v>
      </c>
      <c r="C123" t="s">
        <v>1386</v>
      </c>
      <c r="D123" t="s">
        <v>3276</v>
      </c>
      <c r="E123" s="1">
        <v>44318.671574074076</v>
      </c>
      <c r="F123">
        <v>132</v>
      </c>
      <c r="G123">
        <v>0</v>
      </c>
      <c r="H123">
        <v>0</v>
      </c>
      <c r="I123">
        <v>0</v>
      </c>
      <c r="J123">
        <v>3687</v>
      </c>
      <c r="K123" s="1">
        <v>44450.935624999998</v>
      </c>
    </row>
    <row r="124" spans="1:11" x14ac:dyDescent="0.25">
      <c r="A124" t="s">
        <v>9</v>
      </c>
      <c r="B124" t="s">
        <v>58</v>
      </c>
      <c r="C124" t="s">
        <v>1386</v>
      </c>
      <c r="D124" t="s">
        <v>3277</v>
      </c>
      <c r="E124" s="1">
        <v>44318.671574074076</v>
      </c>
      <c r="F124">
        <v>132</v>
      </c>
      <c r="G124">
        <v>0</v>
      </c>
      <c r="H124">
        <v>0</v>
      </c>
      <c r="I124">
        <v>0</v>
      </c>
      <c r="J124">
        <v>3687</v>
      </c>
      <c r="K124" s="1">
        <v>44450.935624999998</v>
      </c>
    </row>
    <row r="125" spans="1:11" x14ac:dyDescent="0.25">
      <c r="A125" t="s">
        <v>9</v>
      </c>
      <c r="B125" t="s">
        <v>58</v>
      </c>
      <c r="C125" t="s">
        <v>1386</v>
      </c>
      <c r="D125" t="s">
        <v>3278</v>
      </c>
      <c r="E125" s="1">
        <v>44318.671574074076</v>
      </c>
      <c r="F125">
        <v>132</v>
      </c>
      <c r="G125">
        <v>0</v>
      </c>
      <c r="H125">
        <v>0</v>
      </c>
      <c r="I125">
        <v>0</v>
      </c>
      <c r="J125">
        <v>3687</v>
      </c>
      <c r="K125" s="1">
        <v>44450.935624999998</v>
      </c>
    </row>
    <row r="126" spans="1:11" x14ac:dyDescent="0.25">
      <c r="A126" t="s">
        <v>9</v>
      </c>
      <c r="B126" t="s">
        <v>58</v>
      </c>
      <c r="C126" t="s">
        <v>1386</v>
      </c>
      <c r="D126" t="s">
        <v>3279</v>
      </c>
      <c r="E126" s="1">
        <v>44318.671574074076</v>
      </c>
      <c r="F126">
        <v>132</v>
      </c>
      <c r="G126">
        <v>0</v>
      </c>
      <c r="H126">
        <v>0</v>
      </c>
      <c r="I126">
        <v>0</v>
      </c>
      <c r="J126">
        <v>3687</v>
      </c>
      <c r="K126" s="1">
        <v>44450.935624999998</v>
      </c>
    </row>
    <row r="127" spans="1:11" x14ac:dyDescent="0.25">
      <c r="A127" t="s">
        <v>9</v>
      </c>
      <c r="B127" t="s">
        <v>58</v>
      </c>
      <c r="C127" t="s">
        <v>1386</v>
      </c>
      <c r="D127" t="s">
        <v>3280</v>
      </c>
      <c r="E127" s="1">
        <v>44318.671574074076</v>
      </c>
      <c r="F127">
        <v>132</v>
      </c>
      <c r="G127">
        <v>0</v>
      </c>
      <c r="H127">
        <v>0</v>
      </c>
      <c r="I127">
        <v>0</v>
      </c>
      <c r="J127">
        <v>3687</v>
      </c>
      <c r="K127" s="1">
        <v>44450.935624999998</v>
      </c>
    </row>
    <row r="128" spans="1:11" x14ac:dyDescent="0.25">
      <c r="A128" t="s">
        <v>9</v>
      </c>
      <c r="B128" t="s">
        <v>58</v>
      </c>
      <c r="C128" t="s">
        <v>1386</v>
      </c>
      <c r="D128" t="s">
        <v>3281</v>
      </c>
      <c r="E128" s="1">
        <v>44318.671574074076</v>
      </c>
      <c r="F128">
        <v>132</v>
      </c>
      <c r="G128">
        <v>0</v>
      </c>
      <c r="H128">
        <v>0</v>
      </c>
      <c r="I128">
        <v>0</v>
      </c>
      <c r="J128">
        <v>3687</v>
      </c>
      <c r="K128" s="1">
        <v>44450.935624999998</v>
      </c>
    </row>
    <row r="129" spans="1:11" x14ac:dyDescent="0.25">
      <c r="A129" t="s">
        <v>9</v>
      </c>
      <c r="B129" t="s">
        <v>58</v>
      </c>
      <c r="C129" t="s">
        <v>1386</v>
      </c>
      <c r="D129" t="s">
        <v>3282</v>
      </c>
      <c r="E129" s="1">
        <v>44318.671574074076</v>
      </c>
      <c r="F129">
        <v>132</v>
      </c>
      <c r="G129">
        <v>0</v>
      </c>
      <c r="H129">
        <v>0</v>
      </c>
      <c r="I129">
        <v>0</v>
      </c>
      <c r="J129">
        <v>3687</v>
      </c>
      <c r="K129" s="1">
        <v>44450.935624999998</v>
      </c>
    </row>
    <row r="130" spans="1:11" x14ac:dyDescent="0.25">
      <c r="A130" t="s">
        <v>9</v>
      </c>
      <c r="B130" t="s">
        <v>58</v>
      </c>
      <c r="C130" t="s">
        <v>492</v>
      </c>
      <c r="D130" t="s">
        <v>3283</v>
      </c>
      <c r="E130" s="1">
        <v>44318.79246527778</v>
      </c>
      <c r="F130">
        <v>132</v>
      </c>
      <c r="G130">
        <v>0</v>
      </c>
      <c r="H130">
        <v>0</v>
      </c>
      <c r="I130">
        <v>0</v>
      </c>
      <c r="J130">
        <v>7283</v>
      </c>
      <c r="K130" s="1">
        <v>44450.935624999998</v>
      </c>
    </row>
    <row r="131" spans="1:11" x14ac:dyDescent="0.25">
      <c r="A131" t="s">
        <v>9</v>
      </c>
      <c r="B131" t="s">
        <v>58</v>
      </c>
      <c r="C131" t="s">
        <v>1400</v>
      </c>
      <c r="D131" t="s">
        <v>2496</v>
      </c>
      <c r="E131" s="1">
        <v>44318.79246527778</v>
      </c>
      <c r="F131">
        <v>132</v>
      </c>
      <c r="G131">
        <v>0</v>
      </c>
      <c r="H131">
        <v>0</v>
      </c>
      <c r="I131">
        <v>0</v>
      </c>
      <c r="J131">
        <v>1363</v>
      </c>
      <c r="K131" s="1">
        <v>44450.935624999998</v>
      </c>
    </row>
    <row r="132" spans="1:11" x14ac:dyDescent="0.25">
      <c r="A132" t="s">
        <v>9</v>
      </c>
      <c r="B132" t="s">
        <v>58</v>
      </c>
      <c r="C132" t="s">
        <v>1400</v>
      </c>
      <c r="D132" t="s">
        <v>3284</v>
      </c>
      <c r="E132" s="1">
        <v>44318.79246527778</v>
      </c>
      <c r="F132">
        <v>132</v>
      </c>
      <c r="G132">
        <v>0</v>
      </c>
      <c r="H132">
        <v>0</v>
      </c>
      <c r="I132">
        <v>0</v>
      </c>
      <c r="J132">
        <v>1363</v>
      </c>
      <c r="K132" s="1">
        <v>44450.935624999998</v>
      </c>
    </row>
    <row r="133" spans="1:11" x14ac:dyDescent="0.25">
      <c r="A133" t="s">
        <v>9</v>
      </c>
      <c r="B133" t="s">
        <v>57</v>
      </c>
      <c r="C133" t="s">
        <v>2305</v>
      </c>
      <c r="D133" t="s">
        <v>2306</v>
      </c>
      <c r="E133" s="1">
        <v>44364.79310185185</v>
      </c>
      <c r="F133">
        <v>86</v>
      </c>
      <c r="G133">
        <v>0</v>
      </c>
      <c r="H133">
        <v>0</v>
      </c>
      <c r="I133">
        <v>0</v>
      </c>
      <c r="J133">
        <v>13409</v>
      </c>
      <c r="K133" s="1">
        <v>44450.935624999998</v>
      </c>
    </row>
    <row r="134" spans="1:11" x14ac:dyDescent="0.25">
      <c r="A134" t="s">
        <v>9</v>
      </c>
      <c r="B134" t="s">
        <v>57</v>
      </c>
      <c r="C134" t="s">
        <v>498</v>
      </c>
      <c r="D134" t="s">
        <v>3285</v>
      </c>
      <c r="E134" s="1">
        <v>44370.796944444446</v>
      </c>
      <c r="F134">
        <v>80</v>
      </c>
      <c r="G134">
        <v>0</v>
      </c>
      <c r="H134">
        <v>0</v>
      </c>
      <c r="I134">
        <v>0</v>
      </c>
      <c r="J134">
        <v>2423</v>
      </c>
      <c r="K134" s="1">
        <v>44450.935624999998</v>
      </c>
    </row>
    <row r="135" spans="1:11" x14ac:dyDescent="0.25">
      <c r="A135" t="s">
        <v>9</v>
      </c>
      <c r="B135" t="s">
        <v>57</v>
      </c>
      <c r="C135" t="s">
        <v>1376</v>
      </c>
      <c r="D135" t="s">
        <v>3286</v>
      </c>
      <c r="E135" s="1">
        <v>44372.798819444448</v>
      </c>
      <c r="F135">
        <v>78</v>
      </c>
      <c r="G135">
        <v>0</v>
      </c>
      <c r="H135">
        <v>0</v>
      </c>
      <c r="I135">
        <v>0</v>
      </c>
      <c r="J135">
        <v>10968</v>
      </c>
      <c r="K135" s="1">
        <v>44450.935624999998</v>
      </c>
    </row>
    <row r="136" spans="1:11" x14ac:dyDescent="0.25">
      <c r="A136" t="s">
        <v>9</v>
      </c>
      <c r="B136" t="s">
        <v>57</v>
      </c>
      <c r="C136" t="s">
        <v>1376</v>
      </c>
      <c r="D136" t="s">
        <v>3287</v>
      </c>
      <c r="E136" s="1">
        <v>44372.798819444448</v>
      </c>
      <c r="F136">
        <v>78</v>
      </c>
      <c r="G136">
        <v>0</v>
      </c>
      <c r="H136">
        <v>0</v>
      </c>
      <c r="I136">
        <v>0</v>
      </c>
      <c r="J136">
        <v>10968</v>
      </c>
      <c r="K136" s="1">
        <v>44450.935624999998</v>
      </c>
    </row>
    <row r="137" spans="1:11" x14ac:dyDescent="0.25">
      <c r="A137" t="s">
        <v>9</v>
      </c>
      <c r="B137" t="s">
        <v>57</v>
      </c>
      <c r="C137" t="s">
        <v>1376</v>
      </c>
      <c r="D137" t="s">
        <v>3050</v>
      </c>
      <c r="E137" s="1">
        <v>44372.798819444448</v>
      </c>
      <c r="F137">
        <v>78</v>
      </c>
      <c r="G137">
        <v>0</v>
      </c>
      <c r="H137">
        <v>0</v>
      </c>
      <c r="I137">
        <v>0</v>
      </c>
      <c r="J137">
        <v>10968</v>
      </c>
      <c r="K137" s="1">
        <v>44450.935624999998</v>
      </c>
    </row>
    <row r="138" spans="1:11" x14ac:dyDescent="0.25">
      <c r="A138" t="s">
        <v>9</v>
      </c>
      <c r="B138" t="s">
        <v>57</v>
      </c>
      <c r="C138" t="s">
        <v>1376</v>
      </c>
      <c r="D138" t="s">
        <v>3049</v>
      </c>
      <c r="E138" s="1">
        <v>44372.798819444448</v>
      </c>
      <c r="F138">
        <v>78</v>
      </c>
      <c r="G138">
        <v>0</v>
      </c>
      <c r="H138">
        <v>0</v>
      </c>
      <c r="I138">
        <v>0</v>
      </c>
      <c r="J138">
        <v>10968</v>
      </c>
      <c r="K138" s="1">
        <v>44450.935624999998</v>
      </c>
    </row>
    <row r="139" spans="1:11" x14ac:dyDescent="0.25">
      <c r="A139" t="s">
        <v>9</v>
      </c>
      <c r="B139" t="s">
        <v>57</v>
      </c>
      <c r="C139" t="s">
        <v>1376</v>
      </c>
      <c r="D139" t="s">
        <v>3063</v>
      </c>
      <c r="E139" s="1">
        <v>44372.798819444448</v>
      </c>
      <c r="F139">
        <v>78</v>
      </c>
      <c r="G139">
        <v>0</v>
      </c>
      <c r="H139">
        <v>0</v>
      </c>
      <c r="I139">
        <v>0</v>
      </c>
      <c r="J139">
        <v>10968</v>
      </c>
      <c r="K139" s="1">
        <v>44450.935624999998</v>
      </c>
    </row>
    <row r="140" spans="1:11" x14ac:dyDescent="0.25">
      <c r="A140" t="s">
        <v>9</v>
      </c>
      <c r="B140" t="s">
        <v>57</v>
      </c>
      <c r="C140" t="s">
        <v>1376</v>
      </c>
      <c r="D140" t="s">
        <v>3062</v>
      </c>
      <c r="E140" s="1">
        <v>44372.798819444448</v>
      </c>
      <c r="F140">
        <v>78</v>
      </c>
      <c r="G140">
        <v>0</v>
      </c>
      <c r="H140">
        <v>0</v>
      </c>
      <c r="I140">
        <v>0</v>
      </c>
      <c r="J140">
        <v>10968</v>
      </c>
      <c r="K140" s="1">
        <v>44450.935624999998</v>
      </c>
    </row>
    <row r="141" spans="1:11" x14ac:dyDescent="0.25">
      <c r="A141" t="s">
        <v>9</v>
      </c>
      <c r="B141" t="s">
        <v>57</v>
      </c>
      <c r="C141" t="s">
        <v>1376</v>
      </c>
      <c r="D141" t="s">
        <v>3061</v>
      </c>
      <c r="E141" s="1">
        <v>44372.798819444448</v>
      </c>
      <c r="F141">
        <v>78</v>
      </c>
      <c r="G141">
        <v>0</v>
      </c>
      <c r="H141">
        <v>0</v>
      </c>
      <c r="I141">
        <v>0</v>
      </c>
      <c r="J141">
        <v>10968</v>
      </c>
      <c r="K141" s="1">
        <v>44450.935624999998</v>
      </c>
    </row>
    <row r="142" spans="1:11" x14ac:dyDescent="0.25">
      <c r="A142" t="s">
        <v>9</v>
      </c>
      <c r="B142" t="s">
        <v>57</v>
      </c>
      <c r="C142" t="s">
        <v>1376</v>
      </c>
      <c r="D142" t="s">
        <v>3051</v>
      </c>
      <c r="E142" s="1">
        <v>44372.798819444448</v>
      </c>
      <c r="F142">
        <v>78</v>
      </c>
      <c r="G142">
        <v>0</v>
      </c>
      <c r="H142">
        <v>0</v>
      </c>
      <c r="I142">
        <v>0</v>
      </c>
      <c r="J142">
        <v>10968</v>
      </c>
      <c r="K142" s="1">
        <v>44450.935624999998</v>
      </c>
    </row>
    <row r="143" spans="1:11" x14ac:dyDescent="0.25">
      <c r="A143" t="s">
        <v>9</v>
      </c>
      <c r="B143" t="s">
        <v>57</v>
      </c>
      <c r="C143" t="s">
        <v>1366</v>
      </c>
      <c r="D143" t="s">
        <v>3154</v>
      </c>
      <c r="E143" s="1">
        <v>44399.796712962961</v>
      </c>
      <c r="F143">
        <v>51</v>
      </c>
      <c r="G143">
        <v>0</v>
      </c>
      <c r="H143">
        <v>0</v>
      </c>
      <c r="I143">
        <v>0</v>
      </c>
      <c r="J143">
        <v>20606</v>
      </c>
      <c r="K143" s="1">
        <v>44450.935624999998</v>
      </c>
    </row>
    <row r="144" spans="1:11" x14ac:dyDescent="0.25">
      <c r="A144" t="s">
        <v>9</v>
      </c>
      <c r="B144" t="s">
        <v>57</v>
      </c>
      <c r="C144" t="s">
        <v>1366</v>
      </c>
      <c r="D144" t="s">
        <v>3288</v>
      </c>
      <c r="E144" s="1">
        <v>44399.796712962961</v>
      </c>
      <c r="F144">
        <v>51</v>
      </c>
      <c r="G144">
        <v>0</v>
      </c>
      <c r="H144">
        <v>0</v>
      </c>
      <c r="I144">
        <v>0</v>
      </c>
      <c r="J144">
        <v>20606</v>
      </c>
      <c r="K144" s="1">
        <v>44450.935624999998</v>
      </c>
    </row>
    <row r="145" spans="1:11" x14ac:dyDescent="0.25">
      <c r="A145" t="s">
        <v>9</v>
      </c>
      <c r="B145" t="s">
        <v>57</v>
      </c>
      <c r="C145" t="s">
        <v>1366</v>
      </c>
      <c r="D145" t="s">
        <v>355</v>
      </c>
      <c r="E145" s="1">
        <v>44399.796712962961</v>
      </c>
      <c r="F145">
        <v>51</v>
      </c>
      <c r="G145">
        <v>0</v>
      </c>
      <c r="H145">
        <v>0</v>
      </c>
      <c r="I145">
        <v>0</v>
      </c>
      <c r="J145">
        <v>20606</v>
      </c>
      <c r="K145" s="1">
        <v>44450.935624999998</v>
      </c>
    </row>
    <row r="146" spans="1:11" x14ac:dyDescent="0.25">
      <c r="A146" t="s">
        <v>9</v>
      </c>
      <c r="B146" t="s">
        <v>57</v>
      </c>
      <c r="C146" t="s">
        <v>1366</v>
      </c>
      <c r="D146" t="s">
        <v>356</v>
      </c>
      <c r="E146" s="1">
        <v>44399.796712962961</v>
      </c>
      <c r="F146">
        <v>51</v>
      </c>
      <c r="G146">
        <v>0</v>
      </c>
      <c r="H146">
        <v>0</v>
      </c>
      <c r="I146">
        <v>0</v>
      </c>
      <c r="J146">
        <v>20606</v>
      </c>
      <c r="K146" s="1">
        <v>44450.935624999998</v>
      </c>
    </row>
    <row r="147" spans="1:11" x14ac:dyDescent="0.25">
      <c r="A147" t="s">
        <v>9</v>
      </c>
      <c r="B147" t="s">
        <v>57</v>
      </c>
      <c r="C147" t="s">
        <v>1366</v>
      </c>
      <c r="D147" t="s">
        <v>3289</v>
      </c>
      <c r="E147" s="1">
        <v>44399.796712962961</v>
      </c>
      <c r="F147">
        <v>51</v>
      </c>
      <c r="G147">
        <v>0</v>
      </c>
      <c r="H147">
        <v>0</v>
      </c>
      <c r="I147">
        <v>0</v>
      </c>
      <c r="J147">
        <v>20606</v>
      </c>
      <c r="K147" s="1">
        <v>44450.935624999998</v>
      </c>
    </row>
    <row r="148" spans="1:11" x14ac:dyDescent="0.25">
      <c r="A148" t="s">
        <v>9</v>
      </c>
      <c r="B148" t="s">
        <v>57</v>
      </c>
      <c r="C148" t="s">
        <v>1366</v>
      </c>
      <c r="D148" t="s">
        <v>3155</v>
      </c>
      <c r="E148" s="1">
        <v>44399.796712962961</v>
      </c>
      <c r="F148">
        <v>51</v>
      </c>
      <c r="G148">
        <v>0</v>
      </c>
      <c r="H148">
        <v>0</v>
      </c>
      <c r="I148">
        <v>0</v>
      </c>
      <c r="J148">
        <v>20606</v>
      </c>
      <c r="K148" s="1">
        <v>44450.935624999998</v>
      </c>
    </row>
    <row r="149" spans="1:11" x14ac:dyDescent="0.25">
      <c r="A149" t="s">
        <v>9</v>
      </c>
      <c r="B149" t="s">
        <v>57</v>
      </c>
      <c r="C149" t="s">
        <v>1366</v>
      </c>
      <c r="D149" t="s">
        <v>3290</v>
      </c>
      <c r="E149" s="1">
        <v>44399.796712962961</v>
      </c>
      <c r="F149">
        <v>51</v>
      </c>
      <c r="G149">
        <v>0</v>
      </c>
      <c r="H149">
        <v>0</v>
      </c>
      <c r="I149">
        <v>0</v>
      </c>
      <c r="J149">
        <v>20606</v>
      </c>
      <c r="K149" s="1">
        <v>44450.935624999998</v>
      </c>
    </row>
    <row r="150" spans="1:11" x14ac:dyDescent="0.25">
      <c r="A150" t="s">
        <v>9</v>
      </c>
      <c r="B150" t="s">
        <v>57</v>
      </c>
      <c r="C150" t="s">
        <v>1366</v>
      </c>
      <c r="D150" t="s">
        <v>3153</v>
      </c>
      <c r="E150" s="1">
        <v>44399.796712962961</v>
      </c>
      <c r="F150">
        <v>51</v>
      </c>
      <c r="G150">
        <v>0</v>
      </c>
      <c r="H150">
        <v>0</v>
      </c>
      <c r="I150">
        <v>0</v>
      </c>
      <c r="J150">
        <v>20606</v>
      </c>
      <c r="K150" s="1">
        <v>44450.935624999998</v>
      </c>
    </row>
    <row r="151" spans="1:11" x14ac:dyDescent="0.25">
      <c r="A151" t="s">
        <v>9</v>
      </c>
      <c r="B151" t="s">
        <v>57</v>
      </c>
      <c r="C151" t="s">
        <v>497</v>
      </c>
      <c r="D151" t="s">
        <v>3291</v>
      </c>
      <c r="E151" s="1">
        <v>44410.795335648145</v>
      </c>
      <c r="F151">
        <v>40</v>
      </c>
      <c r="G151">
        <v>0</v>
      </c>
      <c r="H151">
        <v>0</v>
      </c>
      <c r="I151">
        <v>0</v>
      </c>
      <c r="J151">
        <v>2643</v>
      </c>
      <c r="K151" s="1">
        <v>44450.935624999998</v>
      </c>
    </row>
    <row r="152" spans="1:11" x14ac:dyDescent="0.25">
      <c r="A152" t="s">
        <v>9</v>
      </c>
      <c r="B152" t="s">
        <v>57</v>
      </c>
      <c r="C152" t="s">
        <v>497</v>
      </c>
      <c r="D152" t="s">
        <v>3292</v>
      </c>
      <c r="E152" s="1">
        <v>44410.795335648145</v>
      </c>
      <c r="F152">
        <v>40</v>
      </c>
      <c r="G152">
        <v>0</v>
      </c>
      <c r="H152">
        <v>0</v>
      </c>
      <c r="I152">
        <v>0</v>
      </c>
      <c r="J152">
        <v>2643</v>
      </c>
      <c r="K152" s="1">
        <v>44450.935624999998</v>
      </c>
    </row>
    <row r="153" spans="1:11" x14ac:dyDescent="0.25">
      <c r="A153" t="s">
        <v>9</v>
      </c>
      <c r="B153" t="s">
        <v>57</v>
      </c>
      <c r="C153" t="s">
        <v>497</v>
      </c>
      <c r="D153" t="s">
        <v>3293</v>
      </c>
      <c r="E153" s="1">
        <v>44410.795335648145</v>
      </c>
      <c r="F153">
        <v>40</v>
      </c>
      <c r="G153">
        <v>0</v>
      </c>
      <c r="H153">
        <v>0</v>
      </c>
      <c r="I153">
        <v>0</v>
      </c>
      <c r="J153">
        <v>2643</v>
      </c>
      <c r="K153" s="1">
        <v>44450.935624999998</v>
      </c>
    </row>
    <row r="154" spans="1:11" x14ac:dyDescent="0.25">
      <c r="A154" t="s">
        <v>9</v>
      </c>
      <c r="B154" t="s">
        <v>58</v>
      </c>
      <c r="C154" t="s">
        <v>1389</v>
      </c>
      <c r="D154" t="s">
        <v>2935</v>
      </c>
      <c r="E154" s="1">
        <v>44410.797766203701</v>
      </c>
      <c r="F154">
        <v>40</v>
      </c>
      <c r="G154">
        <v>0</v>
      </c>
      <c r="H154">
        <v>0</v>
      </c>
      <c r="I154">
        <v>0</v>
      </c>
      <c r="J154">
        <v>2776</v>
      </c>
      <c r="K154" s="1">
        <v>44450.935624999998</v>
      </c>
    </row>
    <row r="155" spans="1:11" x14ac:dyDescent="0.25">
      <c r="A155" t="s">
        <v>9</v>
      </c>
      <c r="B155" t="s">
        <v>58</v>
      </c>
      <c r="C155" t="s">
        <v>1403</v>
      </c>
      <c r="D155" t="s">
        <v>2543</v>
      </c>
      <c r="E155" s="1">
        <v>44410.797777777778</v>
      </c>
      <c r="F155">
        <v>40</v>
      </c>
      <c r="G155">
        <v>0</v>
      </c>
      <c r="H155">
        <v>0</v>
      </c>
      <c r="I155">
        <v>0</v>
      </c>
      <c r="J155">
        <v>1250</v>
      </c>
      <c r="K155" s="1">
        <v>44450.935624999998</v>
      </c>
    </row>
    <row r="156" spans="1:11" x14ac:dyDescent="0.25">
      <c r="A156" t="s">
        <v>9</v>
      </c>
      <c r="B156" t="s">
        <v>57</v>
      </c>
      <c r="C156" t="s">
        <v>3294</v>
      </c>
      <c r="D156" t="s">
        <v>329</v>
      </c>
      <c r="E156" s="1">
        <v>44427.793449074074</v>
      </c>
      <c r="F156">
        <v>23</v>
      </c>
      <c r="G156">
        <v>0</v>
      </c>
      <c r="H156">
        <v>0</v>
      </c>
      <c r="I156">
        <v>0</v>
      </c>
      <c r="J156">
        <v>6826</v>
      </c>
      <c r="K156" s="1">
        <v>44450.935624999998</v>
      </c>
    </row>
    <row r="157" spans="1:11" x14ac:dyDescent="0.25">
      <c r="A157" t="s">
        <v>9</v>
      </c>
      <c r="B157" t="s">
        <v>57</v>
      </c>
      <c r="C157" t="s">
        <v>3294</v>
      </c>
      <c r="D157" t="s">
        <v>330</v>
      </c>
      <c r="E157" s="1">
        <v>44427.793449074074</v>
      </c>
      <c r="F157">
        <v>23</v>
      </c>
      <c r="G157">
        <v>0</v>
      </c>
      <c r="H157">
        <v>0</v>
      </c>
      <c r="I157">
        <v>0</v>
      </c>
      <c r="J157">
        <v>6826</v>
      </c>
      <c r="K157" s="1">
        <v>44450.935624999998</v>
      </c>
    </row>
    <row r="158" spans="1:11" x14ac:dyDescent="0.25">
      <c r="A158" t="s">
        <v>9</v>
      </c>
      <c r="B158" t="s">
        <v>57</v>
      </c>
      <c r="C158" t="s">
        <v>3294</v>
      </c>
      <c r="D158" t="s">
        <v>3295</v>
      </c>
      <c r="E158" s="1">
        <v>44427.793449074074</v>
      </c>
      <c r="F158">
        <v>23</v>
      </c>
      <c r="G158">
        <v>0</v>
      </c>
      <c r="H158">
        <v>0</v>
      </c>
      <c r="I158">
        <v>0</v>
      </c>
      <c r="J158">
        <v>6826</v>
      </c>
      <c r="K158" s="1">
        <v>44450.935624999998</v>
      </c>
    </row>
    <row r="159" spans="1:11" x14ac:dyDescent="0.25">
      <c r="A159" t="s">
        <v>9</v>
      </c>
      <c r="B159" t="s">
        <v>57</v>
      </c>
      <c r="C159" t="s">
        <v>3294</v>
      </c>
      <c r="D159" t="s">
        <v>3296</v>
      </c>
      <c r="E159" s="1">
        <v>44427.793449074074</v>
      </c>
      <c r="F159">
        <v>23</v>
      </c>
      <c r="G159">
        <v>0</v>
      </c>
      <c r="H159">
        <v>0</v>
      </c>
      <c r="I159">
        <v>0</v>
      </c>
      <c r="J159">
        <v>6826</v>
      </c>
      <c r="K159" s="1">
        <v>44450.935624999998</v>
      </c>
    </row>
    <row r="160" spans="1:11" x14ac:dyDescent="0.25">
      <c r="A160" t="s">
        <v>9</v>
      </c>
      <c r="B160" t="s">
        <v>58</v>
      </c>
      <c r="C160" t="s">
        <v>1399</v>
      </c>
      <c r="D160" t="s">
        <v>2402</v>
      </c>
      <c r="E160" s="1">
        <v>44432.79991898148</v>
      </c>
      <c r="F160">
        <v>18</v>
      </c>
      <c r="G160">
        <v>0</v>
      </c>
      <c r="H160">
        <v>0</v>
      </c>
      <c r="I160">
        <v>0</v>
      </c>
      <c r="J160">
        <v>1784</v>
      </c>
      <c r="K160" s="1">
        <v>44450.935624999998</v>
      </c>
    </row>
    <row r="161" spans="1:11" x14ac:dyDescent="0.25">
      <c r="A161" t="s">
        <v>9</v>
      </c>
      <c r="B161" t="s">
        <v>58</v>
      </c>
      <c r="C161" t="s">
        <v>1399</v>
      </c>
      <c r="D161" t="s">
        <v>2401</v>
      </c>
      <c r="E161" s="1">
        <v>44432.79991898148</v>
      </c>
      <c r="F161">
        <v>18</v>
      </c>
      <c r="G161">
        <v>0</v>
      </c>
      <c r="H161">
        <v>0</v>
      </c>
      <c r="I161">
        <v>0</v>
      </c>
      <c r="J161">
        <v>1784</v>
      </c>
      <c r="K161" s="1">
        <v>44450.935624999998</v>
      </c>
    </row>
    <row r="162" spans="1:11" x14ac:dyDescent="0.25">
      <c r="A162" t="s">
        <v>9</v>
      </c>
      <c r="B162" t="s">
        <v>61</v>
      </c>
      <c r="C162" t="s">
        <v>3297</v>
      </c>
      <c r="D162" t="s">
        <v>3298</v>
      </c>
      <c r="E162" s="1">
        <v>44433.011446759258</v>
      </c>
      <c r="F162">
        <v>17</v>
      </c>
      <c r="G162">
        <v>0</v>
      </c>
      <c r="H162">
        <v>0</v>
      </c>
      <c r="I162">
        <v>0</v>
      </c>
      <c r="J162">
        <v>2442</v>
      </c>
      <c r="K162" s="1">
        <v>44450.935624999998</v>
      </c>
    </row>
    <row r="163" spans="1:11" x14ac:dyDescent="0.25">
      <c r="A163" t="s">
        <v>9</v>
      </c>
      <c r="B163" t="s">
        <v>57</v>
      </c>
      <c r="C163" t="s">
        <v>1993</v>
      </c>
      <c r="D163" t="s">
        <v>1994</v>
      </c>
      <c r="E163" s="1">
        <v>44433.793599537035</v>
      </c>
      <c r="F163">
        <v>17</v>
      </c>
      <c r="G163">
        <v>0</v>
      </c>
      <c r="H163">
        <v>0</v>
      </c>
      <c r="I163">
        <v>0</v>
      </c>
      <c r="J163">
        <v>25393</v>
      </c>
      <c r="K163" s="1">
        <v>44450.935624999998</v>
      </c>
    </row>
    <row r="164" spans="1:11" x14ac:dyDescent="0.25">
      <c r="A164" t="s">
        <v>9</v>
      </c>
      <c r="B164" t="s">
        <v>57</v>
      </c>
      <c r="C164" t="s">
        <v>2417</v>
      </c>
      <c r="D164" t="s">
        <v>332</v>
      </c>
      <c r="E164" s="1">
        <v>44434.792939814812</v>
      </c>
      <c r="F164">
        <v>16</v>
      </c>
      <c r="G164">
        <v>0</v>
      </c>
      <c r="H164">
        <v>0</v>
      </c>
      <c r="I164">
        <v>0</v>
      </c>
      <c r="J164">
        <v>13417</v>
      </c>
      <c r="K164" s="1">
        <v>44450.935624999998</v>
      </c>
    </row>
    <row r="165" spans="1:11" x14ac:dyDescent="0.25">
      <c r="A165" t="s">
        <v>9</v>
      </c>
      <c r="B165" t="s">
        <v>57</v>
      </c>
      <c r="C165" t="s">
        <v>2417</v>
      </c>
      <c r="D165" t="s">
        <v>333</v>
      </c>
      <c r="E165" s="1">
        <v>44434.792939814812</v>
      </c>
      <c r="F165">
        <v>16</v>
      </c>
      <c r="G165">
        <v>0</v>
      </c>
      <c r="H165">
        <v>0</v>
      </c>
      <c r="I165">
        <v>0</v>
      </c>
      <c r="J165">
        <v>13417</v>
      </c>
      <c r="K165" s="1">
        <v>44450.935624999998</v>
      </c>
    </row>
    <row r="166" spans="1:11" x14ac:dyDescent="0.25">
      <c r="A166" t="s">
        <v>9</v>
      </c>
      <c r="B166" t="s">
        <v>57</v>
      </c>
      <c r="C166" t="s">
        <v>2417</v>
      </c>
      <c r="D166" t="s">
        <v>2419</v>
      </c>
      <c r="E166" s="1">
        <v>44434.792939814812</v>
      </c>
      <c r="F166">
        <v>16</v>
      </c>
      <c r="G166">
        <v>0</v>
      </c>
      <c r="H166">
        <v>0</v>
      </c>
      <c r="I166">
        <v>0</v>
      </c>
      <c r="J166">
        <v>13417</v>
      </c>
      <c r="K166" s="1">
        <v>44450.935624999998</v>
      </c>
    </row>
    <row r="167" spans="1:11" x14ac:dyDescent="0.25">
      <c r="A167" t="s">
        <v>9</v>
      </c>
      <c r="B167" t="s">
        <v>57</v>
      </c>
      <c r="C167" t="s">
        <v>2417</v>
      </c>
      <c r="D167" t="s">
        <v>2418</v>
      </c>
      <c r="E167" s="1">
        <v>44434.792939814812</v>
      </c>
      <c r="F167">
        <v>16</v>
      </c>
      <c r="G167">
        <v>0</v>
      </c>
      <c r="H167">
        <v>0</v>
      </c>
      <c r="I167">
        <v>0</v>
      </c>
      <c r="J167">
        <v>13417</v>
      </c>
      <c r="K167" s="1">
        <v>44450.935624999998</v>
      </c>
    </row>
    <row r="168" spans="1:11" x14ac:dyDescent="0.25">
      <c r="A168" t="s">
        <v>9</v>
      </c>
      <c r="B168" t="s">
        <v>61</v>
      </c>
      <c r="C168" t="s">
        <v>3299</v>
      </c>
      <c r="D168" t="s">
        <v>3300</v>
      </c>
      <c r="E168" s="1">
        <v>44437.792858796296</v>
      </c>
      <c r="F168">
        <v>13</v>
      </c>
      <c r="G168">
        <v>0</v>
      </c>
      <c r="H168">
        <v>0</v>
      </c>
      <c r="I168">
        <v>0</v>
      </c>
      <c r="J168">
        <v>4884</v>
      </c>
      <c r="K168" s="1">
        <v>44450.935624999998</v>
      </c>
    </row>
    <row r="169" spans="1:11" x14ac:dyDescent="0.25">
      <c r="A169" t="s">
        <v>9</v>
      </c>
      <c r="B169" t="s">
        <v>61</v>
      </c>
      <c r="C169" t="s">
        <v>3301</v>
      </c>
      <c r="D169" t="s">
        <v>3302</v>
      </c>
      <c r="E169" s="1">
        <v>44438.79886574074</v>
      </c>
      <c r="F169">
        <v>12</v>
      </c>
      <c r="G169">
        <v>0</v>
      </c>
      <c r="H169">
        <v>0</v>
      </c>
      <c r="I169">
        <v>0</v>
      </c>
      <c r="J169">
        <v>2442</v>
      </c>
      <c r="K169" s="1">
        <v>44450.935624999998</v>
      </c>
    </row>
    <row r="170" spans="1:11" x14ac:dyDescent="0.25">
      <c r="A170" t="s">
        <v>9</v>
      </c>
      <c r="B170" t="s">
        <v>57</v>
      </c>
      <c r="C170" t="s">
        <v>1350</v>
      </c>
      <c r="D170" t="s">
        <v>2459</v>
      </c>
      <c r="E170" s="1">
        <v>44438.793298611112</v>
      </c>
      <c r="F170">
        <v>12</v>
      </c>
      <c r="G170">
        <v>0</v>
      </c>
      <c r="H170">
        <v>0</v>
      </c>
      <c r="I170">
        <v>0</v>
      </c>
      <c r="J170">
        <v>69329</v>
      </c>
      <c r="K170" s="1">
        <v>44450.935624999998</v>
      </c>
    </row>
    <row r="171" spans="1:11" x14ac:dyDescent="0.25">
      <c r="A171" t="s">
        <v>9</v>
      </c>
      <c r="B171" t="s">
        <v>57</v>
      </c>
      <c r="C171" t="s">
        <v>1350</v>
      </c>
      <c r="D171" t="s">
        <v>2460</v>
      </c>
      <c r="E171" s="1">
        <v>44438.793298611112</v>
      </c>
      <c r="F171">
        <v>12</v>
      </c>
      <c r="G171">
        <v>0</v>
      </c>
      <c r="H171">
        <v>0</v>
      </c>
      <c r="I171">
        <v>0</v>
      </c>
      <c r="J171">
        <v>69329</v>
      </c>
      <c r="K171" s="1">
        <v>44450.935624999998</v>
      </c>
    </row>
    <row r="172" spans="1:11" x14ac:dyDescent="0.25">
      <c r="A172" t="s">
        <v>9</v>
      </c>
      <c r="B172" t="s">
        <v>57</v>
      </c>
      <c r="C172" t="s">
        <v>2461</v>
      </c>
      <c r="D172" t="s">
        <v>2462</v>
      </c>
      <c r="E172" s="1">
        <v>44438.793310185189</v>
      </c>
      <c r="F172">
        <v>12</v>
      </c>
      <c r="G172">
        <v>0</v>
      </c>
      <c r="H172">
        <v>0</v>
      </c>
      <c r="I172">
        <v>0</v>
      </c>
      <c r="J172">
        <v>2567</v>
      </c>
      <c r="K172" s="1">
        <v>44450.935624999998</v>
      </c>
    </row>
    <row r="173" spans="1:11" x14ac:dyDescent="0.25">
      <c r="A173" t="s">
        <v>9</v>
      </c>
      <c r="B173" t="s">
        <v>57</v>
      </c>
      <c r="C173" t="s">
        <v>1391</v>
      </c>
      <c r="D173" t="s">
        <v>2468</v>
      </c>
      <c r="E173" s="1">
        <v>44438.793310185189</v>
      </c>
      <c r="F173">
        <v>12</v>
      </c>
      <c r="G173">
        <v>0</v>
      </c>
      <c r="H173">
        <v>0</v>
      </c>
      <c r="I173">
        <v>0</v>
      </c>
      <c r="J173">
        <v>2568</v>
      </c>
      <c r="K173" s="1">
        <v>44450.935624999998</v>
      </c>
    </row>
    <row r="174" spans="1:11" x14ac:dyDescent="0.25">
      <c r="A174" t="s">
        <v>9</v>
      </c>
      <c r="B174" t="s">
        <v>57</v>
      </c>
      <c r="C174" t="s">
        <v>1391</v>
      </c>
      <c r="D174" t="s">
        <v>2467</v>
      </c>
      <c r="E174" s="1">
        <v>44438.793310185189</v>
      </c>
      <c r="F174">
        <v>12</v>
      </c>
      <c r="G174">
        <v>0</v>
      </c>
      <c r="H174">
        <v>0</v>
      </c>
      <c r="I174">
        <v>0</v>
      </c>
      <c r="J174">
        <v>2568</v>
      </c>
      <c r="K174" s="1">
        <v>44450.935624999998</v>
      </c>
    </row>
    <row r="175" spans="1:11" x14ac:dyDescent="0.25">
      <c r="A175" t="s">
        <v>9</v>
      </c>
      <c r="B175" t="s">
        <v>57</v>
      </c>
      <c r="C175" t="s">
        <v>1391</v>
      </c>
      <c r="D175" t="s">
        <v>2466</v>
      </c>
      <c r="E175" s="1">
        <v>44438.793310185189</v>
      </c>
      <c r="F175">
        <v>12</v>
      </c>
      <c r="G175">
        <v>0</v>
      </c>
      <c r="H175">
        <v>0</v>
      </c>
      <c r="I175">
        <v>0</v>
      </c>
      <c r="J175">
        <v>2568</v>
      </c>
      <c r="K175" s="1">
        <v>44450.935624999998</v>
      </c>
    </row>
    <row r="176" spans="1:11" x14ac:dyDescent="0.25">
      <c r="A176" t="s">
        <v>9</v>
      </c>
      <c r="B176" t="s">
        <v>57</v>
      </c>
      <c r="C176" t="s">
        <v>1381</v>
      </c>
      <c r="D176" t="s">
        <v>2436</v>
      </c>
      <c r="E176" s="1">
        <v>44438.793310185189</v>
      </c>
      <c r="F176">
        <v>12</v>
      </c>
      <c r="G176">
        <v>0</v>
      </c>
      <c r="H176">
        <v>0</v>
      </c>
      <c r="I176">
        <v>0</v>
      </c>
      <c r="J176">
        <v>8421</v>
      </c>
      <c r="K176" s="1">
        <v>44450.935624999998</v>
      </c>
    </row>
    <row r="177" spans="1:11" x14ac:dyDescent="0.25">
      <c r="A177" t="s">
        <v>9</v>
      </c>
      <c r="B177" t="s">
        <v>57</v>
      </c>
      <c r="C177" t="s">
        <v>1373</v>
      </c>
      <c r="D177" t="s">
        <v>2458</v>
      </c>
      <c r="E177" s="1">
        <v>44438.795347222222</v>
      </c>
      <c r="F177">
        <v>12</v>
      </c>
      <c r="G177">
        <v>0</v>
      </c>
      <c r="H177">
        <v>0</v>
      </c>
      <c r="I177">
        <v>0</v>
      </c>
      <c r="J177">
        <v>12826</v>
      </c>
      <c r="K177" s="1">
        <v>44450.935624999998</v>
      </c>
    </row>
    <row r="178" spans="1:11" x14ac:dyDescent="0.25">
      <c r="A178" t="s">
        <v>9</v>
      </c>
      <c r="B178" t="s">
        <v>57</v>
      </c>
      <c r="C178" t="s">
        <v>1353</v>
      </c>
      <c r="D178" t="s">
        <v>2422</v>
      </c>
      <c r="E178" s="1">
        <v>44438.795682870368</v>
      </c>
      <c r="F178">
        <v>12</v>
      </c>
      <c r="G178">
        <v>0</v>
      </c>
      <c r="H178">
        <v>0</v>
      </c>
      <c r="I178">
        <v>0</v>
      </c>
      <c r="J178">
        <v>53968</v>
      </c>
      <c r="K178" s="1">
        <v>44450.935624999998</v>
      </c>
    </row>
    <row r="179" spans="1:11" x14ac:dyDescent="0.25">
      <c r="A179" t="s">
        <v>9</v>
      </c>
      <c r="B179" t="s">
        <v>57</v>
      </c>
      <c r="C179" t="s">
        <v>1353</v>
      </c>
      <c r="D179" t="s">
        <v>2428</v>
      </c>
      <c r="E179" s="1">
        <v>44438.795682870368</v>
      </c>
      <c r="F179">
        <v>12</v>
      </c>
      <c r="G179">
        <v>0</v>
      </c>
      <c r="H179">
        <v>0</v>
      </c>
      <c r="I179">
        <v>0</v>
      </c>
      <c r="J179">
        <v>53968</v>
      </c>
      <c r="K179" s="1">
        <v>44450.935624999998</v>
      </c>
    </row>
    <row r="180" spans="1:11" x14ac:dyDescent="0.25">
      <c r="A180" t="s">
        <v>9</v>
      </c>
      <c r="B180" t="s">
        <v>57</v>
      </c>
      <c r="C180" t="s">
        <v>1360</v>
      </c>
      <c r="D180" t="s">
        <v>2456</v>
      </c>
      <c r="E180" s="1">
        <v>44438.795694444445</v>
      </c>
      <c r="F180">
        <v>12</v>
      </c>
      <c r="G180">
        <v>0</v>
      </c>
      <c r="H180">
        <v>0</v>
      </c>
      <c r="I180">
        <v>0</v>
      </c>
      <c r="J180">
        <v>33772</v>
      </c>
      <c r="K180" s="1">
        <v>44450.935624999998</v>
      </c>
    </row>
    <row r="181" spans="1:11" x14ac:dyDescent="0.25">
      <c r="A181" t="s">
        <v>9</v>
      </c>
      <c r="B181" t="s">
        <v>57</v>
      </c>
      <c r="C181" t="s">
        <v>1360</v>
      </c>
      <c r="D181" t="s">
        <v>2457</v>
      </c>
      <c r="E181" s="1">
        <v>44438.795694444445</v>
      </c>
      <c r="F181">
        <v>12</v>
      </c>
      <c r="G181">
        <v>0</v>
      </c>
      <c r="H181">
        <v>0</v>
      </c>
      <c r="I181">
        <v>0</v>
      </c>
      <c r="J181">
        <v>33772</v>
      </c>
      <c r="K181" s="1">
        <v>44450.935624999998</v>
      </c>
    </row>
    <row r="182" spans="1:11" x14ac:dyDescent="0.25">
      <c r="A182" t="s">
        <v>9</v>
      </c>
      <c r="B182" t="s">
        <v>57</v>
      </c>
      <c r="C182" t="s">
        <v>1351</v>
      </c>
      <c r="D182" t="s">
        <v>2108</v>
      </c>
      <c r="E182" s="1">
        <v>44438.795717592591</v>
      </c>
      <c r="F182">
        <v>12</v>
      </c>
      <c r="G182">
        <v>0</v>
      </c>
      <c r="H182">
        <v>0</v>
      </c>
      <c r="I182">
        <v>0</v>
      </c>
      <c r="J182">
        <v>68563</v>
      </c>
      <c r="K182" s="1">
        <v>44450.935624999998</v>
      </c>
    </row>
    <row r="183" spans="1:11" x14ac:dyDescent="0.25">
      <c r="A183" t="s">
        <v>9</v>
      </c>
      <c r="B183" t="s">
        <v>57</v>
      </c>
      <c r="C183" t="s">
        <v>1351</v>
      </c>
      <c r="D183" t="s">
        <v>2109</v>
      </c>
      <c r="E183" s="1">
        <v>44438.795717592591</v>
      </c>
      <c r="F183">
        <v>12</v>
      </c>
      <c r="G183">
        <v>0</v>
      </c>
      <c r="H183">
        <v>0</v>
      </c>
      <c r="I183">
        <v>0</v>
      </c>
      <c r="J183">
        <v>68563</v>
      </c>
      <c r="K183" s="1">
        <v>44450.935624999998</v>
      </c>
    </row>
    <row r="184" spans="1:11" x14ac:dyDescent="0.25">
      <c r="A184" t="s">
        <v>9</v>
      </c>
      <c r="B184" t="s">
        <v>57</v>
      </c>
      <c r="C184" t="s">
        <v>1351</v>
      </c>
      <c r="D184" t="s">
        <v>2086</v>
      </c>
      <c r="E184" s="1">
        <v>44438.795717592591</v>
      </c>
      <c r="F184">
        <v>12</v>
      </c>
      <c r="G184">
        <v>0</v>
      </c>
      <c r="H184">
        <v>0</v>
      </c>
      <c r="I184">
        <v>0</v>
      </c>
      <c r="J184">
        <v>68563</v>
      </c>
      <c r="K184" s="1">
        <v>44450.935624999998</v>
      </c>
    </row>
    <row r="185" spans="1:11" x14ac:dyDescent="0.25">
      <c r="A185" t="s">
        <v>9</v>
      </c>
      <c r="B185" t="s">
        <v>57</v>
      </c>
      <c r="C185" t="s">
        <v>1351</v>
      </c>
      <c r="D185" t="s">
        <v>2087</v>
      </c>
      <c r="E185" s="1">
        <v>44438.795717592591</v>
      </c>
      <c r="F185">
        <v>12</v>
      </c>
      <c r="G185">
        <v>0</v>
      </c>
      <c r="H185">
        <v>0</v>
      </c>
      <c r="I185">
        <v>0</v>
      </c>
      <c r="J185">
        <v>68563</v>
      </c>
      <c r="K185" s="1">
        <v>44450.935624999998</v>
      </c>
    </row>
    <row r="186" spans="1:11" x14ac:dyDescent="0.25">
      <c r="A186" t="s">
        <v>9</v>
      </c>
      <c r="B186" t="s">
        <v>57</v>
      </c>
      <c r="C186" t="s">
        <v>1351</v>
      </c>
      <c r="D186" t="s">
        <v>2110</v>
      </c>
      <c r="E186" s="1">
        <v>44438.795717592591</v>
      </c>
      <c r="F186">
        <v>12</v>
      </c>
      <c r="G186">
        <v>0</v>
      </c>
      <c r="H186">
        <v>0</v>
      </c>
      <c r="I186">
        <v>0</v>
      </c>
      <c r="J186">
        <v>68563</v>
      </c>
      <c r="K186" s="1">
        <v>44450.935624999998</v>
      </c>
    </row>
    <row r="187" spans="1:11" x14ac:dyDescent="0.25">
      <c r="A187" t="s">
        <v>9</v>
      </c>
      <c r="B187" t="s">
        <v>57</v>
      </c>
      <c r="C187" t="s">
        <v>1351</v>
      </c>
      <c r="D187" t="s">
        <v>2088</v>
      </c>
      <c r="E187" s="1">
        <v>44438.795717592591</v>
      </c>
      <c r="F187">
        <v>12</v>
      </c>
      <c r="G187">
        <v>0</v>
      </c>
      <c r="H187">
        <v>0</v>
      </c>
      <c r="I187">
        <v>0</v>
      </c>
      <c r="J187">
        <v>68563</v>
      </c>
      <c r="K187" s="1">
        <v>44450.935624999998</v>
      </c>
    </row>
    <row r="188" spans="1:11" x14ac:dyDescent="0.25">
      <c r="A188" t="s">
        <v>9</v>
      </c>
      <c r="B188" t="s">
        <v>57</v>
      </c>
      <c r="C188" t="s">
        <v>1351</v>
      </c>
      <c r="D188" t="s">
        <v>2089</v>
      </c>
      <c r="E188" s="1">
        <v>44438.795717592591</v>
      </c>
      <c r="F188">
        <v>12</v>
      </c>
      <c r="G188">
        <v>0</v>
      </c>
      <c r="H188">
        <v>0</v>
      </c>
      <c r="I188">
        <v>0</v>
      </c>
      <c r="J188">
        <v>68563</v>
      </c>
      <c r="K188" s="1">
        <v>44450.935624999998</v>
      </c>
    </row>
    <row r="189" spans="1:11" x14ac:dyDescent="0.25">
      <c r="A189" t="s">
        <v>9</v>
      </c>
      <c r="B189" t="s">
        <v>57</v>
      </c>
      <c r="C189" t="s">
        <v>1351</v>
      </c>
      <c r="D189" t="s">
        <v>2111</v>
      </c>
      <c r="E189" s="1">
        <v>44438.795717592591</v>
      </c>
      <c r="F189">
        <v>12</v>
      </c>
      <c r="G189">
        <v>0</v>
      </c>
      <c r="H189">
        <v>0</v>
      </c>
      <c r="I189">
        <v>0</v>
      </c>
      <c r="J189">
        <v>68563</v>
      </c>
      <c r="K189" s="1">
        <v>44450.935624999998</v>
      </c>
    </row>
    <row r="190" spans="1:11" x14ac:dyDescent="0.25">
      <c r="A190" t="s">
        <v>9</v>
      </c>
      <c r="B190" t="s">
        <v>57</v>
      </c>
      <c r="C190" t="s">
        <v>1364</v>
      </c>
      <c r="D190" t="s">
        <v>2374</v>
      </c>
      <c r="E190" s="1">
        <v>44438.795729166668</v>
      </c>
      <c r="F190">
        <v>12</v>
      </c>
      <c r="G190">
        <v>0</v>
      </c>
      <c r="H190">
        <v>0</v>
      </c>
      <c r="I190">
        <v>0</v>
      </c>
      <c r="J190">
        <v>21982</v>
      </c>
      <c r="K190" s="1">
        <v>44450.935624999998</v>
      </c>
    </row>
    <row r="191" spans="1:11" x14ac:dyDescent="0.25">
      <c r="A191" t="s">
        <v>9</v>
      </c>
      <c r="B191" t="s">
        <v>57</v>
      </c>
      <c r="C191" t="s">
        <v>1397</v>
      </c>
      <c r="D191" t="s">
        <v>2353</v>
      </c>
      <c r="E191" s="1">
        <v>44438.795752314814</v>
      </c>
      <c r="F191">
        <v>12</v>
      </c>
      <c r="G191">
        <v>0</v>
      </c>
      <c r="H191">
        <v>0</v>
      </c>
      <c r="I191">
        <v>0</v>
      </c>
      <c r="J191">
        <v>2157</v>
      </c>
      <c r="K191" s="1">
        <v>44450.935624999998</v>
      </c>
    </row>
    <row r="192" spans="1:11" x14ac:dyDescent="0.25">
      <c r="A192" t="s">
        <v>9</v>
      </c>
      <c r="B192" t="s">
        <v>57</v>
      </c>
      <c r="C192" t="s">
        <v>1397</v>
      </c>
      <c r="D192" t="s">
        <v>2354</v>
      </c>
      <c r="E192" s="1">
        <v>44438.795752314814</v>
      </c>
      <c r="F192">
        <v>12</v>
      </c>
      <c r="G192">
        <v>0</v>
      </c>
      <c r="H192">
        <v>0</v>
      </c>
      <c r="I192">
        <v>0</v>
      </c>
      <c r="J192">
        <v>2157</v>
      </c>
      <c r="K192" s="1">
        <v>44450.935624999998</v>
      </c>
    </row>
    <row r="193" spans="1:11" x14ac:dyDescent="0.25">
      <c r="A193" t="s">
        <v>9</v>
      </c>
      <c r="B193" t="s">
        <v>57</v>
      </c>
      <c r="C193" t="s">
        <v>1397</v>
      </c>
      <c r="D193" t="s">
        <v>2356</v>
      </c>
      <c r="E193" s="1">
        <v>44438.795752314814</v>
      </c>
      <c r="F193">
        <v>12</v>
      </c>
      <c r="G193">
        <v>0</v>
      </c>
      <c r="H193">
        <v>0</v>
      </c>
      <c r="I193">
        <v>0</v>
      </c>
      <c r="J193">
        <v>2157</v>
      </c>
      <c r="K193" s="1">
        <v>44450.935624999998</v>
      </c>
    </row>
    <row r="194" spans="1:11" x14ac:dyDescent="0.25">
      <c r="A194" t="s">
        <v>9</v>
      </c>
      <c r="B194" t="s">
        <v>57</v>
      </c>
      <c r="C194" t="s">
        <v>1397</v>
      </c>
      <c r="D194" t="s">
        <v>2355</v>
      </c>
      <c r="E194" s="1">
        <v>44438.795752314814</v>
      </c>
      <c r="F194">
        <v>12</v>
      </c>
      <c r="G194">
        <v>0</v>
      </c>
      <c r="H194">
        <v>0</v>
      </c>
      <c r="I194">
        <v>0</v>
      </c>
      <c r="J194">
        <v>2157</v>
      </c>
      <c r="K194" s="1">
        <v>44450.935624999998</v>
      </c>
    </row>
    <row r="195" spans="1:11" x14ac:dyDescent="0.25">
      <c r="A195" t="s">
        <v>9</v>
      </c>
      <c r="B195" t="s">
        <v>57</v>
      </c>
      <c r="C195" t="s">
        <v>1397</v>
      </c>
      <c r="D195" t="s">
        <v>2357</v>
      </c>
      <c r="E195" s="1">
        <v>44438.795752314814</v>
      </c>
      <c r="F195">
        <v>12</v>
      </c>
      <c r="G195">
        <v>0</v>
      </c>
      <c r="H195">
        <v>0</v>
      </c>
      <c r="I195">
        <v>0</v>
      </c>
      <c r="J195">
        <v>2157</v>
      </c>
      <c r="K195" s="1">
        <v>44450.935624999998</v>
      </c>
    </row>
    <row r="196" spans="1:11" x14ac:dyDescent="0.25">
      <c r="A196" t="s">
        <v>9</v>
      </c>
      <c r="B196" t="s">
        <v>57</v>
      </c>
      <c r="C196" t="s">
        <v>1352</v>
      </c>
      <c r="D196" t="s">
        <v>2379</v>
      </c>
      <c r="E196" s="1">
        <v>44438.795763888891</v>
      </c>
      <c r="F196">
        <v>12</v>
      </c>
      <c r="G196">
        <v>0</v>
      </c>
      <c r="H196">
        <v>0</v>
      </c>
      <c r="I196">
        <v>0</v>
      </c>
      <c r="J196">
        <v>68544</v>
      </c>
      <c r="K196" s="1">
        <v>44450.935624999998</v>
      </c>
    </row>
    <row r="197" spans="1:11" x14ac:dyDescent="0.25">
      <c r="A197" t="s">
        <v>9</v>
      </c>
      <c r="B197" t="s">
        <v>57</v>
      </c>
      <c r="C197" t="s">
        <v>1352</v>
      </c>
      <c r="D197" t="s">
        <v>2382</v>
      </c>
      <c r="E197" s="1">
        <v>44438.795763888891</v>
      </c>
      <c r="F197">
        <v>12</v>
      </c>
      <c r="G197">
        <v>0</v>
      </c>
      <c r="H197">
        <v>0</v>
      </c>
      <c r="I197">
        <v>0</v>
      </c>
      <c r="J197">
        <v>68544</v>
      </c>
      <c r="K197" s="1">
        <v>44450.935624999998</v>
      </c>
    </row>
    <row r="198" spans="1:11" x14ac:dyDescent="0.25">
      <c r="A198" t="s">
        <v>9</v>
      </c>
      <c r="B198" t="s">
        <v>57</v>
      </c>
      <c r="C198" t="s">
        <v>1352</v>
      </c>
      <c r="D198" t="s">
        <v>2381</v>
      </c>
      <c r="E198" s="1">
        <v>44438.795763888891</v>
      </c>
      <c r="F198">
        <v>12</v>
      </c>
      <c r="G198">
        <v>0</v>
      </c>
      <c r="H198">
        <v>0</v>
      </c>
      <c r="I198">
        <v>0</v>
      </c>
      <c r="J198">
        <v>68544</v>
      </c>
      <c r="K198" s="1">
        <v>44450.935624999998</v>
      </c>
    </row>
    <row r="199" spans="1:11" x14ac:dyDescent="0.25">
      <c r="A199" t="s">
        <v>9</v>
      </c>
      <c r="B199" t="s">
        <v>57</v>
      </c>
      <c r="C199" t="s">
        <v>1352</v>
      </c>
      <c r="D199" t="s">
        <v>2384</v>
      </c>
      <c r="E199" s="1">
        <v>44438.795763888891</v>
      </c>
      <c r="F199">
        <v>12</v>
      </c>
      <c r="G199">
        <v>0</v>
      </c>
      <c r="H199">
        <v>0</v>
      </c>
      <c r="I199">
        <v>0</v>
      </c>
      <c r="J199">
        <v>68544</v>
      </c>
      <c r="K199" s="1">
        <v>44450.935624999998</v>
      </c>
    </row>
    <row r="200" spans="1:11" x14ac:dyDescent="0.25">
      <c r="A200" t="s">
        <v>9</v>
      </c>
      <c r="B200" t="s">
        <v>57</v>
      </c>
      <c r="C200" t="s">
        <v>1352</v>
      </c>
      <c r="D200" t="s">
        <v>2383</v>
      </c>
      <c r="E200" s="1">
        <v>44438.795763888891</v>
      </c>
      <c r="F200">
        <v>12</v>
      </c>
      <c r="G200">
        <v>0</v>
      </c>
      <c r="H200">
        <v>0</v>
      </c>
      <c r="I200">
        <v>0</v>
      </c>
      <c r="J200">
        <v>68544</v>
      </c>
      <c r="K200" s="1">
        <v>44450.935624999998</v>
      </c>
    </row>
    <row r="201" spans="1:11" x14ac:dyDescent="0.25">
      <c r="A201" t="s">
        <v>9</v>
      </c>
      <c r="B201" t="s">
        <v>57</v>
      </c>
      <c r="C201" t="s">
        <v>1352</v>
      </c>
      <c r="D201" t="s">
        <v>2376</v>
      </c>
      <c r="E201" s="1">
        <v>44438.795763888891</v>
      </c>
      <c r="F201">
        <v>12</v>
      </c>
      <c r="G201">
        <v>0</v>
      </c>
      <c r="H201">
        <v>0</v>
      </c>
      <c r="I201">
        <v>0</v>
      </c>
      <c r="J201">
        <v>68544</v>
      </c>
      <c r="K201" s="1">
        <v>44450.935624999998</v>
      </c>
    </row>
    <row r="202" spans="1:11" x14ac:dyDescent="0.25">
      <c r="A202" t="s">
        <v>9</v>
      </c>
      <c r="B202" t="s">
        <v>57</v>
      </c>
      <c r="C202" t="s">
        <v>1352</v>
      </c>
      <c r="D202" t="s">
        <v>2375</v>
      </c>
      <c r="E202" s="1">
        <v>44438.795763888891</v>
      </c>
      <c r="F202">
        <v>12</v>
      </c>
      <c r="G202">
        <v>0</v>
      </c>
      <c r="H202">
        <v>0</v>
      </c>
      <c r="I202">
        <v>0</v>
      </c>
      <c r="J202">
        <v>68544</v>
      </c>
      <c r="K202" s="1">
        <v>44450.935624999998</v>
      </c>
    </row>
    <row r="203" spans="1:11" x14ac:dyDescent="0.25">
      <c r="A203" t="s">
        <v>9</v>
      </c>
      <c r="B203" t="s">
        <v>57</v>
      </c>
      <c r="C203" t="s">
        <v>1352</v>
      </c>
      <c r="D203" t="s">
        <v>2378</v>
      </c>
      <c r="E203" s="1">
        <v>44438.795763888891</v>
      </c>
      <c r="F203">
        <v>12</v>
      </c>
      <c r="G203">
        <v>0</v>
      </c>
      <c r="H203">
        <v>0</v>
      </c>
      <c r="I203">
        <v>0</v>
      </c>
      <c r="J203">
        <v>68544</v>
      </c>
      <c r="K203" s="1">
        <v>44450.935624999998</v>
      </c>
    </row>
    <row r="204" spans="1:11" x14ac:dyDescent="0.25">
      <c r="A204" t="s">
        <v>9</v>
      </c>
      <c r="B204" t="s">
        <v>57</v>
      </c>
      <c r="C204" t="s">
        <v>1352</v>
      </c>
      <c r="D204" t="s">
        <v>2377</v>
      </c>
      <c r="E204" s="1">
        <v>44438.795763888891</v>
      </c>
      <c r="F204">
        <v>12</v>
      </c>
      <c r="G204">
        <v>0</v>
      </c>
      <c r="H204">
        <v>0</v>
      </c>
      <c r="I204">
        <v>0</v>
      </c>
      <c r="J204">
        <v>68544</v>
      </c>
      <c r="K204" s="1">
        <v>44450.935624999998</v>
      </c>
    </row>
    <row r="205" spans="1:11" x14ac:dyDescent="0.25">
      <c r="A205" t="s">
        <v>9</v>
      </c>
      <c r="B205" t="s">
        <v>57</v>
      </c>
      <c r="C205" t="s">
        <v>1352</v>
      </c>
      <c r="D205" t="s">
        <v>2380</v>
      </c>
      <c r="E205" s="1">
        <v>44438.795763888891</v>
      </c>
      <c r="F205">
        <v>12</v>
      </c>
      <c r="G205">
        <v>0</v>
      </c>
      <c r="H205">
        <v>0</v>
      </c>
      <c r="I205">
        <v>0</v>
      </c>
      <c r="J205">
        <v>68544</v>
      </c>
      <c r="K205" s="1">
        <v>44450.935624999998</v>
      </c>
    </row>
    <row r="206" spans="1:11" x14ac:dyDescent="0.25">
      <c r="A206" t="s">
        <v>9</v>
      </c>
      <c r="B206" t="s">
        <v>57</v>
      </c>
      <c r="C206" t="s">
        <v>1358</v>
      </c>
      <c r="D206" t="s">
        <v>2400</v>
      </c>
      <c r="E206" s="1">
        <v>44438.795775462961</v>
      </c>
      <c r="F206">
        <v>12</v>
      </c>
      <c r="G206">
        <v>0</v>
      </c>
      <c r="H206">
        <v>0</v>
      </c>
      <c r="I206">
        <v>0</v>
      </c>
      <c r="J206">
        <v>38494</v>
      </c>
      <c r="K206" s="1">
        <v>44450.935624999998</v>
      </c>
    </row>
    <row r="207" spans="1:11" x14ac:dyDescent="0.25">
      <c r="A207" t="s">
        <v>9</v>
      </c>
      <c r="B207" t="s">
        <v>57</v>
      </c>
      <c r="C207" t="s">
        <v>1358</v>
      </c>
      <c r="D207" t="s">
        <v>2399</v>
      </c>
      <c r="E207" s="1">
        <v>44438.795775462961</v>
      </c>
      <c r="F207">
        <v>12</v>
      </c>
      <c r="G207">
        <v>0</v>
      </c>
      <c r="H207">
        <v>0</v>
      </c>
      <c r="I207">
        <v>0</v>
      </c>
      <c r="J207">
        <v>38494</v>
      </c>
      <c r="K207" s="1">
        <v>44450.935624999998</v>
      </c>
    </row>
    <row r="208" spans="1:11" x14ac:dyDescent="0.25">
      <c r="A208" t="s">
        <v>9</v>
      </c>
      <c r="B208" t="s">
        <v>57</v>
      </c>
      <c r="C208" t="s">
        <v>1334</v>
      </c>
      <c r="D208" t="s">
        <v>2347</v>
      </c>
      <c r="E208" s="1">
        <v>44438.795798611114</v>
      </c>
      <c r="F208">
        <v>12</v>
      </c>
      <c r="G208">
        <v>0</v>
      </c>
      <c r="H208">
        <v>0</v>
      </c>
      <c r="I208">
        <v>0</v>
      </c>
      <c r="J208">
        <v>426504</v>
      </c>
      <c r="K208" s="1">
        <v>44450.935624999998</v>
      </c>
    </row>
    <row r="209" spans="1:11" x14ac:dyDescent="0.25">
      <c r="A209" t="s">
        <v>9</v>
      </c>
      <c r="B209" t="s">
        <v>57</v>
      </c>
      <c r="C209" t="s">
        <v>1334</v>
      </c>
      <c r="D209" t="s">
        <v>2348</v>
      </c>
      <c r="E209" s="1">
        <v>44438.795810185184</v>
      </c>
      <c r="F209">
        <v>12</v>
      </c>
      <c r="G209">
        <v>0</v>
      </c>
      <c r="H209">
        <v>0</v>
      </c>
      <c r="I209">
        <v>0</v>
      </c>
      <c r="J209">
        <v>426504</v>
      </c>
      <c r="K209" s="1">
        <v>44450.935624999998</v>
      </c>
    </row>
    <row r="210" spans="1:11" x14ac:dyDescent="0.25">
      <c r="A210" t="s">
        <v>9</v>
      </c>
      <c r="B210" t="s">
        <v>57</v>
      </c>
      <c r="C210" t="s">
        <v>1334</v>
      </c>
      <c r="D210" t="s">
        <v>2345</v>
      </c>
      <c r="E210" s="1">
        <v>44438.795810185184</v>
      </c>
      <c r="F210">
        <v>12</v>
      </c>
      <c r="G210">
        <v>0</v>
      </c>
      <c r="H210">
        <v>0</v>
      </c>
      <c r="I210">
        <v>0</v>
      </c>
      <c r="J210">
        <v>426504</v>
      </c>
      <c r="K210" s="1">
        <v>44450.935624999998</v>
      </c>
    </row>
    <row r="211" spans="1:11" x14ac:dyDescent="0.25">
      <c r="A211" t="s">
        <v>9</v>
      </c>
      <c r="B211" t="s">
        <v>57</v>
      </c>
      <c r="C211" t="s">
        <v>1334</v>
      </c>
      <c r="D211" t="s">
        <v>2346</v>
      </c>
      <c r="E211" s="1">
        <v>44438.795810185184</v>
      </c>
      <c r="F211">
        <v>12</v>
      </c>
      <c r="G211">
        <v>0</v>
      </c>
      <c r="H211">
        <v>0</v>
      </c>
      <c r="I211">
        <v>0</v>
      </c>
      <c r="J211">
        <v>426504</v>
      </c>
      <c r="K211" s="1">
        <v>44450.935624999998</v>
      </c>
    </row>
    <row r="212" spans="1:11" x14ac:dyDescent="0.25">
      <c r="A212" t="s">
        <v>9</v>
      </c>
      <c r="B212" t="s">
        <v>57</v>
      </c>
      <c r="C212" t="s">
        <v>1334</v>
      </c>
      <c r="D212" t="s">
        <v>2351</v>
      </c>
      <c r="E212" s="1">
        <v>44438.795810185184</v>
      </c>
      <c r="F212">
        <v>12</v>
      </c>
      <c r="G212">
        <v>0</v>
      </c>
      <c r="H212">
        <v>0</v>
      </c>
      <c r="I212">
        <v>0</v>
      </c>
      <c r="J212">
        <v>426504</v>
      </c>
      <c r="K212" s="1">
        <v>44450.935624999998</v>
      </c>
    </row>
    <row r="213" spans="1:11" x14ac:dyDescent="0.25">
      <c r="A213" t="s">
        <v>9</v>
      </c>
      <c r="B213" t="s">
        <v>57</v>
      </c>
      <c r="C213" t="s">
        <v>1334</v>
      </c>
      <c r="D213" t="s">
        <v>2352</v>
      </c>
      <c r="E213" s="1">
        <v>44438.795810185184</v>
      </c>
      <c r="F213">
        <v>12</v>
      </c>
      <c r="G213">
        <v>0</v>
      </c>
      <c r="H213">
        <v>0</v>
      </c>
      <c r="I213">
        <v>0</v>
      </c>
      <c r="J213">
        <v>426504</v>
      </c>
      <c r="K213" s="1">
        <v>44450.935624999998</v>
      </c>
    </row>
    <row r="214" spans="1:11" x14ac:dyDescent="0.25">
      <c r="A214" t="s">
        <v>9</v>
      </c>
      <c r="B214" t="s">
        <v>57</v>
      </c>
      <c r="C214" t="s">
        <v>1334</v>
      </c>
      <c r="D214" t="s">
        <v>2350</v>
      </c>
      <c r="E214" s="1">
        <v>44438.79582175926</v>
      </c>
      <c r="F214">
        <v>12</v>
      </c>
      <c r="G214">
        <v>0</v>
      </c>
      <c r="H214">
        <v>0</v>
      </c>
      <c r="I214">
        <v>0</v>
      </c>
      <c r="J214">
        <v>426504</v>
      </c>
      <c r="K214" s="1">
        <v>44450.935624999998</v>
      </c>
    </row>
    <row r="215" spans="1:11" x14ac:dyDescent="0.25">
      <c r="A215" t="s">
        <v>9</v>
      </c>
      <c r="B215" t="s">
        <v>57</v>
      </c>
      <c r="C215" t="s">
        <v>1334</v>
      </c>
      <c r="D215" t="s">
        <v>2349</v>
      </c>
      <c r="E215" s="1">
        <v>44438.79582175926</v>
      </c>
      <c r="F215">
        <v>12</v>
      </c>
      <c r="G215">
        <v>0</v>
      </c>
      <c r="H215">
        <v>0</v>
      </c>
      <c r="I215">
        <v>0</v>
      </c>
      <c r="J215">
        <v>426504</v>
      </c>
      <c r="K215" s="1">
        <v>44450.935624999998</v>
      </c>
    </row>
    <row r="216" spans="1:11" x14ac:dyDescent="0.25">
      <c r="A216" t="s">
        <v>9</v>
      </c>
      <c r="B216" t="s">
        <v>57</v>
      </c>
      <c r="C216" t="s">
        <v>1368</v>
      </c>
      <c r="D216" t="s">
        <v>2444</v>
      </c>
      <c r="E216" s="1">
        <v>44438.79587962963</v>
      </c>
      <c r="F216">
        <v>12</v>
      </c>
      <c r="G216">
        <v>0</v>
      </c>
      <c r="H216">
        <v>0</v>
      </c>
      <c r="I216">
        <v>0</v>
      </c>
      <c r="J216">
        <v>15551</v>
      </c>
      <c r="K216" s="1">
        <v>44450.935624999998</v>
      </c>
    </row>
    <row r="217" spans="1:11" x14ac:dyDescent="0.25">
      <c r="A217" t="s">
        <v>9</v>
      </c>
      <c r="B217" t="s">
        <v>57</v>
      </c>
      <c r="C217" t="s">
        <v>1368</v>
      </c>
      <c r="D217" t="s">
        <v>2445</v>
      </c>
      <c r="E217" s="1">
        <v>44438.79587962963</v>
      </c>
      <c r="F217">
        <v>12</v>
      </c>
      <c r="G217">
        <v>0</v>
      </c>
      <c r="H217">
        <v>0</v>
      </c>
      <c r="I217">
        <v>0</v>
      </c>
      <c r="J217">
        <v>15551</v>
      </c>
      <c r="K217" s="1">
        <v>44450.935624999998</v>
      </c>
    </row>
    <row r="218" spans="1:11" x14ac:dyDescent="0.25">
      <c r="A218" t="s">
        <v>9</v>
      </c>
      <c r="B218" t="s">
        <v>57</v>
      </c>
      <c r="C218" t="s">
        <v>1368</v>
      </c>
      <c r="D218" t="s">
        <v>2446</v>
      </c>
      <c r="E218" s="1">
        <v>44438.79587962963</v>
      </c>
      <c r="F218">
        <v>12</v>
      </c>
      <c r="G218">
        <v>0</v>
      </c>
      <c r="H218">
        <v>0</v>
      </c>
      <c r="I218">
        <v>0</v>
      </c>
      <c r="J218">
        <v>15551</v>
      </c>
      <c r="K218" s="1">
        <v>44450.935624999998</v>
      </c>
    </row>
    <row r="219" spans="1:11" x14ac:dyDescent="0.25">
      <c r="A219" t="s">
        <v>9</v>
      </c>
      <c r="B219" t="s">
        <v>57</v>
      </c>
      <c r="C219" t="s">
        <v>1368</v>
      </c>
      <c r="D219" t="s">
        <v>2447</v>
      </c>
      <c r="E219" s="1">
        <v>44438.79587962963</v>
      </c>
      <c r="F219">
        <v>12</v>
      </c>
      <c r="G219">
        <v>0</v>
      </c>
      <c r="H219">
        <v>0</v>
      </c>
      <c r="I219">
        <v>0</v>
      </c>
      <c r="J219">
        <v>15551</v>
      </c>
      <c r="K219" s="1">
        <v>44450.935624999998</v>
      </c>
    </row>
    <row r="220" spans="1:11" x14ac:dyDescent="0.25">
      <c r="A220" t="s">
        <v>9</v>
      </c>
      <c r="B220" t="s">
        <v>57</v>
      </c>
      <c r="C220" t="s">
        <v>1368</v>
      </c>
      <c r="D220" t="s">
        <v>2441</v>
      </c>
      <c r="E220" s="1">
        <v>44438.79587962963</v>
      </c>
      <c r="F220">
        <v>12</v>
      </c>
      <c r="G220">
        <v>0</v>
      </c>
      <c r="H220">
        <v>0</v>
      </c>
      <c r="I220">
        <v>0</v>
      </c>
      <c r="J220">
        <v>15551</v>
      </c>
      <c r="K220" s="1">
        <v>44450.935624999998</v>
      </c>
    </row>
    <row r="221" spans="1:11" x14ac:dyDescent="0.25">
      <c r="A221" t="s">
        <v>9</v>
      </c>
      <c r="B221" t="s">
        <v>57</v>
      </c>
      <c r="C221" t="s">
        <v>1368</v>
      </c>
      <c r="D221" t="s">
        <v>2442</v>
      </c>
      <c r="E221" s="1">
        <v>44438.79587962963</v>
      </c>
      <c r="F221">
        <v>12</v>
      </c>
      <c r="G221">
        <v>0</v>
      </c>
      <c r="H221">
        <v>0</v>
      </c>
      <c r="I221">
        <v>0</v>
      </c>
      <c r="J221">
        <v>15551</v>
      </c>
      <c r="K221" s="1">
        <v>44450.935624999998</v>
      </c>
    </row>
    <row r="222" spans="1:11" x14ac:dyDescent="0.25">
      <c r="A222" t="s">
        <v>9</v>
      </c>
      <c r="B222" t="s">
        <v>57</v>
      </c>
      <c r="C222" t="s">
        <v>1368</v>
      </c>
      <c r="D222" t="s">
        <v>2443</v>
      </c>
      <c r="E222" s="1">
        <v>44438.79587962963</v>
      </c>
      <c r="F222">
        <v>12</v>
      </c>
      <c r="G222">
        <v>0</v>
      </c>
      <c r="H222">
        <v>0</v>
      </c>
      <c r="I222">
        <v>0</v>
      </c>
      <c r="J222">
        <v>15551</v>
      </c>
      <c r="K222" s="1">
        <v>44450.935624999998</v>
      </c>
    </row>
    <row r="223" spans="1:11" x14ac:dyDescent="0.25">
      <c r="A223" t="s">
        <v>9</v>
      </c>
      <c r="B223" t="s">
        <v>57</v>
      </c>
      <c r="C223" t="s">
        <v>1357</v>
      </c>
      <c r="D223" t="s">
        <v>2440</v>
      </c>
      <c r="E223" s="1">
        <v>44438.79587962963</v>
      </c>
      <c r="F223">
        <v>12</v>
      </c>
      <c r="G223">
        <v>0</v>
      </c>
      <c r="H223">
        <v>0</v>
      </c>
      <c r="I223">
        <v>0</v>
      </c>
      <c r="J223">
        <v>41858</v>
      </c>
      <c r="K223" s="1">
        <v>44450.935624999998</v>
      </c>
    </row>
    <row r="224" spans="1:11" x14ac:dyDescent="0.25">
      <c r="A224" t="s">
        <v>9</v>
      </c>
      <c r="B224" t="s">
        <v>57</v>
      </c>
      <c r="C224" t="s">
        <v>1357</v>
      </c>
      <c r="D224" t="s">
        <v>2439</v>
      </c>
      <c r="E224" s="1">
        <v>44438.79587962963</v>
      </c>
      <c r="F224">
        <v>12</v>
      </c>
      <c r="G224">
        <v>0</v>
      </c>
      <c r="H224">
        <v>0</v>
      </c>
      <c r="I224">
        <v>0</v>
      </c>
      <c r="J224">
        <v>41858</v>
      </c>
      <c r="K224" s="1">
        <v>44450.935624999998</v>
      </c>
    </row>
    <row r="225" spans="1:11" x14ac:dyDescent="0.25">
      <c r="A225" t="s">
        <v>9</v>
      </c>
      <c r="B225" t="s">
        <v>57</v>
      </c>
      <c r="C225" t="s">
        <v>1357</v>
      </c>
      <c r="D225" t="s">
        <v>2438</v>
      </c>
      <c r="E225" s="1">
        <v>44438.79587962963</v>
      </c>
      <c r="F225">
        <v>12</v>
      </c>
      <c r="G225">
        <v>0</v>
      </c>
      <c r="H225">
        <v>0</v>
      </c>
      <c r="I225">
        <v>0</v>
      </c>
      <c r="J225">
        <v>41858</v>
      </c>
      <c r="K225" s="1">
        <v>44450.935624999998</v>
      </c>
    </row>
    <row r="226" spans="1:11" x14ac:dyDescent="0.25">
      <c r="A226" t="s">
        <v>9</v>
      </c>
      <c r="B226" t="s">
        <v>57</v>
      </c>
      <c r="C226" t="s">
        <v>1357</v>
      </c>
      <c r="D226" t="s">
        <v>2437</v>
      </c>
      <c r="E226" s="1">
        <v>44438.79587962963</v>
      </c>
      <c r="F226">
        <v>12</v>
      </c>
      <c r="G226">
        <v>0</v>
      </c>
      <c r="H226">
        <v>0</v>
      </c>
      <c r="I226">
        <v>0</v>
      </c>
      <c r="J226">
        <v>41858</v>
      </c>
      <c r="K226" s="1">
        <v>44450.935624999998</v>
      </c>
    </row>
    <row r="227" spans="1:11" x14ac:dyDescent="0.25">
      <c r="A227" t="s">
        <v>9</v>
      </c>
      <c r="B227" t="s">
        <v>57</v>
      </c>
      <c r="C227" t="s">
        <v>1333</v>
      </c>
      <c r="D227" t="s">
        <v>2342</v>
      </c>
      <c r="E227" s="1">
        <v>44438.795891203707</v>
      </c>
      <c r="F227">
        <v>12</v>
      </c>
      <c r="G227">
        <v>0</v>
      </c>
      <c r="H227">
        <v>0</v>
      </c>
      <c r="I227">
        <v>0</v>
      </c>
      <c r="J227">
        <v>426521</v>
      </c>
      <c r="K227" s="1">
        <v>44450.935624999998</v>
      </c>
    </row>
    <row r="228" spans="1:11" x14ac:dyDescent="0.25">
      <c r="A228" t="s">
        <v>9</v>
      </c>
      <c r="B228" t="s">
        <v>57</v>
      </c>
      <c r="C228" t="s">
        <v>1333</v>
      </c>
      <c r="D228" t="s">
        <v>2343</v>
      </c>
      <c r="E228" s="1">
        <v>44438.795902777776</v>
      </c>
      <c r="F228">
        <v>12</v>
      </c>
      <c r="G228">
        <v>0</v>
      </c>
      <c r="H228">
        <v>0</v>
      </c>
      <c r="I228">
        <v>0</v>
      </c>
      <c r="J228">
        <v>426521</v>
      </c>
      <c r="K228" s="1">
        <v>44450.935624999998</v>
      </c>
    </row>
    <row r="229" spans="1:11" x14ac:dyDescent="0.25">
      <c r="A229" t="s">
        <v>9</v>
      </c>
      <c r="B229" t="s">
        <v>57</v>
      </c>
      <c r="C229" t="s">
        <v>1333</v>
      </c>
      <c r="D229" t="s">
        <v>2341</v>
      </c>
      <c r="E229" s="1">
        <v>44438.795902777776</v>
      </c>
      <c r="F229">
        <v>12</v>
      </c>
      <c r="G229">
        <v>0</v>
      </c>
      <c r="H229">
        <v>0</v>
      </c>
      <c r="I229">
        <v>0</v>
      </c>
      <c r="J229">
        <v>426521</v>
      </c>
      <c r="K229" s="1">
        <v>44450.935624999998</v>
      </c>
    </row>
    <row r="230" spans="1:11" x14ac:dyDescent="0.25">
      <c r="A230" t="s">
        <v>9</v>
      </c>
      <c r="B230" t="s">
        <v>57</v>
      </c>
      <c r="C230" t="s">
        <v>1333</v>
      </c>
      <c r="D230" t="s">
        <v>2340</v>
      </c>
      <c r="E230" s="1">
        <v>44438.795902777776</v>
      </c>
      <c r="F230">
        <v>12</v>
      </c>
      <c r="G230">
        <v>0</v>
      </c>
      <c r="H230">
        <v>0</v>
      </c>
      <c r="I230">
        <v>0</v>
      </c>
      <c r="J230">
        <v>426521</v>
      </c>
      <c r="K230" s="1">
        <v>44450.935624999998</v>
      </c>
    </row>
    <row r="231" spans="1:11" x14ac:dyDescent="0.25">
      <c r="A231" t="s">
        <v>9</v>
      </c>
      <c r="B231" t="s">
        <v>57</v>
      </c>
      <c r="C231" t="s">
        <v>1333</v>
      </c>
      <c r="D231" t="s">
        <v>2339</v>
      </c>
      <c r="E231" s="1">
        <v>44438.795902777776</v>
      </c>
      <c r="F231">
        <v>12</v>
      </c>
      <c r="G231">
        <v>0</v>
      </c>
      <c r="H231">
        <v>0</v>
      </c>
      <c r="I231">
        <v>0</v>
      </c>
      <c r="J231">
        <v>426521</v>
      </c>
      <c r="K231" s="1">
        <v>44450.935624999998</v>
      </c>
    </row>
    <row r="232" spans="1:11" x14ac:dyDescent="0.25">
      <c r="A232" t="s">
        <v>9</v>
      </c>
      <c r="B232" t="s">
        <v>57</v>
      </c>
      <c r="C232" t="s">
        <v>1333</v>
      </c>
      <c r="D232" t="s">
        <v>2344</v>
      </c>
      <c r="E232" s="1">
        <v>44438.795914351853</v>
      </c>
      <c r="F232">
        <v>12</v>
      </c>
      <c r="G232">
        <v>0</v>
      </c>
      <c r="H232">
        <v>0</v>
      </c>
      <c r="I232">
        <v>0</v>
      </c>
      <c r="J232">
        <v>426521</v>
      </c>
      <c r="K232" s="1">
        <v>44450.935624999998</v>
      </c>
    </row>
    <row r="233" spans="1:11" x14ac:dyDescent="0.25">
      <c r="A233" t="s">
        <v>9</v>
      </c>
      <c r="B233" t="s">
        <v>58</v>
      </c>
      <c r="C233" t="s">
        <v>1404</v>
      </c>
      <c r="D233" t="s">
        <v>2473</v>
      </c>
      <c r="E233" s="1">
        <v>44439.800532407404</v>
      </c>
      <c r="F233">
        <v>11</v>
      </c>
      <c r="G233">
        <v>0</v>
      </c>
      <c r="H233">
        <v>0</v>
      </c>
      <c r="I233">
        <v>0</v>
      </c>
      <c r="J233">
        <v>1241</v>
      </c>
      <c r="K233" s="1">
        <v>44450.935624999998</v>
      </c>
    </row>
    <row r="234" spans="1:11" x14ac:dyDescent="0.25">
      <c r="A234" t="s">
        <v>9</v>
      </c>
      <c r="B234" t="s">
        <v>57</v>
      </c>
      <c r="C234" t="s">
        <v>1405</v>
      </c>
      <c r="D234" t="s">
        <v>2328</v>
      </c>
      <c r="E234" s="1">
        <v>44440.792685185188</v>
      </c>
      <c r="F234">
        <v>10</v>
      </c>
      <c r="G234">
        <v>0</v>
      </c>
      <c r="H234">
        <v>0</v>
      </c>
      <c r="I234">
        <v>0</v>
      </c>
      <c r="J234">
        <v>1229</v>
      </c>
      <c r="K234" s="1">
        <v>44450.935624999998</v>
      </c>
    </row>
    <row r="235" spans="1:11" x14ac:dyDescent="0.25">
      <c r="A235" t="s">
        <v>9</v>
      </c>
      <c r="B235" t="s">
        <v>57</v>
      </c>
      <c r="C235" t="s">
        <v>1405</v>
      </c>
      <c r="D235" t="s">
        <v>2329</v>
      </c>
      <c r="E235" s="1">
        <v>44440.792685185188</v>
      </c>
      <c r="F235">
        <v>10</v>
      </c>
      <c r="G235">
        <v>0</v>
      </c>
      <c r="H235">
        <v>0</v>
      </c>
      <c r="I235">
        <v>0</v>
      </c>
      <c r="J235">
        <v>1229</v>
      </c>
      <c r="K235" s="1">
        <v>44450.935624999998</v>
      </c>
    </row>
    <row r="236" spans="1:11" x14ac:dyDescent="0.25">
      <c r="A236" t="s">
        <v>9</v>
      </c>
      <c r="B236" t="s">
        <v>57</v>
      </c>
      <c r="C236" t="s">
        <v>1405</v>
      </c>
      <c r="D236" t="s">
        <v>2326</v>
      </c>
      <c r="E236" s="1">
        <v>44440.792685185188</v>
      </c>
      <c r="F236">
        <v>10</v>
      </c>
      <c r="G236">
        <v>0</v>
      </c>
      <c r="H236">
        <v>0</v>
      </c>
      <c r="I236">
        <v>0</v>
      </c>
      <c r="J236">
        <v>1229</v>
      </c>
      <c r="K236" s="1">
        <v>44450.935624999998</v>
      </c>
    </row>
    <row r="237" spans="1:11" x14ac:dyDescent="0.25">
      <c r="A237" t="s">
        <v>9</v>
      </c>
      <c r="B237" t="s">
        <v>57</v>
      </c>
      <c r="C237" t="s">
        <v>1405</v>
      </c>
      <c r="D237" t="s">
        <v>2325</v>
      </c>
      <c r="E237" s="1">
        <v>44440.792685185188</v>
      </c>
      <c r="F237">
        <v>10</v>
      </c>
      <c r="G237">
        <v>0</v>
      </c>
      <c r="H237">
        <v>0</v>
      </c>
      <c r="I237">
        <v>0</v>
      </c>
      <c r="J237">
        <v>1229</v>
      </c>
      <c r="K237" s="1">
        <v>44450.935624999998</v>
      </c>
    </row>
    <row r="238" spans="1:11" x14ac:dyDescent="0.25">
      <c r="A238" t="s">
        <v>9</v>
      </c>
      <c r="B238" t="s">
        <v>57</v>
      </c>
      <c r="C238" t="s">
        <v>1405</v>
      </c>
      <c r="D238" t="s">
        <v>2327</v>
      </c>
      <c r="E238" s="1">
        <v>44440.792685185188</v>
      </c>
      <c r="F238">
        <v>10</v>
      </c>
      <c r="G238">
        <v>0</v>
      </c>
      <c r="H238">
        <v>0</v>
      </c>
      <c r="I238">
        <v>0</v>
      </c>
      <c r="J238">
        <v>1229</v>
      </c>
      <c r="K238" s="1">
        <v>44450.935624999998</v>
      </c>
    </row>
    <row r="239" spans="1:11" x14ac:dyDescent="0.25">
      <c r="A239" t="s">
        <v>9</v>
      </c>
      <c r="B239" t="s">
        <v>57</v>
      </c>
      <c r="C239" t="s">
        <v>1405</v>
      </c>
      <c r="D239" t="s">
        <v>2387</v>
      </c>
      <c r="E239" s="1">
        <v>44440.792685185188</v>
      </c>
      <c r="F239">
        <v>10</v>
      </c>
      <c r="G239">
        <v>0</v>
      </c>
      <c r="H239">
        <v>0</v>
      </c>
      <c r="I239">
        <v>0</v>
      </c>
      <c r="J239">
        <v>1229</v>
      </c>
      <c r="K239" s="1">
        <v>44450.935624999998</v>
      </c>
    </row>
    <row r="240" spans="1:11" x14ac:dyDescent="0.25">
      <c r="A240" t="s">
        <v>9</v>
      </c>
      <c r="B240" t="s">
        <v>57</v>
      </c>
      <c r="C240" t="s">
        <v>1320</v>
      </c>
      <c r="D240" t="s">
        <v>2254</v>
      </c>
      <c r="E240" s="1">
        <v>44441.792893518519</v>
      </c>
      <c r="F240">
        <v>9</v>
      </c>
      <c r="G240">
        <v>0</v>
      </c>
      <c r="H240">
        <v>0</v>
      </c>
      <c r="I240">
        <v>0</v>
      </c>
      <c r="J240">
        <v>1191869</v>
      </c>
      <c r="K240" s="1">
        <v>44450.935624999998</v>
      </c>
    </row>
    <row r="241" spans="1:11" x14ac:dyDescent="0.25">
      <c r="A241" t="s">
        <v>9</v>
      </c>
      <c r="B241" t="s">
        <v>57</v>
      </c>
      <c r="C241" t="s">
        <v>1320</v>
      </c>
      <c r="D241" t="s">
        <v>2255</v>
      </c>
      <c r="E241" s="1">
        <v>44441.792893518519</v>
      </c>
      <c r="F241">
        <v>9</v>
      </c>
      <c r="G241">
        <v>0</v>
      </c>
      <c r="H241">
        <v>0</v>
      </c>
      <c r="I241">
        <v>0</v>
      </c>
      <c r="J241">
        <v>1191869</v>
      </c>
      <c r="K241" s="1">
        <v>44450.935624999998</v>
      </c>
    </row>
    <row r="242" spans="1:11" x14ac:dyDescent="0.25">
      <c r="A242" t="s">
        <v>9</v>
      </c>
      <c r="B242" t="s">
        <v>57</v>
      </c>
      <c r="C242" t="s">
        <v>1320</v>
      </c>
      <c r="D242" t="s">
        <v>2253</v>
      </c>
      <c r="E242" s="1">
        <v>44441.792893518519</v>
      </c>
      <c r="F242">
        <v>9</v>
      </c>
      <c r="G242">
        <v>0</v>
      </c>
      <c r="H242">
        <v>0</v>
      </c>
      <c r="I242">
        <v>0</v>
      </c>
      <c r="J242">
        <v>1191869</v>
      </c>
      <c r="K242" s="1">
        <v>44450.935624999998</v>
      </c>
    </row>
    <row r="243" spans="1:11" x14ac:dyDescent="0.25">
      <c r="A243" t="s">
        <v>9</v>
      </c>
      <c r="B243" t="s">
        <v>57</v>
      </c>
      <c r="C243" t="s">
        <v>1325</v>
      </c>
      <c r="D243" t="s">
        <v>2370</v>
      </c>
      <c r="E243" s="1">
        <v>44446.792743055557</v>
      </c>
      <c r="F243">
        <v>4</v>
      </c>
      <c r="G243">
        <v>0</v>
      </c>
      <c r="H243">
        <v>0</v>
      </c>
      <c r="I243">
        <v>0</v>
      </c>
      <c r="J243">
        <v>860223</v>
      </c>
      <c r="K243" s="1">
        <v>44450.935624999998</v>
      </c>
    </row>
    <row r="244" spans="1:11" x14ac:dyDescent="0.25">
      <c r="A244" t="s">
        <v>9</v>
      </c>
      <c r="B244" t="s">
        <v>57</v>
      </c>
      <c r="C244" t="s">
        <v>1325</v>
      </c>
      <c r="D244" t="s">
        <v>2369</v>
      </c>
      <c r="E244" s="1">
        <v>44446.792754629627</v>
      </c>
      <c r="F244">
        <v>4</v>
      </c>
      <c r="G244">
        <v>0</v>
      </c>
      <c r="H244">
        <v>0</v>
      </c>
      <c r="I244">
        <v>0</v>
      </c>
      <c r="J244">
        <v>860223</v>
      </c>
      <c r="K244" s="1">
        <v>44450.935624999998</v>
      </c>
    </row>
    <row r="245" spans="1:11" x14ac:dyDescent="0.25">
      <c r="A245" t="s">
        <v>9</v>
      </c>
      <c r="B245" t="s">
        <v>57</v>
      </c>
      <c r="C245" t="s">
        <v>1325</v>
      </c>
      <c r="D245" t="s">
        <v>2372</v>
      </c>
      <c r="E245" s="1">
        <v>44446.792754629627</v>
      </c>
      <c r="F245">
        <v>4</v>
      </c>
      <c r="G245">
        <v>0</v>
      </c>
      <c r="H245">
        <v>0</v>
      </c>
      <c r="I245">
        <v>0</v>
      </c>
      <c r="J245">
        <v>860223</v>
      </c>
      <c r="K245" s="1">
        <v>44450.935624999998</v>
      </c>
    </row>
    <row r="246" spans="1:11" x14ac:dyDescent="0.25">
      <c r="A246" t="s">
        <v>9</v>
      </c>
      <c r="B246" t="s">
        <v>57</v>
      </c>
      <c r="C246" t="s">
        <v>1325</v>
      </c>
      <c r="D246" t="s">
        <v>2371</v>
      </c>
      <c r="E246" s="1">
        <v>44446.792754629627</v>
      </c>
      <c r="F246">
        <v>4</v>
      </c>
      <c r="G246">
        <v>0</v>
      </c>
      <c r="H246">
        <v>0</v>
      </c>
      <c r="I246">
        <v>0</v>
      </c>
      <c r="J246">
        <v>860223</v>
      </c>
      <c r="K246" s="1">
        <v>44450.935624999998</v>
      </c>
    </row>
    <row r="247" spans="1:11" x14ac:dyDescent="0.25">
      <c r="A247" t="s">
        <v>9</v>
      </c>
      <c r="B247" t="s">
        <v>57</v>
      </c>
      <c r="C247" t="s">
        <v>1325</v>
      </c>
      <c r="D247" t="s">
        <v>2373</v>
      </c>
      <c r="E247" s="1">
        <v>44446.792754629627</v>
      </c>
      <c r="F247">
        <v>4</v>
      </c>
      <c r="G247">
        <v>0</v>
      </c>
      <c r="H247">
        <v>0</v>
      </c>
      <c r="I247">
        <v>0</v>
      </c>
      <c r="J247">
        <v>860223</v>
      </c>
      <c r="K247" s="1">
        <v>44450.935624999998</v>
      </c>
    </row>
    <row r="248" spans="1:11" x14ac:dyDescent="0.25">
      <c r="A248" t="s">
        <v>9</v>
      </c>
      <c r="B248" t="s">
        <v>57</v>
      </c>
      <c r="C248" t="s">
        <v>1324</v>
      </c>
      <c r="D248" t="s">
        <v>2424</v>
      </c>
      <c r="E248" s="1">
        <v>44446.79283564815</v>
      </c>
      <c r="F248">
        <v>4</v>
      </c>
      <c r="G248">
        <v>0</v>
      </c>
      <c r="H248">
        <v>0</v>
      </c>
      <c r="I248">
        <v>0</v>
      </c>
      <c r="J248">
        <v>876039</v>
      </c>
      <c r="K248" s="1">
        <v>44450.935624999998</v>
      </c>
    </row>
    <row r="249" spans="1:11" x14ac:dyDescent="0.25">
      <c r="A249" t="s">
        <v>9</v>
      </c>
      <c r="B249" t="s">
        <v>57</v>
      </c>
      <c r="C249" t="s">
        <v>1324</v>
      </c>
      <c r="D249" t="s">
        <v>2427</v>
      </c>
      <c r="E249" s="1">
        <v>44446.792847222219</v>
      </c>
      <c r="F249">
        <v>4</v>
      </c>
      <c r="G249">
        <v>0</v>
      </c>
      <c r="H249">
        <v>0</v>
      </c>
      <c r="I249">
        <v>0</v>
      </c>
      <c r="J249">
        <v>876039</v>
      </c>
      <c r="K249" s="1">
        <v>44450.935624999998</v>
      </c>
    </row>
    <row r="250" spans="1:11" x14ac:dyDescent="0.25">
      <c r="A250" t="s">
        <v>9</v>
      </c>
      <c r="B250" t="s">
        <v>57</v>
      </c>
      <c r="C250" t="s">
        <v>1324</v>
      </c>
      <c r="D250" t="s">
        <v>2426</v>
      </c>
      <c r="E250" s="1">
        <v>44446.792858796296</v>
      </c>
      <c r="F250">
        <v>4</v>
      </c>
      <c r="G250">
        <v>0</v>
      </c>
      <c r="H250">
        <v>0</v>
      </c>
      <c r="I250">
        <v>0</v>
      </c>
      <c r="J250">
        <v>876039</v>
      </c>
      <c r="K250" s="1">
        <v>44450.935624999998</v>
      </c>
    </row>
    <row r="251" spans="1:11" x14ac:dyDescent="0.25">
      <c r="A251" t="s">
        <v>9</v>
      </c>
      <c r="B251" t="s">
        <v>57</v>
      </c>
      <c r="C251" t="s">
        <v>1324</v>
      </c>
      <c r="D251" t="s">
        <v>2425</v>
      </c>
      <c r="E251" s="1">
        <v>44446.792870370373</v>
      </c>
      <c r="F251">
        <v>4</v>
      </c>
      <c r="G251">
        <v>0</v>
      </c>
      <c r="H251">
        <v>0</v>
      </c>
      <c r="I251">
        <v>0</v>
      </c>
      <c r="J251">
        <v>876039</v>
      </c>
      <c r="K251" s="1">
        <v>44450.935624999998</v>
      </c>
    </row>
    <row r="252" spans="1:11" x14ac:dyDescent="0.25">
      <c r="A252" t="s">
        <v>9</v>
      </c>
      <c r="B252" t="s">
        <v>57</v>
      </c>
      <c r="C252" t="s">
        <v>1324</v>
      </c>
      <c r="D252" t="s">
        <v>2421</v>
      </c>
      <c r="E252" s="1">
        <v>44446.792870370373</v>
      </c>
      <c r="F252">
        <v>4</v>
      </c>
      <c r="G252">
        <v>0</v>
      </c>
      <c r="H252">
        <v>0</v>
      </c>
      <c r="I252">
        <v>0</v>
      </c>
      <c r="J252">
        <v>876039</v>
      </c>
      <c r="K252" s="1">
        <v>44450.935624999998</v>
      </c>
    </row>
    <row r="253" spans="1:11" x14ac:dyDescent="0.25">
      <c r="A253" t="s">
        <v>9</v>
      </c>
      <c r="B253" t="s">
        <v>57</v>
      </c>
      <c r="C253" t="s">
        <v>1324</v>
      </c>
      <c r="D253" t="s">
        <v>2420</v>
      </c>
      <c r="E253" s="1">
        <v>44446.792881944442</v>
      </c>
      <c r="F253">
        <v>4</v>
      </c>
      <c r="G253">
        <v>0</v>
      </c>
      <c r="H253">
        <v>0</v>
      </c>
      <c r="I253">
        <v>0</v>
      </c>
      <c r="J253">
        <v>876039</v>
      </c>
      <c r="K253" s="1">
        <v>44450.935624999998</v>
      </c>
    </row>
    <row r="254" spans="1:11" x14ac:dyDescent="0.25">
      <c r="A254" t="s">
        <v>9</v>
      </c>
      <c r="B254" t="s">
        <v>57</v>
      </c>
      <c r="C254" t="s">
        <v>1324</v>
      </c>
      <c r="D254" t="s">
        <v>2423</v>
      </c>
      <c r="E254" s="1">
        <v>44446.792881944442</v>
      </c>
      <c r="F254">
        <v>4</v>
      </c>
      <c r="G254">
        <v>0</v>
      </c>
      <c r="H254">
        <v>0</v>
      </c>
      <c r="I254">
        <v>0</v>
      </c>
      <c r="J254">
        <v>876039</v>
      </c>
      <c r="K254" s="1">
        <v>44450.935624999998</v>
      </c>
    </row>
    <row r="255" spans="1:11" x14ac:dyDescent="0.25">
      <c r="A255" t="s">
        <v>9</v>
      </c>
      <c r="B255" t="s">
        <v>57</v>
      </c>
      <c r="C255" t="s">
        <v>1323</v>
      </c>
      <c r="D255" t="s">
        <v>2411</v>
      </c>
      <c r="E255" s="1">
        <v>44446.792905092596</v>
      </c>
      <c r="F255">
        <v>4</v>
      </c>
      <c r="G255">
        <v>0</v>
      </c>
      <c r="H255">
        <v>0</v>
      </c>
      <c r="I255">
        <v>0</v>
      </c>
      <c r="J255">
        <v>876039</v>
      </c>
      <c r="K255" s="1">
        <v>44450.935624999998</v>
      </c>
    </row>
    <row r="256" spans="1:11" x14ac:dyDescent="0.25">
      <c r="A256" t="s">
        <v>9</v>
      </c>
      <c r="B256" t="s">
        <v>57</v>
      </c>
      <c r="C256" t="s">
        <v>1323</v>
      </c>
      <c r="D256" t="s">
        <v>2410</v>
      </c>
      <c r="E256" s="1">
        <v>44446.792916666665</v>
      </c>
      <c r="F256">
        <v>4</v>
      </c>
      <c r="G256">
        <v>0</v>
      </c>
      <c r="H256">
        <v>0</v>
      </c>
      <c r="I256">
        <v>0</v>
      </c>
      <c r="J256">
        <v>876039</v>
      </c>
      <c r="K256" s="1">
        <v>44450.935624999998</v>
      </c>
    </row>
    <row r="257" spans="1:11" x14ac:dyDescent="0.25">
      <c r="A257" t="s">
        <v>9</v>
      </c>
      <c r="B257" t="s">
        <v>57</v>
      </c>
      <c r="C257" t="s">
        <v>1323</v>
      </c>
      <c r="D257" t="s">
        <v>2412</v>
      </c>
      <c r="E257" s="1">
        <v>44446.792916666665</v>
      </c>
      <c r="F257">
        <v>4</v>
      </c>
      <c r="G257">
        <v>0</v>
      </c>
      <c r="H257">
        <v>0</v>
      </c>
      <c r="I257">
        <v>0</v>
      </c>
      <c r="J257">
        <v>876039</v>
      </c>
      <c r="K257" s="1">
        <v>44450.935624999998</v>
      </c>
    </row>
    <row r="258" spans="1:11" x14ac:dyDescent="0.25">
      <c r="A258" t="s">
        <v>9</v>
      </c>
      <c r="B258" t="s">
        <v>57</v>
      </c>
      <c r="C258" t="s">
        <v>1326</v>
      </c>
      <c r="D258" t="s">
        <v>2429</v>
      </c>
      <c r="E258" s="1">
        <v>44446.793379629627</v>
      </c>
      <c r="F258">
        <v>4</v>
      </c>
      <c r="G258">
        <v>0</v>
      </c>
      <c r="H258">
        <v>0</v>
      </c>
      <c r="I258">
        <v>0</v>
      </c>
      <c r="J258">
        <v>752282</v>
      </c>
      <c r="K258" s="1">
        <v>44450.935624999998</v>
      </c>
    </row>
    <row r="259" spans="1:11" x14ac:dyDescent="0.25">
      <c r="A259" t="s">
        <v>9</v>
      </c>
      <c r="B259" t="s">
        <v>57</v>
      </c>
      <c r="C259" t="s">
        <v>1326</v>
      </c>
      <c r="D259" t="s">
        <v>2430</v>
      </c>
      <c r="E259" s="1">
        <v>44446.793379629627</v>
      </c>
      <c r="F259">
        <v>4</v>
      </c>
      <c r="G259">
        <v>0</v>
      </c>
      <c r="H259">
        <v>0</v>
      </c>
      <c r="I259">
        <v>0</v>
      </c>
      <c r="J259">
        <v>752282</v>
      </c>
      <c r="K259" s="1">
        <v>44450.935624999998</v>
      </c>
    </row>
    <row r="260" spans="1:11" x14ac:dyDescent="0.25">
      <c r="A260" t="s">
        <v>9</v>
      </c>
      <c r="B260" t="s">
        <v>57</v>
      </c>
      <c r="C260" t="s">
        <v>1326</v>
      </c>
      <c r="D260" t="s">
        <v>2431</v>
      </c>
      <c r="E260" s="1">
        <v>44446.793379629627</v>
      </c>
      <c r="F260">
        <v>4</v>
      </c>
      <c r="G260">
        <v>0</v>
      </c>
      <c r="H260">
        <v>0</v>
      </c>
      <c r="I260">
        <v>0</v>
      </c>
      <c r="J260">
        <v>752282</v>
      </c>
      <c r="K260" s="1">
        <v>44450.935624999998</v>
      </c>
    </row>
    <row r="261" spans="1:11" x14ac:dyDescent="0.25">
      <c r="A261" t="s">
        <v>9</v>
      </c>
      <c r="B261" t="s">
        <v>57</v>
      </c>
      <c r="C261" t="s">
        <v>2299</v>
      </c>
      <c r="D261" t="s">
        <v>2301</v>
      </c>
      <c r="E261" s="1">
        <v>44447.792893518519</v>
      </c>
      <c r="F261">
        <v>3</v>
      </c>
      <c r="G261">
        <v>0</v>
      </c>
      <c r="H261">
        <v>0</v>
      </c>
      <c r="I261">
        <v>0</v>
      </c>
      <c r="J261">
        <v>15307</v>
      </c>
      <c r="K261" s="1">
        <v>44450.935624999998</v>
      </c>
    </row>
    <row r="262" spans="1:11" x14ac:dyDescent="0.25">
      <c r="A262" t="s">
        <v>9</v>
      </c>
      <c r="B262" t="s">
        <v>57</v>
      </c>
      <c r="C262" t="s">
        <v>2299</v>
      </c>
      <c r="D262" t="s">
        <v>2300</v>
      </c>
      <c r="E262" s="1">
        <v>44447.792893518519</v>
      </c>
      <c r="F262">
        <v>3</v>
      </c>
      <c r="G262">
        <v>0</v>
      </c>
      <c r="H262">
        <v>0</v>
      </c>
      <c r="I262">
        <v>0</v>
      </c>
      <c r="J262">
        <v>15307</v>
      </c>
      <c r="K262" s="1">
        <v>44450.935624999998</v>
      </c>
    </row>
    <row r="263" spans="1:11" x14ac:dyDescent="0.25">
      <c r="A263" t="s">
        <v>9</v>
      </c>
      <c r="B263" t="s">
        <v>61</v>
      </c>
      <c r="C263" t="s">
        <v>3297</v>
      </c>
      <c r="D263" t="s">
        <v>3303</v>
      </c>
      <c r="E263" s="1">
        <v>44447.027326388888</v>
      </c>
      <c r="F263">
        <v>3</v>
      </c>
      <c r="G263">
        <v>0</v>
      </c>
      <c r="H263">
        <v>0</v>
      </c>
      <c r="I263">
        <v>0</v>
      </c>
      <c r="J263">
        <v>2442</v>
      </c>
      <c r="K263" s="1">
        <v>44450.935624999998</v>
      </c>
    </row>
    <row r="264" spans="1:11" x14ac:dyDescent="0.25">
      <c r="A264" t="s">
        <v>9</v>
      </c>
      <c r="B264" t="s">
        <v>61</v>
      </c>
      <c r="C264" t="s">
        <v>3297</v>
      </c>
      <c r="D264" t="s">
        <v>3304</v>
      </c>
      <c r="E264" s="1">
        <v>44447.027326388888</v>
      </c>
      <c r="F264">
        <v>3</v>
      </c>
      <c r="G264">
        <v>0</v>
      </c>
      <c r="H264">
        <v>0</v>
      </c>
      <c r="I264">
        <v>0</v>
      </c>
      <c r="J264">
        <v>2442</v>
      </c>
      <c r="K264" s="1">
        <v>44450.935624999998</v>
      </c>
    </row>
    <row r="265" spans="1:11" x14ac:dyDescent="0.25">
      <c r="A265" t="s">
        <v>9</v>
      </c>
      <c r="B265" t="s">
        <v>61</v>
      </c>
      <c r="C265" t="s">
        <v>3305</v>
      </c>
      <c r="D265" t="s">
        <v>3306</v>
      </c>
      <c r="E265" s="1">
        <v>44447.027326388888</v>
      </c>
      <c r="F265">
        <v>3</v>
      </c>
      <c r="G265">
        <v>0</v>
      </c>
      <c r="H265">
        <v>0</v>
      </c>
      <c r="I265">
        <v>0</v>
      </c>
      <c r="J265">
        <v>2442</v>
      </c>
      <c r="K265" s="1">
        <v>44450.935624999998</v>
      </c>
    </row>
    <row r="266" spans="1:11" x14ac:dyDescent="0.25">
      <c r="A266" t="s">
        <v>9</v>
      </c>
      <c r="B266" t="s">
        <v>61</v>
      </c>
      <c r="C266" t="s">
        <v>3297</v>
      </c>
      <c r="D266" t="s">
        <v>3307</v>
      </c>
      <c r="E266" s="1">
        <v>44447.027326388888</v>
      </c>
      <c r="F266">
        <v>3</v>
      </c>
      <c r="G266">
        <v>0</v>
      </c>
      <c r="H266">
        <v>0</v>
      </c>
      <c r="I266">
        <v>0</v>
      </c>
      <c r="J266">
        <v>2442</v>
      </c>
      <c r="K266" s="1">
        <v>44450.935624999998</v>
      </c>
    </row>
    <row r="267" spans="1:11" x14ac:dyDescent="0.25">
      <c r="A267" t="s">
        <v>9</v>
      </c>
      <c r="B267" t="s">
        <v>61</v>
      </c>
      <c r="C267" t="s">
        <v>3305</v>
      </c>
      <c r="D267" t="s">
        <v>3308</v>
      </c>
      <c r="E267" s="1">
        <v>44447.027326388888</v>
      </c>
      <c r="F267">
        <v>3</v>
      </c>
      <c r="G267">
        <v>0</v>
      </c>
      <c r="H267">
        <v>0</v>
      </c>
      <c r="I267">
        <v>0</v>
      </c>
      <c r="J267">
        <v>2442</v>
      </c>
      <c r="K267" s="1">
        <v>44450.935624999998</v>
      </c>
    </row>
    <row r="268" spans="1:11" x14ac:dyDescent="0.25">
      <c r="A268" t="s">
        <v>9</v>
      </c>
      <c r="B268" t="s">
        <v>61</v>
      </c>
      <c r="C268" t="s">
        <v>3297</v>
      </c>
      <c r="D268" t="s">
        <v>3309</v>
      </c>
      <c r="E268" s="1">
        <v>44447.041666666664</v>
      </c>
      <c r="F268">
        <v>3</v>
      </c>
      <c r="G268">
        <v>0</v>
      </c>
      <c r="H268">
        <v>0</v>
      </c>
      <c r="I268">
        <v>0</v>
      </c>
      <c r="J268">
        <v>2442</v>
      </c>
      <c r="K268" s="1">
        <v>44450.935624999998</v>
      </c>
    </row>
    <row r="269" spans="1:11" x14ac:dyDescent="0.25">
      <c r="A269" t="s">
        <v>9</v>
      </c>
      <c r="B269" t="s">
        <v>61</v>
      </c>
      <c r="C269" t="s">
        <v>3310</v>
      </c>
      <c r="D269" t="s">
        <v>3311</v>
      </c>
      <c r="E269" s="1">
        <v>44447.041805555556</v>
      </c>
      <c r="F269">
        <v>3</v>
      </c>
      <c r="G269">
        <v>0</v>
      </c>
      <c r="H269">
        <v>0</v>
      </c>
      <c r="I269">
        <v>0</v>
      </c>
      <c r="J269">
        <v>2442</v>
      </c>
      <c r="K269" s="1">
        <v>44450.935624999998</v>
      </c>
    </row>
    <row r="270" spans="1:11" x14ac:dyDescent="0.25">
      <c r="A270" t="s">
        <v>9</v>
      </c>
      <c r="B270" t="s">
        <v>61</v>
      </c>
      <c r="C270" t="s">
        <v>3310</v>
      </c>
      <c r="D270" t="s">
        <v>3312</v>
      </c>
      <c r="E270" s="1">
        <v>44447.80128472222</v>
      </c>
      <c r="F270">
        <v>3</v>
      </c>
      <c r="G270">
        <v>0</v>
      </c>
      <c r="H270">
        <v>0</v>
      </c>
      <c r="I270">
        <v>0</v>
      </c>
      <c r="J270">
        <v>2442</v>
      </c>
      <c r="K270" s="1">
        <v>44450.935624999998</v>
      </c>
    </row>
    <row r="271" spans="1:11" x14ac:dyDescent="0.25">
      <c r="A271" t="s">
        <v>9</v>
      </c>
      <c r="B271" t="s">
        <v>58</v>
      </c>
      <c r="C271" t="s">
        <v>1367</v>
      </c>
      <c r="D271" t="s">
        <v>2281</v>
      </c>
      <c r="E271" s="1">
        <v>44448.797083333331</v>
      </c>
      <c r="F271">
        <v>2</v>
      </c>
      <c r="G271">
        <v>0</v>
      </c>
      <c r="H271">
        <v>0</v>
      </c>
      <c r="I271">
        <v>0</v>
      </c>
      <c r="J271">
        <v>15766</v>
      </c>
      <c r="K271" s="1">
        <v>44450.935624999998</v>
      </c>
    </row>
    <row r="272" spans="1:11" x14ac:dyDescent="0.25">
      <c r="A272" t="s">
        <v>9</v>
      </c>
      <c r="B272" t="s">
        <v>58</v>
      </c>
      <c r="C272" t="s">
        <v>1367</v>
      </c>
      <c r="D272" t="s">
        <v>2280</v>
      </c>
      <c r="E272" s="1">
        <v>44448.797083333331</v>
      </c>
      <c r="F272">
        <v>2</v>
      </c>
      <c r="G272">
        <v>0</v>
      </c>
      <c r="H272">
        <v>0</v>
      </c>
      <c r="I272">
        <v>0</v>
      </c>
      <c r="J272">
        <v>15766</v>
      </c>
      <c r="K272" s="1">
        <v>44450.935624999998</v>
      </c>
    </row>
    <row r="273" spans="1:11" x14ac:dyDescent="0.25">
      <c r="A273" t="s">
        <v>9</v>
      </c>
      <c r="B273" t="s">
        <v>58</v>
      </c>
      <c r="C273" t="s">
        <v>1367</v>
      </c>
      <c r="D273" t="s">
        <v>2282</v>
      </c>
      <c r="E273" s="1">
        <v>44448.797083333331</v>
      </c>
      <c r="F273">
        <v>2</v>
      </c>
      <c r="G273">
        <v>0</v>
      </c>
      <c r="H273">
        <v>0</v>
      </c>
      <c r="I273">
        <v>0</v>
      </c>
      <c r="J273">
        <v>15766</v>
      </c>
      <c r="K273" s="1">
        <v>44450.935624999998</v>
      </c>
    </row>
    <row r="274" spans="1:11" x14ac:dyDescent="0.25">
      <c r="A274" t="s">
        <v>9</v>
      </c>
      <c r="B274" t="s">
        <v>58</v>
      </c>
      <c r="C274" t="s">
        <v>1367</v>
      </c>
      <c r="D274" t="s">
        <v>2279</v>
      </c>
      <c r="E274" s="1">
        <v>44448.797083333331</v>
      </c>
      <c r="F274">
        <v>2</v>
      </c>
      <c r="G274">
        <v>0</v>
      </c>
      <c r="H274">
        <v>0</v>
      </c>
      <c r="I274">
        <v>0</v>
      </c>
      <c r="J274">
        <v>15766</v>
      </c>
      <c r="K274" s="1">
        <v>44450.935624999998</v>
      </c>
    </row>
    <row r="275" spans="1:11" x14ac:dyDescent="0.25">
      <c r="A275" t="s">
        <v>9</v>
      </c>
      <c r="B275" t="s">
        <v>58</v>
      </c>
      <c r="C275" t="s">
        <v>2063</v>
      </c>
      <c r="D275" t="s">
        <v>2064</v>
      </c>
      <c r="E275" s="1">
        <v>44449.799803240741</v>
      </c>
      <c r="F275">
        <v>1</v>
      </c>
      <c r="G275">
        <v>0</v>
      </c>
      <c r="H275">
        <v>0</v>
      </c>
      <c r="I275">
        <v>0</v>
      </c>
      <c r="J275">
        <v>5326</v>
      </c>
      <c r="K275" s="1">
        <v>44450.935624999998</v>
      </c>
    </row>
    <row r="276" spans="1:11" x14ac:dyDescent="0.25">
      <c r="A276" t="s">
        <v>9</v>
      </c>
      <c r="B276" t="s">
        <v>58</v>
      </c>
      <c r="C276" t="s">
        <v>2063</v>
      </c>
      <c r="D276" t="s">
        <v>2065</v>
      </c>
      <c r="E276" s="1">
        <v>44449.799803240741</v>
      </c>
      <c r="F276">
        <v>1</v>
      </c>
      <c r="G276">
        <v>0</v>
      </c>
      <c r="H276">
        <v>0</v>
      </c>
      <c r="I276">
        <v>0</v>
      </c>
      <c r="J276">
        <v>5326</v>
      </c>
      <c r="K276" s="1">
        <v>44450.935624999998</v>
      </c>
    </row>
    <row r="277" spans="1:11" x14ac:dyDescent="0.25">
      <c r="A277" t="s">
        <v>9</v>
      </c>
      <c r="B277" t="s">
        <v>58</v>
      </c>
      <c r="C277" t="s">
        <v>1375</v>
      </c>
      <c r="D277" t="s">
        <v>1947</v>
      </c>
      <c r="E277" s="1">
        <v>44449.799803240741</v>
      </c>
      <c r="F277">
        <v>1</v>
      </c>
      <c r="G277">
        <v>0</v>
      </c>
      <c r="H277">
        <v>0</v>
      </c>
      <c r="I277">
        <v>0</v>
      </c>
      <c r="J277">
        <v>11595</v>
      </c>
      <c r="K277" s="1">
        <v>44450.935624999998</v>
      </c>
    </row>
    <row r="278" spans="1:11" x14ac:dyDescent="0.25">
      <c r="A278" t="s">
        <v>9</v>
      </c>
      <c r="B278" t="s">
        <v>58</v>
      </c>
      <c r="C278" t="s">
        <v>1375</v>
      </c>
      <c r="D278" t="s">
        <v>1946</v>
      </c>
      <c r="E278" s="1">
        <v>44449.799803240741</v>
      </c>
      <c r="F278">
        <v>1</v>
      </c>
      <c r="G278">
        <v>0</v>
      </c>
      <c r="H278">
        <v>0</v>
      </c>
      <c r="I278">
        <v>0</v>
      </c>
      <c r="J278">
        <v>11595</v>
      </c>
      <c r="K278" s="1">
        <v>44450.935624999998</v>
      </c>
    </row>
    <row r="279" spans="1:11" x14ac:dyDescent="0.25">
      <c r="A279" t="s">
        <v>9</v>
      </c>
      <c r="B279" t="s">
        <v>58</v>
      </c>
      <c r="C279" t="s">
        <v>1836</v>
      </c>
      <c r="D279" t="s">
        <v>1837</v>
      </c>
      <c r="E279" s="1">
        <v>44449.799837962964</v>
      </c>
      <c r="F279">
        <v>1</v>
      </c>
      <c r="G279">
        <v>0</v>
      </c>
      <c r="H279">
        <v>0</v>
      </c>
      <c r="I279">
        <v>0</v>
      </c>
      <c r="J279">
        <v>7364</v>
      </c>
      <c r="K279" s="1">
        <v>44450.935624999998</v>
      </c>
    </row>
    <row r="280" spans="1:11" x14ac:dyDescent="0.25">
      <c r="A280" t="s">
        <v>9</v>
      </c>
      <c r="B280" t="s">
        <v>58</v>
      </c>
      <c r="C280" t="s">
        <v>1836</v>
      </c>
      <c r="D280" t="s">
        <v>2248</v>
      </c>
      <c r="E280" s="1">
        <v>44449.799837962964</v>
      </c>
      <c r="F280">
        <v>1</v>
      </c>
      <c r="G280">
        <v>0</v>
      </c>
      <c r="H280">
        <v>0</v>
      </c>
      <c r="I280">
        <v>0</v>
      </c>
      <c r="J280">
        <v>7364</v>
      </c>
      <c r="K280" s="1">
        <v>44450.935624999998</v>
      </c>
    </row>
    <row r="281" spans="1:11" x14ac:dyDescent="0.25">
      <c r="A281" t="s">
        <v>9</v>
      </c>
      <c r="B281" t="s">
        <v>58</v>
      </c>
      <c r="C281" t="s">
        <v>1836</v>
      </c>
      <c r="D281" t="s">
        <v>1839</v>
      </c>
      <c r="E281" s="1">
        <v>44449.799837962964</v>
      </c>
      <c r="F281">
        <v>1</v>
      </c>
      <c r="G281">
        <v>0</v>
      </c>
      <c r="H281">
        <v>0</v>
      </c>
      <c r="I281">
        <v>0</v>
      </c>
      <c r="J281">
        <v>7364</v>
      </c>
      <c r="K281" s="1">
        <v>44450.935624999998</v>
      </c>
    </row>
    <row r="282" spans="1:11" x14ac:dyDescent="0.25">
      <c r="A282" t="s">
        <v>9</v>
      </c>
      <c r="B282" t="s">
        <v>58</v>
      </c>
      <c r="C282" t="s">
        <v>1836</v>
      </c>
      <c r="D282" t="s">
        <v>1841</v>
      </c>
      <c r="E282" s="1">
        <v>44449.799837962964</v>
      </c>
      <c r="F282">
        <v>1</v>
      </c>
      <c r="G282">
        <v>0</v>
      </c>
      <c r="H282">
        <v>0</v>
      </c>
      <c r="I282">
        <v>0</v>
      </c>
      <c r="J282">
        <v>7364</v>
      </c>
      <c r="K282" s="1">
        <v>44450.935624999998</v>
      </c>
    </row>
    <row r="283" spans="1:11" x14ac:dyDescent="0.25">
      <c r="A283" t="s">
        <v>9</v>
      </c>
      <c r="B283" t="s">
        <v>58</v>
      </c>
      <c r="C283" t="s">
        <v>1836</v>
      </c>
      <c r="D283" t="s">
        <v>2249</v>
      </c>
      <c r="E283" s="1">
        <v>44449.799837962964</v>
      </c>
      <c r="F283">
        <v>1</v>
      </c>
      <c r="G283">
        <v>0</v>
      </c>
      <c r="H283">
        <v>0</v>
      </c>
      <c r="I283">
        <v>0</v>
      </c>
      <c r="J283">
        <v>7364</v>
      </c>
      <c r="K283" s="1">
        <v>44450.935624999998</v>
      </c>
    </row>
    <row r="284" spans="1:11" x14ac:dyDescent="0.25">
      <c r="A284" t="s">
        <v>9</v>
      </c>
      <c r="B284" t="s">
        <v>58</v>
      </c>
      <c r="C284" t="s">
        <v>1384</v>
      </c>
      <c r="D284" t="s">
        <v>2098</v>
      </c>
      <c r="E284" s="1">
        <v>44449.799837962964</v>
      </c>
      <c r="F284">
        <v>1</v>
      </c>
      <c r="G284">
        <v>0</v>
      </c>
      <c r="H284">
        <v>0</v>
      </c>
      <c r="I284">
        <v>0</v>
      </c>
      <c r="J284">
        <v>4718</v>
      </c>
      <c r="K284" s="1">
        <v>44450.935624999998</v>
      </c>
    </row>
    <row r="285" spans="1:11" x14ac:dyDescent="0.25">
      <c r="A285" t="s">
        <v>9</v>
      </c>
      <c r="B285" t="s">
        <v>58</v>
      </c>
      <c r="C285" t="s">
        <v>1384</v>
      </c>
      <c r="D285" t="s">
        <v>2077</v>
      </c>
      <c r="E285" s="1">
        <v>44449.799837962964</v>
      </c>
      <c r="F285">
        <v>1</v>
      </c>
      <c r="G285">
        <v>0</v>
      </c>
      <c r="H285">
        <v>0</v>
      </c>
      <c r="I285">
        <v>0</v>
      </c>
      <c r="J285">
        <v>4718</v>
      </c>
      <c r="K285" s="1">
        <v>44450.935624999998</v>
      </c>
    </row>
    <row r="286" spans="1:11" x14ac:dyDescent="0.25">
      <c r="A286" t="s">
        <v>9</v>
      </c>
      <c r="B286" t="s">
        <v>58</v>
      </c>
      <c r="C286" t="s">
        <v>1384</v>
      </c>
      <c r="D286" t="s">
        <v>2101</v>
      </c>
      <c r="E286" s="1">
        <v>44449.799837962964</v>
      </c>
      <c r="F286">
        <v>1</v>
      </c>
      <c r="G286">
        <v>0</v>
      </c>
      <c r="H286">
        <v>0</v>
      </c>
      <c r="I286">
        <v>0</v>
      </c>
      <c r="J286">
        <v>4718</v>
      </c>
      <c r="K286" s="1">
        <v>44450.935624999998</v>
      </c>
    </row>
    <row r="287" spans="1:11" x14ac:dyDescent="0.25">
      <c r="A287" t="s">
        <v>9</v>
      </c>
      <c r="B287" t="s">
        <v>58</v>
      </c>
      <c r="C287" t="s">
        <v>1384</v>
      </c>
      <c r="D287" t="s">
        <v>2100</v>
      </c>
      <c r="E287" s="1">
        <v>44449.799837962964</v>
      </c>
      <c r="F287">
        <v>1</v>
      </c>
      <c r="G287">
        <v>0</v>
      </c>
      <c r="H287">
        <v>0</v>
      </c>
      <c r="I287">
        <v>0</v>
      </c>
      <c r="J287">
        <v>4718</v>
      </c>
      <c r="K287" s="1">
        <v>44450.935624999998</v>
      </c>
    </row>
    <row r="288" spans="1:11" x14ac:dyDescent="0.25">
      <c r="A288" t="s">
        <v>9</v>
      </c>
      <c r="B288" t="s">
        <v>58</v>
      </c>
      <c r="C288" t="s">
        <v>1384</v>
      </c>
      <c r="D288" t="s">
        <v>2097</v>
      </c>
      <c r="E288" s="1">
        <v>44449.799837962964</v>
      </c>
      <c r="F288">
        <v>1</v>
      </c>
      <c r="G288">
        <v>0</v>
      </c>
      <c r="H288">
        <v>0</v>
      </c>
      <c r="I288">
        <v>0</v>
      </c>
      <c r="J288">
        <v>4718</v>
      </c>
      <c r="K288" s="1">
        <v>44450.935624999998</v>
      </c>
    </row>
    <row r="289" spans="1:11" x14ac:dyDescent="0.25">
      <c r="A289" t="s">
        <v>9</v>
      </c>
      <c r="B289" t="s">
        <v>58</v>
      </c>
      <c r="C289" t="s">
        <v>1384</v>
      </c>
      <c r="D289" t="s">
        <v>2079</v>
      </c>
      <c r="E289" s="1">
        <v>44449.799837962964</v>
      </c>
      <c r="F289">
        <v>1</v>
      </c>
      <c r="G289">
        <v>0</v>
      </c>
      <c r="H289">
        <v>0</v>
      </c>
      <c r="I289">
        <v>0</v>
      </c>
      <c r="J289">
        <v>4718</v>
      </c>
      <c r="K289" s="1">
        <v>44450.935624999998</v>
      </c>
    </row>
    <row r="290" spans="1:11" x14ac:dyDescent="0.25">
      <c r="A290" t="s">
        <v>9</v>
      </c>
      <c r="B290" t="s">
        <v>58</v>
      </c>
      <c r="C290" t="s">
        <v>1384</v>
      </c>
      <c r="D290" t="s">
        <v>2107</v>
      </c>
      <c r="E290" s="1">
        <v>44449.799837962964</v>
      </c>
      <c r="F290">
        <v>1</v>
      </c>
      <c r="G290">
        <v>0</v>
      </c>
      <c r="H290">
        <v>0</v>
      </c>
      <c r="I290">
        <v>0</v>
      </c>
      <c r="J290">
        <v>4718</v>
      </c>
      <c r="K290" s="1">
        <v>44450.935624999998</v>
      </c>
    </row>
    <row r="291" spans="1:11" x14ac:dyDescent="0.25">
      <c r="A291" t="s">
        <v>9</v>
      </c>
      <c r="B291" t="s">
        <v>58</v>
      </c>
      <c r="C291" t="s">
        <v>1384</v>
      </c>
      <c r="D291" t="s">
        <v>2099</v>
      </c>
      <c r="E291" s="1">
        <v>44449.799837962964</v>
      </c>
      <c r="F291">
        <v>1</v>
      </c>
      <c r="G291">
        <v>0</v>
      </c>
      <c r="H291">
        <v>0</v>
      </c>
      <c r="I291">
        <v>0</v>
      </c>
      <c r="J291">
        <v>4718</v>
      </c>
      <c r="K291" s="1">
        <v>44450.935624999998</v>
      </c>
    </row>
    <row r="292" spans="1:11" x14ac:dyDescent="0.25">
      <c r="A292" t="s">
        <v>9</v>
      </c>
      <c r="B292" t="s">
        <v>61</v>
      </c>
      <c r="C292" t="s">
        <v>3313</v>
      </c>
      <c r="D292" t="s">
        <v>3314</v>
      </c>
      <c r="E292" s="1">
        <v>44449.364872685182</v>
      </c>
      <c r="F292">
        <v>1</v>
      </c>
      <c r="G292">
        <v>0</v>
      </c>
      <c r="H292">
        <v>0</v>
      </c>
      <c r="I292">
        <v>0</v>
      </c>
      <c r="J292">
        <v>1000</v>
      </c>
      <c r="K292" s="1">
        <v>44450.935624999998</v>
      </c>
    </row>
    <row r="293" spans="1:11" x14ac:dyDescent="0.25">
      <c r="A293" t="s">
        <v>9</v>
      </c>
      <c r="B293" t="s">
        <v>57</v>
      </c>
      <c r="C293" t="s">
        <v>1328</v>
      </c>
      <c r="D293" t="s">
        <v>2043</v>
      </c>
      <c r="E293" s="1">
        <v>44449.792291666665</v>
      </c>
      <c r="F293">
        <v>1</v>
      </c>
      <c r="G293">
        <v>0</v>
      </c>
      <c r="H293">
        <v>0</v>
      </c>
      <c r="I293">
        <v>0</v>
      </c>
      <c r="J293">
        <v>660254</v>
      </c>
      <c r="K293" s="1">
        <v>44450.935624999998</v>
      </c>
    </row>
    <row r="294" spans="1:11" x14ac:dyDescent="0.25">
      <c r="A294" t="s">
        <v>9</v>
      </c>
      <c r="B294" t="s">
        <v>57</v>
      </c>
      <c r="C294" t="s">
        <v>1328</v>
      </c>
      <c r="D294" t="s">
        <v>2044</v>
      </c>
      <c r="E294" s="1">
        <v>44449.792303240742</v>
      </c>
      <c r="F294">
        <v>1</v>
      </c>
      <c r="G294">
        <v>0</v>
      </c>
      <c r="H294">
        <v>0</v>
      </c>
      <c r="I294">
        <v>0</v>
      </c>
      <c r="J294">
        <v>660254</v>
      </c>
      <c r="K294" s="1">
        <v>44450.935624999998</v>
      </c>
    </row>
    <row r="295" spans="1:11" x14ac:dyDescent="0.25">
      <c r="A295" t="s">
        <v>9</v>
      </c>
      <c r="B295" t="s">
        <v>57</v>
      </c>
      <c r="C295" t="s">
        <v>1328</v>
      </c>
      <c r="D295" t="s">
        <v>2045</v>
      </c>
      <c r="E295" s="1">
        <v>44449.792303240742</v>
      </c>
      <c r="F295">
        <v>1</v>
      </c>
      <c r="G295">
        <v>0</v>
      </c>
      <c r="H295">
        <v>0</v>
      </c>
      <c r="I295">
        <v>0</v>
      </c>
      <c r="J295">
        <v>660254</v>
      </c>
      <c r="K295" s="1">
        <v>44450.935624999998</v>
      </c>
    </row>
    <row r="296" spans="1:11" x14ac:dyDescent="0.25">
      <c r="A296" t="s">
        <v>9</v>
      </c>
      <c r="B296" t="s">
        <v>57</v>
      </c>
      <c r="C296" t="s">
        <v>1338</v>
      </c>
      <c r="D296" t="s">
        <v>2054</v>
      </c>
      <c r="E296" s="1">
        <v>44449.792337962965</v>
      </c>
      <c r="F296">
        <v>1</v>
      </c>
      <c r="G296">
        <v>0</v>
      </c>
      <c r="H296">
        <v>0</v>
      </c>
      <c r="I296">
        <v>0</v>
      </c>
      <c r="J296">
        <v>205375</v>
      </c>
      <c r="K296" s="1">
        <v>44450.935624999998</v>
      </c>
    </row>
    <row r="297" spans="1:11" x14ac:dyDescent="0.25">
      <c r="A297" t="s">
        <v>9</v>
      </c>
      <c r="B297" t="s">
        <v>57</v>
      </c>
      <c r="C297" t="s">
        <v>1338</v>
      </c>
      <c r="D297" t="s">
        <v>2053</v>
      </c>
      <c r="E297" s="1">
        <v>44449.792337962965</v>
      </c>
      <c r="F297">
        <v>1</v>
      </c>
      <c r="G297">
        <v>0</v>
      </c>
      <c r="H297">
        <v>0</v>
      </c>
      <c r="I297">
        <v>0</v>
      </c>
      <c r="J297">
        <v>205375</v>
      </c>
      <c r="K297" s="1">
        <v>44450.935624999998</v>
      </c>
    </row>
    <row r="298" spans="1:11" x14ac:dyDescent="0.25">
      <c r="A298" t="s">
        <v>9</v>
      </c>
      <c r="B298" t="s">
        <v>57</v>
      </c>
      <c r="C298" t="s">
        <v>1338</v>
      </c>
      <c r="D298" t="s">
        <v>2092</v>
      </c>
      <c r="E298" s="1">
        <v>44449.792349537034</v>
      </c>
      <c r="F298">
        <v>1</v>
      </c>
      <c r="G298">
        <v>0</v>
      </c>
      <c r="H298">
        <v>0</v>
      </c>
      <c r="I298">
        <v>0</v>
      </c>
      <c r="J298">
        <v>205375</v>
      </c>
      <c r="K298" s="1">
        <v>44450.935624999998</v>
      </c>
    </row>
    <row r="299" spans="1:11" x14ac:dyDescent="0.25">
      <c r="A299" t="s">
        <v>9</v>
      </c>
      <c r="B299" t="s">
        <v>57</v>
      </c>
      <c r="C299" t="s">
        <v>1338</v>
      </c>
      <c r="D299" t="s">
        <v>2090</v>
      </c>
      <c r="E299" s="1">
        <v>44449.792349537034</v>
      </c>
      <c r="F299">
        <v>1</v>
      </c>
      <c r="G299">
        <v>0</v>
      </c>
      <c r="H299">
        <v>0</v>
      </c>
      <c r="I299">
        <v>0</v>
      </c>
      <c r="J299">
        <v>205375</v>
      </c>
      <c r="K299" s="1">
        <v>44450.935624999998</v>
      </c>
    </row>
    <row r="300" spans="1:11" x14ac:dyDescent="0.25">
      <c r="A300" t="s">
        <v>9</v>
      </c>
      <c r="B300" t="s">
        <v>57</v>
      </c>
      <c r="C300" t="s">
        <v>1338</v>
      </c>
      <c r="D300" t="s">
        <v>2055</v>
      </c>
      <c r="E300" s="1">
        <v>44449.792349537034</v>
      </c>
      <c r="F300">
        <v>1</v>
      </c>
      <c r="G300">
        <v>0</v>
      </c>
      <c r="H300">
        <v>0</v>
      </c>
      <c r="I300">
        <v>0</v>
      </c>
      <c r="J300">
        <v>205375</v>
      </c>
      <c r="K300" s="1">
        <v>44450.935624999998</v>
      </c>
    </row>
    <row r="301" spans="1:11" x14ac:dyDescent="0.25">
      <c r="A301" t="s">
        <v>9</v>
      </c>
      <c r="B301" t="s">
        <v>57</v>
      </c>
      <c r="C301" t="s">
        <v>1338</v>
      </c>
      <c r="D301" t="s">
        <v>2091</v>
      </c>
      <c r="E301" s="1">
        <v>44449.792349537034</v>
      </c>
      <c r="F301">
        <v>1</v>
      </c>
      <c r="G301">
        <v>0</v>
      </c>
      <c r="H301">
        <v>0</v>
      </c>
      <c r="I301">
        <v>0</v>
      </c>
      <c r="J301">
        <v>205375</v>
      </c>
      <c r="K301" s="1">
        <v>44450.935624999998</v>
      </c>
    </row>
    <row r="302" spans="1:11" x14ac:dyDescent="0.25">
      <c r="A302" t="s">
        <v>9</v>
      </c>
      <c r="B302" t="s">
        <v>57</v>
      </c>
      <c r="C302" t="s">
        <v>1338</v>
      </c>
      <c r="D302" t="s">
        <v>2093</v>
      </c>
      <c r="E302" s="1">
        <v>44449.792349537034</v>
      </c>
      <c r="F302">
        <v>1</v>
      </c>
      <c r="G302">
        <v>0</v>
      </c>
      <c r="H302">
        <v>0</v>
      </c>
      <c r="I302">
        <v>0</v>
      </c>
      <c r="J302">
        <v>205375</v>
      </c>
      <c r="K302" s="1">
        <v>44450.935624999998</v>
      </c>
    </row>
    <row r="303" spans="1:11" x14ac:dyDescent="0.25">
      <c r="A303" t="s">
        <v>9</v>
      </c>
      <c r="B303" t="s">
        <v>57</v>
      </c>
      <c r="C303" t="s">
        <v>2094</v>
      </c>
      <c r="D303" t="s">
        <v>2095</v>
      </c>
      <c r="E303" s="1">
        <v>44449.792372685188</v>
      </c>
      <c r="F303">
        <v>1</v>
      </c>
      <c r="G303">
        <v>0</v>
      </c>
      <c r="H303">
        <v>0</v>
      </c>
      <c r="I303">
        <v>0</v>
      </c>
      <c r="J303">
        <v>169117</v>
      </c>
      <c r="K303" s="1">
        <v>44450.935624999998</v>
      </c>
    </row>
    <row r="304" spans="1:11" x14ac:dyDescent="0.25">
      <c r="A304" t="s">
        <v>9</v>
      </c>
      <c r="B304" t="s">
        <v>57</v>
      </c>
      <c r="C304" t="s">
        <v>1332</v>
      </c>
      <c r="D304" t="s">
        <v>2024</v>
      </c>
      <c r="E304" s="1">
        <v>44449.792395833334</v>
      </c>
      <c r="F304">
        <v>1</v>
      </c>
      <c r="G304">
        <v>0</v>
      </c>
      <c r="H304">
        <v>0</v>
      </c>
      <c r="I304">
        <v>0</v>
      </c>
      <c r="J304">
        <v>449251</v>
      </c>
      <c r="K304" s="1">
        <v>44450.935624999998</v>
      </c>
    </row>
    <row r="305" spans="1:11" x14ac:dyDescent="0.25">
      <c r="A305" t="s">
        <v>9</v>
      </c>
      <c r="B305" t="s">
        <v>57</v>
      </c>
      <c r="C305" t="s">
        <v>1332</v>
      </c>
      <c r="D305" t="s">
        <v>2023</v>
      </c>
      <c r="E305" s="1">
        <v>44449.792407407411</v>
      </c>
      <c r="F305">
        <v>1</v>
      </c>
      <c r="G305">
        <v>0</v>
      </c>
      <c r="H305">
        <v>0</v>
      </c>
      <c r="I305">
        <v>0</v>
      </c>
      <c r="J305">
        <v>449251</v>
      </c>
      <c r="K305" s="1">
        <v>44450.935624999998</v>
      </c>
    </row>
    <row r="306" spans="1:11" x14ac:dyDescent="0.25">
      <c r="A306" t="s">
        <v>9</v>
      </c>
      <c r="B306" t="s">
        <v>57</v>
      </c>
      <c r="C306" t="s">
        <v>1332</v>
      </c>
      <c r="D306" t="s">
        <v>2027</v>
      </c>
      <c r="E306" s="1">
        <v>44449.792407407411</v>
      </c>
      <c r="F306">
        <v>1</v>
      </c>
      <c r="G306">
        <v>0</v>
      </c>
      <c r="H306">
        <v>0</v>
      </c>
      <c r="I306">
        <v>0</v>
      </c>
      <c r="J306">
        <v>449251</v>
      </c>
      <c r="K306" s="1">
        <v>44450.935624999998</v>
      </c>
    </row>
    <row r="307" spans="1:11" x14ac:dyDescent="0.25">
      <c r="A307" t="s">
        <v>9</v>
      </c>
      <c r="B307" t="s">
        <v>57</v>
      </c>
      <c r="C307" t="s">
        <v>1332</v>
      </c>
      <c r="D307" t="s">
        <v>2075</v>
      </c>
      <c r="E307" s="1">
        <v>44449.792407407411</v>
      </c>
      <c r="F307">
        <v>1</v>
      </c>
      <c r="G307">
        <v>0</v>
      </c>
      <c r="H307">
        <v>0</v>
      </c>
      <c r="I307">
        <v>0</v>
      </c>
      <c r="J307">
        <v>449251</v>
      </c>
      <c r="K307" s="1">
        <v>44450.935624999998</v>
      </c>
    </row>
    <row r="308" spans="1:11" x14ac:dyDescent="0.25">
      <c r="A308" t="s">
        <v>9</v>
      </c>
      <c r="B308" t="s">
        <v>57</v>
      </c>
      <c r="C308" t="s">
        <v>1332</v>
      </c>
      <c r="D308" t="s">
        <v>2025</v>
      </c>
      <c r="E308" s="1">
        <v>44449.79241898148</v>
      </c>
      <c r="F308">
        <v>1</v>
      </c>
      <c r="G308">
        <v>0</v>
      </c>
      <c r="H308">
        <v>0</v>
      </c>
      <c r="I308">
        <v>0</v>
      </c>
      <c r="J308">
        <v>449251</v>
      </c>
      <c r="K308" s="1">
        <v>44450.935624999998</v>
      </c>
    </row>
    <row r="309" spans="1:11" x14ac:dyDescent="0.25">
      <c r="A309" t="s">
        <v>9</v>
      </c>
      <c r="B309" t="s">
        <v>57</v>
      </c>
      <c r="C309" t="s">
        <v>1332</v>
      </c>
      <c r="D309" t="s">
        <v>2026</v>
      </c>
      <c r="E309" s="1">
        <v>44449.79241898148</v>
      </c>
      <c r="F309">
        <v>1</v>
      </c>
      <c r="G309">
        <v>0</v>
      </c>
      <c r="H309">
        <v>0</v>
      </c>
      <c r="I309">
        <v>0</v>
      </c>
      <c r="J309">
        <v>449251</v>
      </c>
      <c r="K309" s="1">
        <v>44450.935624999998</v>
      </c>
    </row>
    <row r="310" spans="1:11" x14ac:dyDescent="0.25">
      <c r="A310" t="s">
        <v>9</v>
      </c>
      <c r="B310" t="s">
        <v>57</v>
      </c>
      <c r="C310" t="s">
        <v>1332</v>
      </c>
      <c r="D310" t="s">
        <v>2076</v>
      </c>
      <c r="E310" s="1">
        <v>44449.79241898148</v>
      </c>
      <c r="F310">
        <v>1</v>
      </c>
      <c r="G310">
        <v>0</v>
      </c>
      <c r="H310">
        <v>0</v>
      </c>
      <c r="I310">
        <v>0</v>
      </c>
      <c r="J310">
        <v>449251</v>
      </c>
      <c r="K310" s="1">
        <v>44450.935624999998</v>
      </c>
    </row>
    <row r="311" spans="1:11" x14ac:dyDescent="0.25">
      <c r="A311" t="s">
        <v>9</v>
      </c>
      <c r="B311" t="s">
        <v>57</v>
      </c>
      <c r="C311" t="s">
        <v>1356</v>
      </c>
      <c r="D311" t="s">
        <v>2162</v>
      </c>
      <c r="E311" s="1">
        <v>44449.792662037034</v>
      </c>
      <c r="F311">
        <v>1</v>
      </c>
      <c r="G311">
        <v>0</v>
      </c>
      <c r="H311">
        <v>0</v>
      </c>
      <c r="I311">
        <v>0</v>
      </c>
      <c r="J311">
        <v>42314</v>
      </c>
      <c r="K311" s="1">
        <v>44450.935624999998</v>
      </c>
    </row>
    <row r="312" spans="1:11" x14ac:dyDescent="0.25">
      <c r="A312" t="s">
        <v>9</v>
      </c>
      <c r="B312" t="s">
        <v>57</v>
      </c>
      <c r="C312" t="s">
        <v>2361</v>
      </c>
      <c r="D312" t="s">
        <v>2362</v>
      </c>
      <c r="E312" s="1">
        <v>44449.792662037034</v>
      </c>
      <c r="F312">
        <v>1</v>
      </c>
      <c r="G312">
        <v>0</v>
      </c>
      <c r="H312">
        <v>0</v>
      </c>
      <c r="I312">
        <v>0</v>
      </c>
      <c r="J312">
        <v>1622</v>
      </c>
      <c r="K312" s="1">
        <v>44450.935624999998</v>
      </c>
    </row>
    <row r="313" spans="1:11" x14ac:dyDescent="0.25">
      <c r="A313" t="s">
        <v>9</v>
      </c>
      <c r="B313" t="s">
        <v>57</v>
      </c>
      <c r="C313" t="s">
        <v>1916</v>
      </c>
      <c r="D313" t="s">
        <v>1917</v>
      </c>
      <c r="E313" s="1">
        <v>44449.792673611111</v>
      </c>
      <c r="F313">
        <v>1</v>
      </c>
      <c r="G313">
        <v>0</v>
      </c>
      <c r="H313">
        <v>0</v>
      </c>
      <c r="I313">
        <v>0</v>
      </c>
      <c r="J313">
        <v>261730</v>
      </c>
      <c r="K313" s="1">
        <v>44450.935624999998</v>
      </c>
    </row>
    <row r="314" spans="1:11" x14ac:dyDescent="0.25">
      <c r="A314" t="s">
        <v>9</v>
      </c>
      <c r="B314" t="s">
        <v>57</v>
      </c>
      <c r="C314" t="s">
        <v>1393</v>
      </c>
      <c r="D314" t="s">
        <v>1855</v>
      </c>
      <c r="E314" s="1">
        <v>44449.792696759258</v>
      </c>
      <c r="F314">
        <v>1</v>
      </c>
      <c r="G314">
        <v>0</v>
      </c>
      <c r="H314">
        <v>0</v>
      </c>
      <c r="I314">
        <v>0</v>
      </c>
      <c r="J314">
        <v>2395</v>
      </c>
      <c r="K314" s="1">
        <v>44450.935624999998</v>
      </c>
    </row>
    <row r="315" spans="1:11" x14ac:dyDescent="0.25">
      <c r="A315" t="s">
        <v>9</v>
      </c>
      <c r="B315" t="s">
        <v>57</v>
      </c>
      <c r="C315" t="s">
        <v>1393</v>
      </c>
      <c r="D315" t="s">
        <v>1854</v>
      </c>
      <c r="E315" s="1">
        <v>44449.792696759258</v>
      </c>
      <c r="F315">
        <v>1</v>
      </c>
      <c r="G315">
        <v>0</v>
      </c>
      <c r="H315">
        <v>0</v>
      </c>
      <c r="I315">
        <v>0</v>
      </c>
      <c r="J315">
        <v>2395</v>
      </c>
      <c r="K315" s="1">
        <v>44450.935624999998</v>
      </c>
    </row>
    <row r="316" spans="1:11" x14ac:dyDescent="0.25">
      <c r="A316" t="s">
        <v>9</v>
      </c>
      <c r="B316" t="s">
        <v>57</v>
      </c>
      <c r="C316" t="s">
        <v>1393</v>
      </c>
      <c r="D316" t="s">
        <v>1856</v>
      </c>
      <c r="E316" s="1">
        <v>44449.792696759258</v>
      </c>
      <c r="F316">
        <v>1</v>
      </c>
      <c r="G316">
        <v>0</v>
      </c>
      <c r="H316">
        <v>0</v>
      </c>
      <c r="I316">
        <v>0</v>
      </c>
      <c r="J316">
        <v>2395</v>
      </c>
      <c r="K316" s="1">
        <v>44450.935624999998</v>
      </c>
    </row>
    <row r="317" spans="1:11" x14ac:dyDescent="0.25">
      <c r="A317" t="s">
        <v>9</v>
      </c>
      <c r="B317" t="s">
        <v>57</v>
      </c>
      <c r="C317" t="s">
        <v>1393</v>
      </c>
      <c r="D317" t="s">
        <v>1857</v>
      </c>
      <c r="E317" s="1">
        <v>44449.792696759258</v>
      </c>
      <c r="F317">
        <v>1</v>
      </c>
      <c r="G317">
        <v>0</v>
      </c>
      <c r="H317">
        <v>0</v>
      </c>
      <c r="I317">
        <v>0</v>
      </c>
      <c r="J317">
        <v>2395</v>
      </c>
      <c r="K317" s="1">
        <v>44450.935624999998</v>
      </c>
    </row>
    <row r="318" spans="1:11" x14ac:dyDescent="0.25">
      <c r="A318" t="s">
        <v>9</v>
      </c>
      <c r="B318" t="s">
        <v>57</v>
      </c>
      <c r="C318" t="s">
        <v>1337</v>
      </c>
      <c r="D318" t="s">
        <v>1853</v>
      </c>
      <c r="E318" s="1">
        <v>44449.792708333334</v>
      </c>
      <c r="F318">
        <v>1</v>
      </c>
      <c r="G318">
        <v>0</v>
      </c>
      <c r="H318">
        <v>0</v>
      </c>
      <c r="I318">
        <v>0</v>
      </c>
      <c r="J318">
        <v>219263</v>
      </c>
      <c r="K318" s="1">
        <v>44450.935624999998</v>
      </c>
    </row>
    <row r="319" spans="1:11" x14ac:dyDescent="0.25">
      <c r="A319" t="s">
        <v>9</v>
      </c>
      <c r="B319" t="s">
        <v>57</v>
      </c>
      <c r="C319" t="s">
        <v>1337</v>
      </c>
      <c r="D319" t="s">
        <v>1958</v>
      </c>
      <c r="E319" s="1">
        <v>44449.792708333334</v>
      </c>
      <c r="F319">
        <v>1</v>
      </c>
      <c r="G319">
        <v>0</v>
      </c>
      <c r="H319">
        <v>0</v>
      </c>
      <c r="I319">
        <v>0</v>
      </c>
      <c r="J319">
        <v>219263</v>
      </c>
      <c r="K319" s="1">
        <v>44450.935624999998</v>
      </c>
    </row>
    <row r="320" spans="1:11" x14ac:dyDescent="0.25">
      <c r="A320" t="s">
        <v>9</v>
      </c>
      <c r="B320" t="s">
        <v>57</v>
      </c>
      <c r="C320" t="s">
        <v>1337</v>
      </c>
      <c r="D320" t="s">
        <v>1852</v>
      </c>
      <c r="E320" s="1">
        <v>44449.792708333334</v>
      </c>
      <c r="F320">
        <v>1</v>
      </c>
      <c r="G320">
        <v>0</v>
      </c>
      <c r="H320">
        <v>0</v>
      </c>
      <c r="I320">
        <v>0</v>
      </c>
      <c r="J320">
        <v>219263</v>
      </c>
      <c r="K320" s="1">
        <v>44450.935624999998</v>
      </c>
    </row>
    <row r="321" spans="1:11" x14ac:dyDescent="0.25">
      <c r="A321" t="s">
        <v>9</v>
      </c>
      <c r="B321" t="s">
        <v>57</v>
      </c>
      <c r="C321" t="s">
        <v>1337</v>
      </c>
      <c r="D321" t="s">
        <v>1851</v>
      </c>
      <c r="E321" s="1">
        <v>44449.792708333334</v>
      </c>
      <c r="F321">
        <v>1</v>
      </c>
      <c r="G321">
        <v>0</v>
      </c>
      <c r="H321">
        <v>0</v>
      </c>
      <c r="I321">
        <v>0</v>
      </c>
      <c r="J321">
        <v>219263</v>
      </c>
      <c r="K321" s="1">
        <v>44450.935624999998</v>
      </c>
    </row>
    <row r="322" spans="1:11" x14ac:dyDescent="0.25">
      <c r="A322" t="s">
        <v>9</v>
      </c>
      <c r="B322" t="s">
        <v>57</v>
      </c>
      <c r="C322" t="s">
        <v>1337</v>
      </c>
      <c r="D322" t="s">
        <v>1959</v>
      </c>
      <c r="E322" s="1">
        <v>44449.792708333334</v>
      </c>
      <c r="F322">
        <v>1</v>
      </c>
      <c r="G322">
        <v>0</v>
      </c>
      <c r="H322">
        <v>0</v>
      </c>
      <c r="I322">
        <v>0</v>
      </c>
      <c r="J322">
        <v>219263</v>
      </c>
      <c r="K322" s="1">
        <v>44450.935624999998</v>
      </c>
    </row>
    <row r="323" spans="1:11" x14ac:dyDescent="0.25">
      <c r="A323" t="s">
        <v>9</v>
      </c>
      <c r="B323" t="s">
        <v>57</v>
      </c>
      <c r="C323" t="s">
        <v>1842</v>
      </c>
      <c r="D323" t="s">
        <v>276</v>
      </c>
      <c r="E323" s="1">
        <v>44449.792731481481</v>
      </c>
      <c r="F323">
        <v>1</v>
      </c>
      <c r="G323">
        <v>0</v>
      </c>
      <c r="H323">
        <v>0</v>
      </c>
      <c r="I323">
        <v>0</v>
      </c>
      <c r="J323">
        <v>1941753</v>
      </c>
      <c r="K323" s="1">
        <v>44450.935624999998</v>
      </c>
    </row>
    <row r="324" spans="1:11" x14ac:dyDescent="0.25">
      <c r="A324" t="s">
        <v>9</v>
      </c>
      <c r="B324" t="s">
        <v>57</v>
      </c>
      <c r="C324" t="s">
        <v>1842</v>
      </c>
      <c r="D324" t="s">
        <v>278</v>
      </c>
      <c r="E324" s="1">
        <v>44449.792731481481</v>
      </c>
      <c r="F324">
        <v>1</v>
      </c>
      <c r="G324">
        <v>0</v>
      </c>
      <c r="H324">
        <v>0</v>
      </c>
      <c r="I324">
        <v>0</v>
      </c>
      <c r="J324">
        <v>1941753</v>
      </c>
      <c r="K324" s="1">
        <v>44450.935624999998</v>
      </c>
    </row>
    <row r="325" spans="1:11" x14ac:dyDescent="0.25">
      <c r="A325" t="s">
        <v>9</v>
      </c>
      <c r="B325" t="s">
        <v>57</v>
      </c>
      <c r="C325" t="s">
        <v>1842</v>
      </c>
      <c r="D325" t="s">
        <v>277</v>
      </c>
      <c r="E325" s="1">
        <v>44449.792731481481</v>
      </c>
      <c r="F325">
        <v>1</v>
      </c>
      <c r="G325">
        <v>0</v>
      </c>
      <c r="H325">
        <v>0</v>
      </c>
      <c r="I325">
        <v>0</v>
      </c>
      <c r="J325">
        <v>1941753</v>
      </c>
      <c r="K325" s="1">
        <v>44450.935624999998</v>
      </c>
    </row>
    <row r="326" spans="1:11" x14ac:dyDescent="0.25">
      <c r="A326" t="s">
        <v>9</v>
      </c>
      <c r="B326" t="s">
        <v>57</v>
      </c>
      <c r="C326" t="s">
        <v>1842</v>
      </c>
      <c r="D326" t="s">
        <v>1847</v>
      </c>
      <c r="E326" s="1">
        <v>44449.792743055557</v>
      </c>
      <c r="F326">
        <v>1</v>
      </c>
      <c r="G326">
        <v>0</v>
      </c>
      <c r="H326">
        <v>0</v>
      </c>
      <c r="I326">
        <v>0</v>
      </c>
      <c r="J326">
        <v>1941753</v>
      </c>
      <c r="K326" s="1">
        <v>44450.935624999998</v>
      </c>
    </row>
    <row r="327" spans="1:11" x14ac:dyDescent="0.25">
      <c r="A327" t="s">
        <v>9</v>
      </c>
      <c r="B327" t="s">
        <v>57</v>
      </c>
      <c r="C327" t="s">
        <v>1842</v>
      </c>
      <c r="D327" t="s">
        <v>1848</v>
      </c>
      <c r="E327" s="1">
        <v>44449.792743055557</v>
      </c>
      <c r="F327">
        <v>1</v>
      </c>
      <c r="G327">
        <v>0</v>
      </c>
      <c r="H327">
        <v>0</v>
      </c>
      <c r="I327">
        <v>0</v>
      </c>
      <c r="J327">
        <v>1941753</v>
      </c>
      <c r="K327" s="1">
        <v>44450.935624999998</v>
      </c>
    </row>
    <row r="328" spans="1:11" x14ac:dyDescent="0.25">
      <c r="A328" t="s">
        <v>9</v>
      </c>
      <c r="B328" t="s">
        <v>57</v>
      </c>
      <c r="C328" t="s">
        <v>1842</v>
      </c>
      <c r="D328" t="s">
        <v>279</v>
      </c>
      <c r="E328" s="1">
        <v>44449.792743055557</v>
      </c>
      <c r="F328">
        <v>1</v>
      </c>
      <c r="G328">
        <v>0</v>
      </c>
      <c r="H328">
        <v>0</v>
      </c>
      <c r="I328">
        <v>0</v>
      </c>
      <c r="J328">
        <v>1941753</v>
      </c>
      <c r="K328" s="1">
        <v>44450.935624999998</v>
      </c>
    </row>
    <row r="329" spans="1:11" x14ac:dyDescent="0.25">
      <c r="A329" t="s">
        <v>9</v>
      </c>
      <c r="B329" t="s">
        <v>57</v>
      </c>
      <c r="C329" t="s">
        <v>1842</v>
      </c>
      <c r="D329" t="s">
        <v>1845</v>
      </c>
      <c r="E329" s="1">
        <v>44449.792754629627</v>
      </c>
      <c r="F329">
        <v>1</v>
      </c>
      <c r="G329">
        <v>0</v>
      </c>
      <c r="H329">
        <v>0</v>
      </c>
      <c r="I329">
        <v>0</v>
      </c>
      <c r="J329">
        <v>1941753</v>
      </c>
      <c r="K329" s="1">
        <v>44450.935624999998</v>
      </c>
    </row>
    <row r="330" spans="1:11" x14ac:dyDescent="0.25">
      <c r="A330" t="s">
        <v>9</v>
      </c>
      <c r="B330" t="s">
        <v>57</v>
      </c>
      <c r="C330" t="s">
        <v>1842</v>
      </c>
      <c r="D330" t="s">
        <v>1844</v>
      </c>
      <c r="E330" s="1">
        <v>44449.792766203704</v>
      </c>
      <c r="F330">
        <v>1</v>
      </c>
      <c r="G330">
        <v>0</v>
      </c>
      <c r="H330">
        <v>0</v>
      </c>
      <c r="I330">
        <v>0</v>
      </c>
      <c r="J330">
        <v>1941753</v>
      </c>
      <c r="K330" s="1">
        <v>44450.935624999998</v>
      </c>
    </row>
    <row r="331" spans="1:11" x14ac:dyDescent="0.25">
      <c r="A331" t="s">
        <v>9</v>
      </c>
      <c r="B331" t="s">
        <v>57</v>
      </c>
      <c r="C331" t="s">
        <v>1842</v>
      </c>
      <c r="D331" t="s">
        <v>1846</v>
      </c>
      <c r="E331" s="1">
        <v>44449.792766203704</v>
      </c>
      <c r="F331">
        <v>1</v>
      </c>
      <c r="G331">
        <v>0</v>
      </c>
      <c r="H331">
        <v>0</v>
      </c>
      <c r="I331">
        <v>0</v>
      </c>
      <c r="J331">
        <v>1941753</v>
      </c>
      <c r="K331" s="1">
        <v>44450.935624999998</v>
      </c>
    </row>
    <row r="332" spans="1:11" x14ac:dyDescent="0.25">
      <c r="A332" t="s">
        <v>9</v>
      </c>
      <c r="B332" t="s">
        <v>57</v>
      </c>
      <c r="C332" t="s">
        <v>1842</v>
      </c>
      <c r="D332" t="s">
        <v>280</v>
      </c>
      <c r="E332" s="1">
        <v>44449.792766203704</v>
      </c>
      <c r="F332">
        <v>1</v>
      </c>
      <c r="G332">
        <v>0</v>
      </c>
      <c r="H332">
        <v>0</v>
      </c>
      <c r="I332">
        <v>0</v>
      </c>
      <c r="J332">
        <v>1941753</v>
      </c>
      <c r="K332" s="1">
        <v>44450.935624999998</v>
      </c>
    </row>
    <row r="333" spans="1:11" x14ac:dyDescent="0.25">
      <c r="A333" t="s">
        <v>9</v>
      </c>
      <c r="B333" t="s">
        <v>57</v>
      </c>
      <c r="C333" t="s">
        <v>1842</v>
      </c>
      <c r="D333" t="s">
        <v>1843</v>
      </c>
      <c r="E333" s="1">
        <v>44449.792766203704</v>
      </c>
      <c r="F333">
        <v>1</v>
      </c>
      <c r="G333">
        <v>0</v>
      </c>
      <c r="H333">
        <v>0</v>
      </c>
      <c r="I333">
        <v>0</v>
      </c>
      <c r="J333">
        <v>1941753</v>
      </c>
      <c r="K333" s="1">
        <v>44450.935624999998</v>
      </c>
    </row>
    <row r="334" spans="1:11" x14ac:dyDescent="0.25">
      <c r="A334" t="s">
        <v>9</v>
      </c>
      <c r="B334" t="s">
        <v>57</v>
      </c>
      <c r="C334" t="s">
        <v>1842</v>
      </c>
      <c r="D334" t="s">
        <v>1849</v>
      </c>
      <c r="E334" s="1">
        <v>44449.792766203704</v>
      </c>
      <c r="F334">
        <v>1</v>
      </c>
      <c r="G334">
        <v>0</v>
      </c>
      <c r="H334">
        <v>0</v>
      </c>
      <c r="I334">
        <v>0</v>
      </c>
      <c r="J334">
        <v>1941753</v>
      </c>
      <c r="K334" s="1">
        <v>44450.935624999998</v>
      </c>
    </row>
    <row r="335" spans="1:11" x14ac:dyDescent="0.25">
      <c r="A335" t="s">
        <v>9</v>
      </c>
      <c r="B335" t="s">
        <v>57</v>
      </c>
      <c r="C335" t="s">
        <v>1396</v>
      </c>
      <c r="D335" t="s">
        <v>2289</v>
      </c>
      <c r="E335" s="1">
        <v>44449.792858796296</v>
      </c>
      <c r="F335">
        <v>1</v>
      </c>
      <c r="G335">
        <v>0</v>
      </c>
      <c r="H335">
        <v>0</v>
      </c>
      <c r="I335">
        <v>0</v>
      </c>
      <c r="J335">
        <v>2185</v>
      </c>
      <c r="K335" s="1">
        <v>44450.935624999998</v>
      </c>
    </row>
    <row r="336" spans="1:11" x14ac:dyDescent="0.25">
      <c r="A336" t="s">
        <v>9</v>
      </c>
      <c r="B336" t="s">
        <v>57</v>
      </c>
      <c r="C336" t="s">
        <v>1396</v>
      </c>
      <c r="D336" t="s">
        <v>2288</v>
      </c>
      <c r="E336" s="1">
        <v>44449.792858796296</v>
      </c>
      <c r="F336">
        <v>1</v>
      </c>
      <c r="G336">
        <v>0</v>
      </c>
      <c r="H336">
        <v>0</v>
      </c>
      <c r="I336">
        <v>0</v>
      </c>
      <c r="J336">
        <v>2185</v>
      </c>
      <c r="K336" s="1">
        <v>44450.935624999998</v>
      </c>
    </row>
    <row r="337" spans="1:11" x14ac:dyDescent="0.25">
      <c r="A337" t="s">
        <v>9</v>
      </c>
      <c r="B337" t="s">
        <v>57</v>
      </c>
      <c r="C337" t="s">
        <v>1398</v>
      </c>
      <c r="D337" t="s">
        <v>1955</v>
      </c>
      <c r="E337" s="1">
        <v>44449.792858796296</v>
      </c>
      <c r="F337">
        <v>1</v>
      </c>
      <c r="G337">
        <v>0</v>
      </c>
      <c r="H337">
        <v>0</v>
      </c>
      <c r="I337">
        <v>0</v>
      </c>
      <c r="J337">
        <v>2119</v>
      </c>
      <c r="K337" s="1">
        <v>44450.935624999998</v>
      </c>
    </row>
    <row r="338" spans="1:11" x14ac:dyDescent="0.25">
      <c r="A338" t="s">
        <v>9</v>
      </c>
      <c r="B338" t="s">
        <v>57</v>
      </c>
      <c r="C338" t="s">
        <v>1974</v>
      </c>
      <c r="D338" t="s">
        <v>1975</v>
      </c>
      <c r="E338" s="1">
        <v>44449.792962962965</v>
      </c>
      <c r="F338">
        <v>1</v>
      </c>
      <c r="G338">
        <v>0</v>
      </c>
      <c r="H338">
        <v>0</v>
      </c>
      <c r="I338">
        <v>0</v>
      </c>
      <c r="J338">
        <v>20442</v>
      </c>
      <c r="K338" s="1">
        <v>44450.935624999998</v>
      </c>
    </row>
    <row r="339" spans="1:11" x14ac:dyDescent="0.25">
      <c r="A339" t="s">
        <v>9</v>
      </c>
      <c r="B339" t="s">
        <v>57</v>
      </c>
      <c r="C339" t="s">
        <v>1974</v>
      </c>
      <c r="D339" t="s">
        <v>2134</v>
      </c>
      <c r="E339" s="1">
        <v>44449.792962962965</v>
      </c>
      <c r="F339">
        <v>1</v>
      </c>
      <c r="G339">
        <v>0</v>
      </c>
      <c r="H339">
        <v>0</v>
      </c>
      <c r="I339">
        <v>0</v>
      </c>
      <c r="J339">
        <v>20442</v>
      </c>
      <c r="K339" s="1">
        <v>44450.935624999998</v>
      </c>
    </row>
    <row r="340" spans="1:11" x14ac:dyDescent="0.25">
      <c r="A340" t="s">
        <v>9</v>
      </c>
      <c r="B340" t="s">
        <v>57</v>
      </c>
      <c r="C340" t="s">
        <v>1974</v>
      </c>
      <c r="D340" t="s">
        <v>2135</v>
      </c>
      <c r="E340" s="1">
        <v>44449.792962962965</v>
      </c>
      <c r="F340">
        <v>1</v>
      </c>
      <c r="G340">
        <v>0</v>
      </c>
      <c r="H340">
        <v>0</v>
      </c>
      <c r="I340">
        <v>0</v>
      </c>
      <c r="J340">
        <v>20442</v>
      </c>
      <c r="K340" s="1">
        <v>44450.935624999998</v>
      </c>
    </row>
    <row r="341" spans="1:11" x14ac:dyDescent="0.25">
      <c r="A341" t="s">
        <v>9</v>
      </c>
      <c r="B341" t="s">
        <v>57</v>
      </c>
      <c r="C341" t="s">
        <v>1311</v>
      </c>
      <c r="D341" t="s">
        <v>1894</v>
      </c>
      <c r="E341" s="1">
        <v>44449.792962962965</v>
      </c>
      <c r="F341">
        <v>1</v>
      </c>
      <c r="G341">
        <v>0</v>
      </c>
      <c r="H341">
        <v>0</v>
      </c>
      <c r="I341">
        <v>0</v>
      </c>
      <c r="J341">
        <v>1810873</v>
      </c>
      <c r="K341" s="1">
        <v>44450.935624999998</v>
      </c>
    </row>
    <row r="342" spans="1:11" x14ac:dyDescent="0.25">
      <c r="A342" t="s">
        <v>9</v>
      </c>
      <c r="B342" t="s">
        <v>57</v>
      </c>
      <c r="C342" t="s">
        <v>1311</v>
      </c>
      <c r="D342" t="s">
        <v>1893</v>
      </c>
      <c r="E342" s="1">
        <v>44449.792974537035</v>
      </c>
      <c r="F342">
        <v>1</v>
      </c>
      <c r="G342">
        <v>0</v>
      </c>
      <c r="H342">
        <v>0</v>
      </c>
      <c r="I342">
        <v>0</v>
      </c>
      <c r="J342">
        <v>1810873</v>
      </c>
      <c r="K342" s="1">
        <v>44450.935624999998</v>
      </c>
    </row>
    <row r="343" spans="1:11" x14ac:dyDescent="0.25">
      <c r="A343" t="s">
        <v>9</v>
      </c>
      <c r="B343" t="s">
        <v>57</v>
      </c>
      <c r="C343" t="s">
        <v>1311</v>
      </c>
      <c r="D343" t="s">
        <v>1891</v>
      </c>
      <c r="E343" s="1">
        <v>44449.792974537035</v>
      </c>
      <c r="F343">
        <v>1</v>
      </c>
      <c r="G343">
        <v>0</v>
      </c>
      <c r="H343">
        <v>0</v>
      </c>
      <c r="I343">
        <v>0</v>
      </c>
      <c r="J343">
        <v>1810873</v>
      </c>
      <c r="K343" s="1">
        <v>44450.935624999998</v>
      </c>
    </row>
    <row r="344" spans="1:11" x14ac:dyDescent="0.25">
      <c r="A344" t="s">
        <v>9</v>
      </c>
      <c r="B344" t="s">
        <v>57</v>
      </c>
      <c r="C344" t="s">
        <v>1311</v>
      </c>
      <c r="D344" t="s">
        <v>1876</v>
      </c>
      <c r="E344" s="1">
        <v>44449.792974537035</v>
      </c>
      <c r="F344">
        <v>1</v>
      </c>
      <c r="G344">
        <v>0</v>
      </c>
      <c r="H344">
        <v>0</v>
      </c>
      <c r="I344">
        <v>0</v>
      </c>
      <c r="J344">
        <v>1810873</v>
      </c>
      <c r="K344" s="1">
        <v>44450.935624999998</v>
      </c>
    </row>
    <row r="345" spans="1:11" x14ac:dyDescent="0.25">
      <c r="A345" t="s">
        <v>9</v>
      </c>
      <c r="B345" t="s">
        <v>57</v>
      </c>
      <c r="C345" t="s">
        <v>1311</v>
      </c>
      <c r="D345" t="s">
        <v>1880</v>
      </c>
      <c r="E345" s="1">
        <v>44449.792974537035</v>
      </c>
      <c r="F345">
        <v>1</v>
      </c>
      <c r="G345">
        <v>0</v>
      </c>
      <c r="H345">
        <v>0</v>
      </c>
      <c r="I345">
        <v>0</v>
      </c>
      <c r="J345">
        <v>1810873</v>
      </c>
      <c r="K345" s="1">
        <v>44450.935624999998</v>
      </c>
    </row>
    <row r="346" spans="1:11" x14ac:dyDescent="0.25">
      <c r="A346" t="s">
        <v>9</v>
      </c>
      <c r="B346" t="s">
        <v>57</v>
      </c>
      <c r="C346" t="s">
        <v>1311</v>
      </c>
      <c r="D346" t="s">
        <v>1879</v>
      </c>
      <c r="E346" s="1">
        <v>44449.792974537035</v>
      </c>
      <c r="F346">
        <v>1</v>
      </c>
      <c r="G346">
        <v>0</v>
      </c>
      <c r="H346">
        <v>0</v>
      </c>
      <c r="I346">
        <v>0</v>
      </c>
      <c r="J346">
        <v>1810873</v>
      </c>
      <c r="K346" s="1">
        <v>44450.935624999998</v>
      </c>
    </row>
    <row r="347" spans="1:11" x14ac:dyDescent="0.25">
      <c r="A347" t="s">
        <v>9</v>
      </c>
      <c r="B347" t="s">
        <v>57</v>
      </c>
      <c r="C347" t="s">
        <v>1311</v>
      </c>
      <c r="D347" t="s">
        <v>1892</v>
      </c>
      <c r="E347" s="1">
        <v>44449.792986111112</v>
      </c>
      <c r="F347">
        <v>1</v>
      </c>
      <c r="G347">
        <v>0</v>
      </c>
      <c r="H347">
        <v>0</v>
      </c>
      <c r="I347">
        <v>0</v>
      </c>
      <c r="J347">
        <v>1810873</v>
      </c>
      <c r="K347" s="1">
        <v>44450.935624999998</v>
      </c>
    </row>
    <row r="348" spans="1:11" x14ac:dyDescent="0.25">
      <c r="A348" t="s">
        <v>9</v>
      </c>
      <c r="B348" t="s">
        <v>57</v>
      </c>
      <c r="C348" t="s">
        <v>1311</v>
      </c>
      <c r="D348" t="s">
        <v>1890</v>
      </c>
      <c r="E348" s="1">
        <v>44449.792986111112</v>
      </c>
      <c r="F348">
        <v>1</v>
      </c>
      <c r="G348">
        <v>0</v>
      </c>
      <c r="H348">
        <v>0</v>
      </c>
      <c r="I348">
        <v>0</v>
      </c>
      <c r="J348">
        <v>1810873</v>
      </c>
      <c r="K348" s="1">
        <v>44450.935624999998</v>
      </c>
    </row>
    <row r="349" spans="1:11" x14ac:dyDescent="0.25">
      <c r="A349" t="s">
        <v>9</v>
      </c>
      <c r="B349" t="s">
        <v>57</v>
      </c>
      <c r="C349" t="s">
        <v>1311</v>
      </c>
      <c r="D349" t="s">
        <v>1889</v>
      </c>
      <c r="E349" s="1">
        <v>44449.792986111112</v>
      </c>
      <c r="F349">
        <v>1</v>
      </c>
      <c r="G349">
        <v>0</v>
      </c>
      <c r="H349">
        <v>0</v>
      </c>
      <c r="I349">
        <v>0</v>
      </c>
      <c r="J349">
        <v>1810873</v>
      </c>
      <c r="K349" s="1">
        <v>44450.935624999998</v>
      </c>
    </row>
    <row r="350" spans="1:11" x14ac:dyDescent="0.25">
      <c r="A350" t="s">
        <v>9</v>
      </c>
      <c r="B350" t="s">
        <v>57</v>
      </c>
      <c r="C350" t="s">
        <v>1311</v>
      </c>
      <c r="D350" t="s">
        <v>1895</v>
      </c>
      <c r="E350" s="1">
        <v>44449.792986111112</v>
      </c>
      <c r="F350">
        <v>1</v>
      </c>
      <c r="G350">
        <v>0</v>
      </c>
      <c r="H350">
        <v>0</v>
      </c>
      <c r="I350">
        <v>0</v>
      </c>
      <c r="J350">
        <v>1810873</v>
      </c>
      <c r="K350" s="1">
        <v>44450.935624999998</v>
      </c>
    </row>
    <row r="351" spans="1:11" x14ac:dyDescent="0.25">
      <c r="A351" t="s">
        <v>9</v>
      </c>
      <c r="B351" t="s">
        <v>57</v>
      </c>
      <c r="C351" t="s">
        <v>1311</v>
      </c>
      <c r="D351" t="s">
        <v>1896</v>
      </c>
      <c r="E351" s="1">
        <v>44449.792986111112</v>
      </c>
      <c r="F351">
        <v>1</v>
      </c>
      <c r="G351">
        <v>0</v>
      </c>
      <c r="H351">
        <v>0</v>
      </c>
      <c r="I351">
        <v>0</v>
      </c>
      <c r="J351">
        <v>1810873</v>
      </c>
      <c r="K351" s="1">
        <v>44450.935624999998</v>
      </c>
    </row>
    <row r="352" spans="1:11" x14ac:dyDescent="0.25">
      <c r="A352" t="s">
        <v>9</v>
      </c>
      <c r="B352" t="s">
        <v>57</v>
      </c>
      <c r="C352" t="s">
        <v>1359</v>
      </c>
      <c r="D352" t="s">
        <v>2096</v>
      </c>
      <c r="E352" s="1">
        <v>44449.793032407404</v>
      </c>
      <c r="F352">
        <v>1</v>
      </c>
      <c r="G352">
        <v>0</v>
      </c>
      <c r="H352">
        <v>0</v>
      </c>
      <c r="I352">
        <v>0</v>
      </c>
      <c r="J352">
        <v>33878</v>
      </c>
      <c r="K352" s="1">
        <v>44450.935624999998</v>
      </c>
    </row>
    <row r="353" spans="1:11" x14ac:dyDescent="0.25">
      <c r="A353" t="s">
        <v>9</v>
      </c>
      <c r="B353" t="s">
        <v>57</v>
      </c>
      <c r="C353" t="s">
        <v>1359</v>
      </c>
      <c r="D353" t="s">
        <v>2231</v>
      </c>
      <c r="E353" s="1">
        <v>44449.793032407404</v>
      </c>
      <c r="F353">
        <v>1</v>
      </c>
      <c r="G353">
        <v>0</v>
      </c>
      <c r="H353">
        <v>0</v>
      </c>
      <c r="I353">
        <v>0</v>
      </c>
      <c r="J353">
        <v>33878</v>
      </c>
      <c r="K353" s="1">
        <v>44450.935624999998</v>
      </c>
    </row>
    <row r="354" spans="1:11" x14ac:dyDescent="0.25">
      <c r="A354" t="s">
        <v>9</v>
      </c>
      <c r="B354" t="s">
        <v>57</v>
      </c>
      <c r="C354" t="s">
        <v>1313</v>
      </c>
      <c r="D354" t="s">
        <v>1935</v>
      </c>
      <c r="E354" s="1">
        <v>44449.793229166666</v>
      </c>
      <c r="F354">
        <v>1</v>
      </c>
      <c r="G354">
        <v>0</v>
      </c>
      <c r="H354">
        <v>0</v>
      </c>
      <c r="I354">
        <v>0</v>
      </c>
      <c r="J354">
        <v>1628877</v>
      </c>
      <c r="K354" s="1">
        <v>44450.935624999998</v>
      </c>
    </row>
    <row r="355" spans="1:11" x14ac:dyDescent="0.25">
      <c r="A355" t="s">
        <v>9</v>
      </c>
      <c r="B355" t="s">
        <v>57</v>
      </c>
      <c r="C355" t="s">
        <v>1313</v>
      </c>
      <c r="D355" t="s">
        <v>1933</v>
      </c>
      <c r="E355" s="1">
        <v>44449.793240740742</v>
      </c>
      <c r="F355">
        <v>1</v>
      </c>
      <c r="G355">
        <v>0</v>
      </c>
      <c r="H355">
        <v>0</v>
      </c>
      <c r="I355">
        <v>0</v>
      </c>
      <c r="J355">
        <v>1628877</v>
      </c>
      <c r="K355" s="1">
        <v>44450.935624999998</v>
      </c>
    </row>
    <row r="356" spans="1:11" x14ac:dyDescent="0.25">
      <c r="A356" t="s">
        <v>9</v>
      </c>
      <c r="B356" t="s">
        <v>57</v>
      </c>
      <c r="C356" t="s">
        <v>1313</v>
      </c>
      <c r="D356" t="s">
        <v>1934</v>
      </c>
      <c r="E356" s="1">
        <v>44449.793252314812</v>
      </c>
      <c r="F356">
        <v>1</v>
      </c>
      <c r="G356">
        <v>0</v>
      </c>
      <c r="H356">
        <v>0</v>
      </c>
      <c r="I356">
        <v>0</v>
      </c>
      <c r="J356">
        <v>1628877</v>
      </c>
      <c r="K356" s="1">
        <v>44450.935624999998</v>
      </c>
    </row>
    <row r="357" spans="1:11" x14ac:dyDescent="0.25">
      <c r="A357" t="s">
        <v>9</v>
      </c>
      <c r="B357" t="s">
        <v>57</v>
      </c>
      <c r="C357" t="s">
        <v>1313</v>
      </c>
      <c r="D357" t="s">
        <v>1936</v>
      </c>
      <c r="E357" s="1">
        <v>44449.793263888889</v>
      </c>
      <c r="F357">
        <v>1</v>
      </c>
      <c r="G357">
        <v>0</v>
      </c>
      <c r="H357">
        <v>0</v>
      </c>
      <c r="I357">
        <v>0</v>
      </c>
      <c r="J357">
        <v>1628877</v>
      </c>
      <c r="K357" s="1">
        <v>44450.935624999998</v>
      </c>
    </row>
    <row r="358" spans="1:11" x14ac:dyDescent="0.25">
      <c r="A358" t="s">
        <v>9</v>
      </c>
      <c r="B358" t="s">
        <v>57</v>
      </c>
      <c r="C358" t="s">
        <v>1308</v>
      </c>
      <c r="D358" t="s">
        <v>1858</v>
      </c>
      <c r="E358" s="1">
        <v>44449.793541666666</v>
      </c>
      <c r="F358">
        <v>1</v>
      </c>
      <c r="G358">
        <v>0</v>
      </c>
      <c r="H358">
        <v>0</v>
      </c>
      <c r="I358">
        <v>0</v>
      </c>
      <c r="J358">
        <v>14585550</v>
      </c>
      <c r="K358" s="1">
        <v>44450.935624999998</v>
      </c>
    </row>
    <row r="359" spans="1:11" x14ac:dyDescent="0.25">
      <c r="A359" t="s">
        <v>9</v>
      </c>
      <c r="B359" t="s">
        <v>57</v>
      </c>
      <c r="C359" t="s">
        <v>1318</v>
      </c>
      <c r="D359" t="s">
        <v>1929</v>
      </c>
      <c r="E359" s="1">
        <v>44449.794942129629</v>
      </c>
      <c r="F359">
        <v>1</v>
      </c>
      <c r="G359">
        <v>0</v>
      </c>
      <c r="H359">
        <v>0</v>
      </c>
      <c r="I359">
        <v>0</v>
      </c>
      <c r="J359">
        <v>1312970</v>
      </c>
      <c r="K359" s="1">
        <v>44450.935624999998</v>
      </c>
    </row>
    <row r="360" spans="1:11" x14ac:dyDescent="0.25">
      <c r="A360" t="s">
        <v>9</v>
      </c>
      <c r="B360" t="s">
        <v>57</v>
      </c>
      <c r="C360" t="s">
        <v>1380</v>
      </c>
      <c r="D360" t="s">
        <v>2272</v>
      </c>
      <c r="E360" s="1">
        <v>44449.795763888891</v>
      </c>
      <c r="F360">
        <v>1</v>
      </c>
      <c r="G360">
        <v>0</v>
      </c>
      <c r="H360">
        <v>0</v>
      </c>
      <c r="I360">
        <v>0</v>
      </c>
      <c r="J360">
        <v>8543</v>
      </c>
      <c r="K360" s="1">
        <v>44450.935624999998</v>
      </c>
    </row>
    <row r="361" spans="1:11" x14ac:dyDescent="0.25">
      <c r="A361" t="s">
        <v>9</v>
      </c>
      <c r="B361" t="s">
        <v>57</v>
      </c>
      <c r="C361" t="s">
        <v>1380</v>
      </c>
      <c r="D361" t="s">
        <v>2273</v>
      </c>
      <c r="E361" s="1">
        <v>44449.795763888891</v>
      </c>
      <c r="F361">
        <v>1</v>
      </c>
      <c r="G361">
        <v>0</v>
      </c>
      <c r="H361">
        <v>0</v>
      </c>
      <c r="I361">
        <v>0</v>
      </c>
      <c r="J361">
        <v>8543</v>
      </c>
      <c r="K361" s="1">
        <v>44450.935624999998</v>
      </c>
    </row>
    <row r="362" spans="1:11" x14ac:dyDescent="0.25">
      <c r="A362" t="s">
        <v>9</v>
      </c>
      <c r="B362" t="s">
        <v>57</v>
      </c>
      <c r="C362" t="s">
        <v>1380</v>
      </c>
      <c r="D362" t="s">
        <v>2274</v>
      </c>
      <c r="E362" s="1">
        <v>44449.795763888891</v>
      </c>
      <c r="F362">
        <v>1</v>
      </c>
      <c r="G362">
        <v>0</v>
      </c>
      <c r="H362">
        <v>0</v>
      </c>
      <c r="I362">
        <v>0</v>
      </c>
      <c r="J362">
        <v>8543</v>
      </c>
      <c r="K362" s="1">
        <v>44450.935624999998</v>
      </c>
    </row>
    <row r="363" spans="1:11" x14ac:dyDescent="0.25">
      <c r="A363" t="s">
        <v>9</v>
      </c>
      <c r="B363" t="s">
        <v>57</v>
      </c>
      <c r="C363" t="s">
        <v>1380</v>
      </c>
      <c r="D363" t="s">
        <v>2275</v>
      </c>
      <c r="E363" s="1">
        <v>44449.795763888891</v>
      </c>
      <c r="F363">
        <v>1</v>
      </c>
      <c r="G363">
        <v>0</v>
      </c>
      <c r="H363">
        <v>0</v>
      </c>
      <c r="I363">
        <v>0</v>
      </c>
      <c r="J363">
        <v>8543</v>
      </c>
      <c r="K363" s="1">
        <v>44450.935624999998</v>
      </c>
    </row>
    <row r="364" spans="1:11" x14ac:dyDescent="0.25">
      <c r="A364" t="s">
        <v>9</v>
      </c>
      <c r="B364" t="s">
        <v>57</v>
      </c>
      <c r="C364" t="s">
        <v>1380</v>
      </c>
      <c r="D364" t="s">
        <v>2256</v>
      </c>
      <c r="E364" s="1">
        <v>44449.795763888891</v>
      </c>
      <c r="F364">
        <v>1</v>
      </c>
      <c r="G364">
        <v>0</v>
      </c>
      <c r="H364">
        <v>0</v>
      </c>
      <c r="I364">
        <v>0</v>
      </c>
      <c r="J364">
        <v>8543</v>
      </c>
      <c r="K364" s="1">
        <v>44450.935624999998</v>
      </c>
    </row>
    <row r="365" spans="1:11" x14ac:dyDescent="0.25">
      <c r="A365" t="s">
        <v>9</v>
      </c>
      <c r="B365" t="s">
        <v>57</v>
      </c>
      <c r="C365" t="s">
        <v>1362</v>
      </c>
      <c r="D365" t="s">
        <v>2131</v>
      </c>
      <c r="E365" s="1">
        <v>44449.795798611114</v>
      </c>
      <c r="F365">
        <v>1</v>
      </c>
      <c r="G365">
        <v>0</v>
      </c>
      <c r="H365">
        <v>0</v>
      </c>
      <c r="I365">
        <v>0</v>
      </c>
      <c r="J365">
        <v>27668</v>
      </c>
      <c r="K365" s="1">
        <v>44450.935624999998</v>
      </c>
    </row>
    <row r="366" spans="1:11" x14ac:dyDescent="0.25">
      <c r="A366" t="s">
        <v>9</v>
      </c>
      <c r="B366" t="s">
        <v>57</v>
      </c>
      <c r="C366" t="s">
        <v>1362</v>
      </c>
      <c r="D366" t="s">
        <v>2229</v>
      </c>
      <c r="E366" s="1">
        <v>44449.795798611114</v>
      </c>
      <c r="F366">
        <v>1</v>
      </c>
      <c r="G366">
        <v>0</v>
      </c>
      <c r="H366">
        <v>0</v>
      </c>
      <c r="I366">
        <v>0</v>
      </c>
      <c r="J366">
        <v>27668</v>
      </c>
      <c r="K366" s="1">
        <v>44450.935624999998</v>
      </c>
    </row>
    <row r="367" spans="1:11" x14ac:dyDescent="0.25">
      <c r="A367" t="s">
        <v>9</v>
      </c>
      <c r="B367" t="s">
        <v>57</v>
      </c>
      <c r="C367" t="s">
        <v>1362</v>
      </c>
      <c r="D367" t="s">
        <v>2106</v>
      </c>
      <c r="E367" s="1">
        <v>44449.795798611114</v>
      </c>
      <c r="F367">
        <v>1</v>
      </c>
      <c r="G367">
        <v>0</v>
      </c>
      <c r="H367">
        <v>0</v>
      </c>
      <c r="I367">
        <v>0</v>
      </c>
      <c r="J367">
        <v>27668</v>
      </c>
      <c r="K367" s="1">
        <v>44450.935624999998</v>
      </c>
    </row>
    <row r="368" spans="1:11" x14ac:dyDescent="0.25">
      <c r="A368" t="s">
        <v>9</v>
      </c>
      <c r="B368" t="s">
        <v>57</v>
      </c>
      <c r="C368" t="s">
        <v>1362</v>
      </c>
      <c r="D368" t="s">
        <v>2085</v>
      </c>
      <c r="E368" s="1">
        <v>44449.795798611114</v>
      </c>
      <c r="F368">
        <v>1</v>
      </c>
      <c r="G368">
        <v>0</v>
      </c>
      <c r="H368">
        <v>0</v>
      </c>
      <c r="I368">
        <v>0</v>
      </c>
      <c r="J368">
        <v>27668</v>
      </c>
      <c r="K368" s="1">
        <v>44450.935624999998</v>
      </c>
    </row>
    <row r="369" spans="1:11" x14ac:dyDescent="0.25">
      <c r="A369" t="s">
        <v>9</v>
      </c>
      <c r="B369" t="s">
        <v>57</v>
      </c>
      <c r="C369" t="s">
        <v>1362</v>
      </c>
      <c r="D369" t="s">
        <v>2230</v>
      </c>
      <c r="E369" s="1">
        <v>44449.795798611114</v>
      </c>
      <c r="F369">
        <v>1</v>
      </c>
      <c r="G369">
        <v>0</v>
      </c>
      <c r="H369">
        <v>0</v>
      </c>
      <c r="I369">
        <v>0</v>
      </c>
      <c r="J369">
        <v>27668</v>
      </c>
      <c r="K369" s="1">
        <v>44450.935624999998</v>
      </c>
    </row>
    <row r="370" spans="1:11" x14ac:dyDescent="0.25">
      <c r="A370" t="s">
        <v>9</v>
      </c>
      <c r="B370" t="s">
        <v>57</v>
      </c>
      <c r="C370" t="s">
        <v>2132</v>
      </c>
      <c r="D370" t="s">
        <v>2133</v>
      </c>
      <c r="E370" s="1">
        <v>44449.795810185184</v>
      </c>
      <c r="F370">
        <v>1</v>
      </c>
      <c r="G370">
        <v>0</v>
      </c>
      <c r="H370">
        <v>0</v>
      </c>
      <c r="I370">
        <v>0</v>
      </c>
      <c r="J370">
        <v>26441</v>
      </c>
      <c r="K370" s="1">
        <v>44450.935624999998</v>
      </c>
    </row>
    <row r="371" spans="1:11" x14ac:dyDescent="0.25">
      <c r="A371" t="s">
        <v>9</v>
      </c>
      <c r="B371" t="s">
        <v>57</v>
      </c>
      <c r="C371" t="s">
        <v>1336</v>
      </c>
      <c r="D371" t="s">
        <v>2080</v>
      </c>
      <c r="E371" s="1">
        <v>44449.79582175926</v>
      </c>
      <c r="F371">
        <v>1</v>
      </c>
      <c r="G371">
        <v>0</v>
      </c>
      <c r="H371">
        <v>0</v>
      </c>
      <c r="I371">
        <v>0</v>
      </c>
      <c r="J371">
        <v>249363</v>
      </c>
      <c r="K371" s="1">
        <v>44450.935624999998</v>
      </c>
    </row>
    <row r="372" spans="1:11" x14ac:dyDescent="0.25">
      <c r="A372" t="s">
        <v>9</v>
      </c>
      <c r="B372" t="s">
        <v>57</v>
      </c>
      <c r="C372" t="s">
        <v>1336</v>
      </c>
      <c r="D372" t="s">
        <v>2081</v>
      </c>
      <c r="E372" s="1">
        <v>44449.79583333333</v>
      </c>
      <c r="F372">
        <v>1</v>
      </c>
      <c r="G372">
        <v>0</v>
      </c>
      <c r="H372">
        <v>0</v>
      </c>
      <c r="I372">
        <v>0</v>
      </c>
      <c r="J372">
        <v>249363</v>
      </c>
      <c r="K372" s="1">
        <v>44450.935624999998</v>
      </c>
    </row>
    <row r="373" spans="1:11" x14ac:dyDescent="0.25">
      <c r="A373" t="s">
        <v>9</v>
      </c>
      <c r="B373" t="s">
        <v>57</v>
      </c>
      <c r="C373" t="s">
        <v>2102</v>
      </c>
      <c r="D373" t="s">
        <v>2103</v>
      </c>
      <c r="E373" s="1">
        <v>44449.795844907407</v>
      </c>
      <c r="F373">
        <v>1</v>
      </c>
      <c r="G373">
        <v>0</v>
      </c>
      <c r="H373">
        <v>0</v>
      </c>
      <c r="I373">
        <v>0</v>
      </c>
      <c r="J373">
        <v>65438</v>
      </c>
      <c r="K373" s="1">
        <v>44450.935624999998</v>
      </c>
    </row>
    <row r="374" spans="1:11" x14ac:dyDescent="0.25">
      <c r="A374" t="s">
        <v>9</v>
      </c>
      <c r="B374" t="s">
        <v>57</v>
      </c>
      <c r="C374" t="s">
        <v>2102</v>
      </c>
      <c r="D374" t="s">
        <v>2118</v>
      </c>
      <c r="E374" s="1">
        <v>44449.795844907407</v>
      </c>
      <c r="F374">
        <v>1</v>
      </c>
      <c r="G374">
        <v>0</v>
      </c>
      <c r="H374">
        <v>0</v>
      </c>
      <c r="I374">
        <v>0</v>
      </c>
      <c r="J374">
        <v>65438</v>
      </c>
      <c r="K374" s="1">
        <v>44450.935624999998</v>
      </c>
    </row>
    <row r="375" spans="1:11" x14ac:dyDescent="0.25">
      <c r="A375" t="s">
        <v>9</v>
      </c>
      <c r="B375" t="s">
        <v>57</v>
      </c>
      <c r="C375" t="s">
        <v>1316</v>
      </c>
      <c r="D375" t="s">
        <v>1999</v>
      </c>
      <c r="E375" s="1">
        <v>44449.795856481483</v>
      </c>
      <c r="F375">
        <v>1</v>
      </c>
      <c r="G375">
        <v>0</v>
      </c>
      <c r="H375">
        <v>0</v>
      </c>
      <c r="I375">
        <v>0</v>
      </c>
      <c r="J375">
        <v>1344133</v>
      </c>
      <c r="K375" s="1">
        <v>44450.935624999998</v>
      </c>
    </row>
    <row r="376" spans="1:11" x14ac:dyDescent="0.25">
      <c r="A376" t="s">
        <v>9</v>
      </c>
      <c r="B376" t="s">
        <v>57</v>
      </c>
      <c r="C376" t="s">
        <v>2250</v>
      </c>
      <c r="D376" t="s">
        <v>2251</v>
      </c>
      <c r="E376" s="1">
        <v>44449.795983796299</v>
      </c>
      <c r="F376">
        <v>1</v>
      </c>
      <c r="G376">
        <v>0</v>
      </c>
      <c r="H376">
        <v>0</v>
      </c>
      <c r="I376">
        <v>0</v>
      </c>
      <c r="J376">
        <v>1363</v>
      </c>
      <c r="K376" s="1">
        <v>44450.935624999998</v>
      </c>
    </row>
    <row r="377" spans="1:11" x14ac:dyDescent="0.25">
      <c r="A377" t="s">
        <v>9</v>
      </c>
      <c r="B377" t="s">
        <v>57</v>
      </c>
      <c r="C377" t="s">
        <v>1314</v>
      </c>
      <c r="D377" t="s">
        <v>1930</v>
      </c>
      <c r="E377" s="1">
        <v>44449.795995370368</v>
      </c>
      <c r="F377">
        <v>1</v>
      </c>
      <c r="G377">
        <v>0</v>
      </c>
      <c r="H377">
        <v>0</v>
      </c>
      <c r="I377">
        <v>0</v>
      </c>
      <c r="J377">
        <v>1596008</v>
      </c>
      <c r="K377" s="1">
        <v>44450.935624999998</v>
      </c>
    </row>
    <row r="378" spans="1:11" x14ac:dyDescent="0.25">
      <c r="A378" t="s">
        <v>9</v>
      </c>
      <c r="B378" t="s">
        <v>57</v>
      </c>
      <c r="C378" t="s">
        <v>1953</v>
      </c>
      <c r="D378" t="s">
        <v>1954</v>
      </c>
      <c r="E378" s="1">
        <v>44449.79614583333</v>
      </c>
      <c r="F378">
        <v>1</v>
      </c>
      <c r="G378">
        <v>0</v>
      </c>
      <c r="H378">
        <v>0</v>
      </c>
      <c r="I378">
        <v>0</v>
      </c>
      <c r="J378">
        <v>13680</v>
      </c>
      <c r="K378" s="1">
        <v>44450.935624999998</v>
      </c>
    </row>
    <row r="379" spans="1:11" x14ac:dyDescent="0.25">
      <c r="A379" t="s">
        <v>9</v>
      </c>
      <c r="B379" t="s">
        <v>57</v>
      </c>
      <c r="C379" t="s">
        <v>1995</v>
      </c>
      <c r="D379" t="s">
        <v>1996</v>
      </c>
      <c r="E379" s="1">
        <v>44449.79614583333</v>
      </c>
      <c r="F379">
        <v>1</v>
      </c>
      <c r="G379">
        <v>0</v>
      </c>
      <c r="H379">
        <v>0</v>
      </c>
      <c r="I379">
        <v>0</v>
      </c>
      <c r="J379">
        <v>82453</v>
      </c>
      <c r="K379" s="1">
        <v>44450.935624999998</v>
      </c>
    </row>
    <row r="380" spans="1:11" x14ac:dyDescent="0.25">
      <c r="A380" t="s">
        <v>9</v>
      </c>
      <c r="B380" t="s">
        <v>57</v>
      </c>
      <c r="C380" t="s">
        <v>1349</v>
      </c>
      <c r="D380" t="s">
        <v>2127</v>
      </c>
      <c r="E380" s="1">
        <v>44449.796157407407</v>
      </c>
      <c r="F380">
        <v>1</v>
      </c>
      <c r="G380">
        <v>0</v>
      </c>
      <c r="H380">
        <v>0</v>
      </c>
      <c r="I380">
        <v>0</v>
      </c>
      <c r="J380">
        <v>69953</v>
      </c>
      <c r="K380" s="1">
        <v>44450.935624999998</v>
      </c>
    </row>
    <row r="381" spans="1:11" x14ac:dyDescent="0.25">
      <c r="A381" t="s">
        <v>9</v>
      </c>
      <c r="B381" t="s">
        <v>57</v>
      </c>
      <c r="C381" t="s">
        <v>1349</v>
      </c>
      <c r="D381" t="s">
        <v>2128</v>
      </c>
      <c r="E381" s="1">
        <v>44449.796157407407</v>
      </c>
      <c r="F381">
        <v>1</v>
      </c>
      <c r="G381">
        <v>0</v>
      </c>
      <c r="H381">
        <v>0</v>
      </c>
      <c r="I381">
        <v>0</v>
      </c>
      <c r="J381">
        <v>69953</v>
      </c>
      <c r="K381" s="1">
        <v>44450.935624999998</v>
      </c>
    </row>
    <row r="382" spans="1:11" x14ac:dyDescent="0.25">
      <c r="A382" t="s">
        <v>9</v>
      </c>
      <c r="B382" t="s">
        <v>57</v>
      </c>
      <c r="C382" t="s">
        <v>1349</v>
      </c>
      <c r="D382" t="s">
        <v>2129</v>
      </c>
      <c r="E382" s="1">
        <v>44449.796157407407</v>
      </c>
      <c r="F382">
        <v>1</v>
      </c>
      <c r="G382">
        <v>0</v>
      </c>
      <c r="H382">
        <v>0</v>
      </c>
      <c r="I382">
        <v>0</v>
      </c>
      <c r="J382">
        <v>69953</v>
      </c>
      <c r="K382" s="1">
        <v>44450.935624999998</v>
      </c>
    </row>
    <row r="383" spans="1:11" x14ac:dyDescent="0.25">
      <c r="A383" t="s">
        <v>9</v>
      </c>
      <c r="B383" t="s">
        <v>57</v>
      </c>
      <c r="C383" t="s">
        <v>1349</v>
      </c>
      <c r="D383" t="s">
        <v>2130</v>
      </c>
      <c r="E383" s="1">
        <v>44449.796157407407</v>
      </c>
      <c r="F383">
        <v>1</v>
      </c>
      <c r="G383">
        <v>0</v>
      </c>
      <c r="H383">
        <v>0</v>
      </c>
      <c r="I383">
        <v>0</v>
      </c>
      <c r="J383">
        <v>69953</v>
      </c>
      <c r="K383" s="1">
        <v>44450.935624999998</v>
      </c>
    </row>
    <row r="384" spans="1:11" x14ac:dyDescent="0.25">
      <c r="A384" t="s">
        <v>9</v>
      </c>
      <c r="B384" t="s">
        <v>57</v>
      </c>
      <c r="C384" t="s">
        <v>1349</v>
      </c>
      <c r="D384" t="s">
        <v>2126</v>
      </c>
      <c r="E384" s="1">
        <v>44449.796157407407</v>
      </c>
      <c r="F384">
        <v>1</v>
      </c>
      <c r="G384">
        <v>0</v>
      </c>
      <c r="H384">
        <v>0</v>
      </c>
      <c r="I384">
        <v>0</v>
      </c>
      <c r="J384">
        <v>69953</v>
      </c>
      <c r="K384" s="1">
        <v>44450.935624999998</v>
      </c>
    </row>
    <row r="385" spans="1:11" x14ac:dyDescent="0.25">
      <c r="A385" t="s">
        <v>9</v>
      </c>
      <c r="B385" t="s">
        <v>57</v>
      </c>
      <c r="C385" t="s">
        <v>1921</v>
      </c>
      <c r="D385" t="s">
        <v>1922</v>
      </c>
      <c r="E385" s="1">
        <v>44449.796180555553</v>
      </c>
      <c r="F385">
        <v>1</v>
      </c>
      <c r="G385">
        <v>0</v>
      </c>
      <c r="H385">
        <v>0</v>
      </c>
      <c r="I385">
        <v>0</v>
      </c>
      <c r="J385">
        <v>8634</v>
      </c>
      <c r="K385" s="1">
        <v>44450.935624999998</v>
      </c>
    </row>
    <row r="386" spans="1:11" x14ac:dyDescent="0.25">
      <c r="A386" t="s">
        <v>9</v>
      </c>
      <c r="B386" t="s">
        <v>57</v>
      </c>
      <c r="C386" t="s">
        <v>1921</v>
      </c>
      <c r="D386" t="s">
        <v>1924</v>
      </c>
      <c r="E386" s="1">
        <v>44449.796180555553</v>
      </c>
      <c r="F386">
        <v>1</v>
      </c>
      <c r="G386">
        <v>0</v>
      </c>
      <c r="H386">
        <v>0</v>
      </c>
      <c r="I386">
        <v>0</v>
      </c>
      <c r="J386">
        <v>8634</v>
      </c>
      <c r="K386" s="1">
        <v>44450.935624999998</v>
      </c>
    </row>
    <row r="387" spans="1:11" x14ac:dyDescent="0.25">
      <c r="A387" t="s">
        <v>9</v>
      </c>
      <c r="B387" t="s">
        <v>57</v>
      </c>
      <c r="C387" t="s">
        <v>1921</v>
      </c>
      <c r="D387" t="s">
        <v>1923</v>
      </c>
      <c r="E387" s="1">
        <v>44449.796180555553</v>
      </c>
      <c r="F387">
        <v>1</v>
      </c>
      <c r="G387">
        <v>0</v>
      </c>
      <c r="H387">
        <v>0</v>
      </c>
      <c r="I387">
        <v>0</v>
      </c>
      <c r="J387">
        <v>8634</v>
      </c>
      <c r="K387" s="1">
        <v>44450.935624999998</v>
      </c>
    </row>
    <row r="388" spans="1:11" x14ac:dyDescent="0.25">
      <c r="A388" t="s">
        <v>9</v>
      </c>
      <c r="B388" t="s">
        <v>57</v>
      </c>
      <c r="C388" t="s">
        <v>1925</v>
      </c>
      <c r="D388" t="s">
        <v>1926</v>
      </c>
      <c r="E388" s="1">
        <v>44449.796331018515</v>
      </c>
      <c r="F388">
        <v>1</v>
      </c>
      <c r="G388">
        <v>0</v>
      </c>
      <c r="H388">
        <v>0</v>
      </c>
      <c r="I388">
        <v>0</v>
      </c>
      <c r="J388">
        <v>1097179</v>
      </c>
      <c r="K388" s="1">
        <v>44450.935624999998</v>
      </c>
    </row>
    <row r="389" spans="1:11" x14ac:dyDescent="0.25">
      <c r="A389" t="s">
        <v>9</v>
      </c>
      <c r="B389" t="s">
        <v>57</v>
      </c>
      <c r="C389" t="s">
        <v>2151</v>
      </c>
      <c r="D389" t="s">
        <v>2152</v>
      </c>
      <c r="E389" s="1">
        <v>44449.796423611115</v>
      </c>
      <c r="F389">
        <v>1</v>
      </c>
      <c r="G389">
        <v>0</v>
      </c>
      <c r="H389">
        <v>0</v>
      </c>
      <c r="I389">
        <v>0</v>
      </c>
      <c r="J389">
        <v>854172</v>
      </c>
      <c r="K389" s="1">
        <v>44450.935624999998</v>
      </c>
    </row>
    <row r="390" spans="1:11" x14ac:dyDescent="0.25">
      <c r="A390" t="s">
        <v>9</v>
      </c>
      <c r="B390" t="s">
        <v>57</v>
      </c>
      <c r="C390" t="s">
        <v>2153</v>
      </c>
      <c r="D390" t="s">
        <v>2154</v>
      </c>
      <c r="E390" s="1">
        <v>44449.796481481484</v>
      </c>
      <c r="F390">
        <v>1</v>
      </c>
      <c r="G390">
        <v>0</v>
      </c>
      <c r="H390">
        <v>0</v>
      </c>
      <c r="I390">
        <v>0</v>
      </c>
      <c r="J390">
        <v>854173</v>
      </c>
      <c r="K390" s="1">
        <v>44450.935624999998</v>
      </c>
    </row>
    <row r="391" spans="1:11" x14ac:dyDescent="0.25">
      <c r="A391" t="s">
        <v>9</v>
      </c>
      <c r="B391" t="s">
        <v>57</v>
      </c>
      <c r="C391" t="s">
        <v>1927</v>
      </c>
      <c r="D391" t="s">
        <v>1928</v>
      </c>
      <c r="E391" s="1">
        <v>44449.79650462963</v>
      </c>
      <c r="F391">
        <v>1</v>
      </c>
      <c r="G391">
        <v>0</v>
      </c>
      <c r="H391">
        <v>0</v>
      </c>
      <c r="I391">
        <v>0</v>
      </c>
      <c r="J391">
        <v>396150</v>
      </c>
      <c r="K391" s="1">
        <v>44450.935624999998</v>
      </c>
    </row>
    <row r="392" spans="1:11" x14ac:dyDescent="0.25">
      <c r="A392" t="s">
        <v>9</v>
      </c>
      <c r="B392" t="s">
        <v>57</v>
      </c>
      <c r="C392" t="s">
        <v>1402</v>
      </c>
      <c r="D392" t="s">
        <v>1885</v>
      </c>
      <c r="E392" s="1">
        <v>44449.79650462963</v>
      </c>
      <c r="F392">
        <v>1</v>
      </c>
      <c r="G392">
        <v>0</v>
      </c>
      <c r="H392">
        <v>0</v>
      </c>
      <c r="I392">
        <v>0</v>
      </c>
      <c r="J392">
        <v>1317</v>
      </c>
      <c r="K392" s="1">
        <v>44450.935624999998</v>
      </c>
    </row>
    <row r="393" spans="1:11" x14ac:dyDescent="0.25">
      <c r="A393" t="s">
        <v>9</v>
      </c>
      <c r="B393" t="s">
        <v>57</v>
      </c>
      <c r="C393" t="s">
        <v>1402</v>
      </c>
      <c r="D393" t="s">
        <v>1887</v>
      </c>
      <c r="E393" s="1">
        <v>44449.79650462963</v>
      </c>
      <c r="F393">
        <v>1</v>
      </c>
      <c r="G393">
        <v>0</v>
      </c>
      <c r="H393">
        <v>0</v>
      </c>
      <c r="I393">
        <v>0</v>
      </c>
      <c r="J393">
        <v>1317</v>
      </c>
      <c r="K393" s="1">
        <v>44450.935624999998</v>
      </c>
    </row>
    <row r="394" spans="1:11" x14ac:dyDescent="0.25">
      <c r="A394" t="s">
        <v>9</v>
      </c>
      <c r="B394" t="s">
        <v>57</v>
      </c>
      <c r="C394" t="s">
        <v>1402</v>
      </c>
      <c r="D394" t="s">
        <v>1883</v>
      </c>
      <c r="E394" s="1">
        <v>44449.79650462963</v>
      </c>
      <c r="F394">
        <v>1</v>
      </c>
      <c r="G394">
        <v>0</v>
      </c>
      <c r="H394">
        <v>0</v>
      </c>
      <c r="I394">
        <v>0</v>
      </c>
      <c r="J394">
        <v>1317</v>
      </c>
      <c r="K394" s="1">
        <v>44450.935624999998</v>
      </c>
    </row>
    <row r="395" spans="1:11" x14ac:dyDescent="0.25">
      <c r="A395" t="s">
        <v>9</v>
      </c>
      <c r="B395" t="s">
        <v>57</v>
      </c>
      <c r="C395" t="s">
        <v>1402</v>
      </c>
      <c r="D395" t="s">
        <v>1886</v>
      </c>
      <c r="E395" s="1">
        <v>44449.79650462963</v>
      </c>
      <c r="F395">
        <v>1</v>
      </c>
      <c r="G395">
        <v>0</v>
      </c>
      <c r="H395">
        <v>0</v>
      </c>
      <c r="I395">
        <v>0</v>
      </c>
      <c r="J395">
        <v>1317</v>
      </c>
      <c r="K395" s="1">
        <v>44450.935624999998</v>
      </c>
    </row>
    <row r="396" spans="1:11" x14ac:dyDescent="0.25">
      <c r="A396" t="s">
        <v>9</v>
      </c>
      <c r="B396" t="s">
        <v>57</v>
      </c>
      <c r="C396" t="s">
        <v>1402</v>
      </c>
      <c r="D396" t="s">
        <v>1888</v>
      </c>
      <c r="E396" s="1">
        <v>44449.79650462963</v>
      </c>
      <c r="F396">
        <v>1</v>
      </c>
      <c r="G396">
        <v>0</v>
      </c>
      <c r="H396">
        <v>0</v>
      </c>
      <c r="I396">
        <v>0</v>
      </c>
      <c r="J396">
        <v>1317</v>
      </c>
      <c r="K396" s="1">
        <v>44450.935624999998</v>
      </c>
    </row>
    <row r="397" spans="1:11" x14ac:dyDescent="0.25">
      <c r="A397" t="s">
        <v>9</v>
      </c>
      <c r="B397" t="s">
        <v>57</v>
      </c>
      <c r="C397" t="s">
        <v>1379</v>
      </c>
      <c r="D397" t="s">
        <v>2242</v>
      </c>
      <c r="E397" s="1">
        <v>44449.796516203707</v>
      </c>
      <c r="F397">
        <v>1</v>
      </c>
      <c r="G397">
        <v>0</v>
      </c>
      <c r="H397">
        <v>0</v>
      </c>
      <c r="I397">
        <v>0</v>
      </c>
      <c r="J397">
        <v>8709</v>
      </c>
      <c r="K397" s="1">
        <v>44450.935624999998</v>
      </c>
    </row>
    <row r="398" spans="1:11" x14ac:dyDescent="0.25">
      <c r="A398" t="s">
        <v>9</v>
      </c>
      <c r="B398" t="s">
        <v>57</v>
      </c>
      <c r="C398" t="s">
        <v>1379</v>
      </c>
      <c r="D398" t="s">
        <v>2243</v>
      </c>
      <c r="E398" s="1">
        <v>44449.796516203707</v>
      </c>
      <c r="F398">
        <v>1</v>
      </c>
      <c r="G398">
        <v>0</v>
      </c>
      <c r="H398">
        <v>0</v>
      </c>
      <c r="I398">
        <v>0</v>
      </c>
      <c r="J398">
        <v>8709</v>
      </c>
      <c r="K398" s="1">
        <v>44450.935624999998</v>
      </c>
    </row>
    <row r="399" spans="1:11" x14ac:dyDescent="0.25">
      <c r="A399" t="s">
        <v>9</v>
      </c>
      <c r="B399" t="s">
        <v>57</v>
      </c>
      <c r="C399" t="s">
        <v>1379</v>
      </c>
      <c r="D399" t="s">
        <v>2241</v>
      </c>
      <c r="E399" s="1">
        <v>44449.796516203707</v>
      </c>
      <c r="F399">
        <v>1</v>
      </c>
      <c r="G399">
        <v>0</v>
      </c>
      <c r="H399">
        <v>0</v>
      </c>
      <c r="I399">
        <v>0</v>
      </c>
      <c r="J399">
        <v>8709</v>
      </c>
      <c r="K399" s="1">
        <v>44450.935624999998</v>
      </c>
    </row>
    <row r="400" spans="1:11" x14ac:dyDescent="0.25">
      <c r="A400" t="s">
        <v>9</v>
      </c>
      <c r="B400" t="s">
        <v>57</v>
      </c>
      <c r="C400" t="s">
        <v>1379</v>
      </c>
      <c r="D400" t="s">
        <v>2285</v>
      </c>
      <c r="E400" s="1">
        <v>44449.796516203707</v>
      </c>
      <c r="F400">
        <v>1</v>
      </c>
      <c r="G400">
        <v>0</v>
      </c>
      <c r="H400">
        <v>0</v>
      </c>
      <c r="I400">
        <v>0</v>
      </c>
      <c r="J400">
        <v>8709</v>
      </c>
      <c r="K400" s="1">
        <v>44450.935624999998</v>
      </c>
    </row>
    <row r="401" spans="1:11" x14ac:dyDescent="0.25">
      <c r="A401" t="s">
        <v>9</v>
      </c>
      <c r="B401" t="s">
        <v>57</v>
      </c>
      <c r="C401" t="s">
        <v>1379</v>
      </c>
      <c r="D401" t="s">
        <v>2317</v>
      </c>
      <c r="E401" s="1">
        <v>44449.796516203707</v>
      </c>
      <c r="F401">
        <v>1</v>
      </c>
      <c r="G401">
        <v>0</v>
      </c>
      <c r="H401">
        <v>0</v>
      </c>
      <c r="I401">
        <v>0</v>
      </c>
      <c r="J401">
        <v>8709</v>
      </c>
      <c r="K401" s="1">
        <v>44450.935624999998</v>
      </c>
    </row>
    <row r="402" spans="1:11" x14ac:dyDescent="0.25">
      <c r="A402" t="s">
        <v>9</v>
      </c>
      <c r="B402" t="s">
        <v>57</v>
      </c>
      <c r="C402" t="s">
        <v>1379</v>
      </c>
      <c r="D402" t="s">
        <v>2316</v>
      </c>
      <c r="E402" s="1">
        <v>44449.796516203707</v>
      </c>
      <c r="F402">
        <v>1</v>
      </c>
      <c r="G402">
        <v>0</v>
      </c>
      <c r="H402">
        <v>0</v>
      </c>
      <c r="I402">
        <v>0</v>
      </c>
      <c r="J402">
        <v>8709</v>
      </c>
      <c r="K402" s="1">
        <v>44450.935624999998</v>
      </c>
    </row>
    <row r="403" spans="1:11" x14ac:dyDescent="0.25">
      <c r="A403" t="s">
        <v>9</v>
      </c>
      <c r="B403" t="s">
        <v>57</v>
      </c>
      <c r="C403" t="s">
        <v>1378</v>
      </c>
      <c r="D403" t="s">
        <v>2315</v>
      </c>
      <c r="E403" s="1">
        <v>44449.796527777777</v>
      </c>
      <c r="F403">
        <v>1</v>
      </c>
      <c r="G403">
        <v>0</v>
      </c>
      <c r="H403">
        <v>0</v>
      </c>
      <c r="I403">
        <v>0</v>
      </c>
      <c r="J403">
        <v>8709</v>
      </c>
      <c r="K403" s="1">
        <v>44450.935624999998</v>
      </c>
    </row>
    <row r="404" spans="1:11" x14ac:dyDescent="0.25">
      <c r="A404" t="s">
        <v>9</v>
      </c>
      <c r="B404" t="s">
        <v>57</v>
      </c>
      <c r="C404" t="s">
        <v>1377</v>
      </c>
      <c r="D404" t="s">
        <v>2212</v>
      </c>
      <c r="E404" s="1">
        <v>44449.796539351853</v>
      </c>
      <c r="F404">
        <v>1</v>
      </c>
      <c r="G404">
        <v>0</v>
      </c>
      <c r="H404">
        <v>0</v>
      </c>
      <c r="I404">
        <v>0</v>
      </c>
      <c r="J404">
        <v>8748</v>
      </c>
      <c r="K404" s="1">
        <v>44450.935624999998</v>
      </c>
    </row>
    <row r="405" spans="1:11" x14ac:dyDescent="0.25">
      <c r="A405" t="s">
        <v>9</v>
      </c>
      <c r="B405" t="s">
        <v>57</v>
      </c>
      <c r="C405" t="s">
        <v>1377</v>
      </c>
      <c r="D405" t="s">
        <v>2211</v>
      </c>
      <c r="E405" s="1">
        <v>44449.796539351853</v>
      </c>
      <c r="F405">
        <v>1</v>
      </c>
      <c r="G405">
        <v>0</v>
      </c>
      <c r="H405">
        <v>0</v>
      </c>
      <c r="I405">
        <v>0</v>
      </c>
      <c r="J405">
        <v>8748</v>
      </c>
      <c r="K405" s="1">
        <v>44450.935624999998</v>
      </c>
    </row>
    <row r="406" spans="1:11" x14ac:dyDescent="0.25">
      <c r="A406" t="s">
        <v>9</v>
      </c>
      <c r="B406" t="s">
        <v>57</v>
      </c>
      <c r="C406" t="s">
        <v>1377</v>
      </c>
      <c r="D406" t="s">
        <v>2210</v>
      </c>
      <c r="E406" s="1">
        <v>44449.796539351853</v>
      </c>
      <c r="F406">
        <v>1</v>
      </c>
      <c r="G406">
        <v>0</v>
      </c>
      <c r="H406">
        <v>0</v>
      </c>
      <c r="I406">
        <v>0</v>
      </c>
      <c r="J406">
        <v>8748</v>
      </c>
      <c r="K406" s="1">
        <v>44450.935624999998</v>
      </c>
    </row>
    <row r="407" spans="1:11" x14ac:dyDescent="0.25">
      <c r="A407" t="s">
        <v>9</v>
      </c>
      <c r="B407" t="s">
        <v>57</v>
      </c>
      <c r="C407" t="s">
        <v>1377</v>
      </c>
      <c r="D407" t="s">
        <v>2244</v>
      </c>
      <c r="E407" s="1">
        <v>44449.796539351853</v>
      </c>
      <c r="F407">
        <v>1</v>
      </c>
      <c r="G407">
        <v>0</v>
      </c>
      <c r="H407">
        <v>0</v>
      </c>
      <c r="I407">
        <v>0</v>
      </c>
      <c r="J407">
        <v>8748</v>
      </c>
      <c r="K407" s="1">
        <v>44450.935624999998</v>
      </c>
    </row>
    <row r="408" spans="1:11" x14ac:dyDescent="0.25">
      <c r="A408" t="s">
        <v>9</v>
      </c>
      <c r="B408" t="s">
        <v>57</v>
      </c>
      <c r="C408" t="s">
        <v>1377</v>
      </c>
      <c r="D408" t="s">
        <v>2245</v>
      </c>
      <c r="E408" s="1">
        <v>44449.796539351853</v>
      </c>
      <c r="F408">
        <v>1</v>
      </c>
      <c r="G408">
        <v>0</v>
      </c>
      <c r="H408">
        <v>0</v>
      </c>
      <c r="I408">
        <v>0</v>
      </c>
      <c r="J408">
        <v>8748</v>
      </c>
      <c r="K408" s="1">
        <v>44450.935624999998</v>
      </c>
    </row>
    <row r="409" spans="1:11" x14ac:dyDescent="0.25">
      <c r="A409" t="s">
        <v>9</v>
      </c>
      <c r="B409" t="s">
        <v>57</v>
      </c>
      <c r="C409" t="s">
        <v>1335</v>
      </c>
      <c r="D409" t="s">
        <v>2078</v>
      </c>
      <c r="E409" s="1">
        <v>44449.796655092592</v>
      </c>
      <c r="F409">
        <v>1</v>
      </c>
      <c r="G409">
        <v>0</v>
      </c>
      <c r="H409">
        <v>0</v>
      </c>
      <c r="I409">
        <v>0</v>
      </c>
      <c r="J409">
        <v>363616</v>
      </c>
      <c r="K409" s="1">
        <v>44450.935624999998</v>
      </c>
    </row>
    <row r="410" spans="1:11" x14ac:dyDescent="0.25">
      <c r="A410" t="s">
        <v>9</v>
      </c>
      <c r="B410" t="s">
        <v>57</v>
      </c>
      <c r="C410" t="s">
        <v>1312</v>
      </c>
      <c r="D410" t="s">
        <v>1918</v>
      </c>
      <c r="E410" s="1">
        <v>44449.796817129631</v>
      </c>
      <c r="F410">
        <v>1</v>
      </c>
      <c r="G410">
        <v>0</v>
      </c>
      <c r="H410">
        <v>0</v>
      </c>
      <c r="I410">
        <v>0</v>
      </c>
      <c r="J410">
        <v>1804379</v>
      </c>
      <c r="K410" s="1">
        <v>44450.935624999998</v>
      </c>
    </row>
    <row r="411" spans="1:11" x14ac:dyDescent="0.25">
      <c r="A411" t="s">
        <v>9</v>
      </c>
      <c r="B411" t="s">
        <v>57</v>
      </c>
      <c r="C411" t="s">
        <v>1312</v>
      </c>
      <c r="D411" t="s">
        <v>1884</v>
      </c>
      <c r="E411" s="1">
        <v>44449.796932870369</v>
      </c>
      <c r="F411">
        <v>1</v>
      </c>
      <c r="G411">
        <v>0</v>
      </c>
      <c r="H411">
        <v>0</v>
      </c>
      <c r="I411">
        <v>0</v>
      </c>
      <c r="J411">
        <v>1804379</v>
      </c>
      <c r="K411" s="1">
        <v>44450.935624999998</v>
      </c>
    </row>
    <row r="412" spans="1:11" x14ac:dyDescent="0.25">
      <c r="A412" t="s">
        <v>9</v>
      </c>
      <c r="B412" t="s">
        <v>57</v>
      </c>
      <c r="C412" t="s">
        <v>1312</v>
      </c>
      <c r="D412" t="s">
        <v>1919</v>
      </c>
      <c r="E412" s="1">
        <v>44449.796932870369</v>
      </c>
      <c r="F412">
        <v>1</v>
      </c>
      <c r="G412">
        <v>0</v>
      </c>
      <c r="H412">
        <v>0</v>
      </c>
      <c r="I412">
        <v>0</v>
      </c>
      <c r="J412">
        <v>1804379</v>
      </c>
      <c r="K412" s="1">
        <v>44450.935624999998</v>
      </c>
    </row>
    <row r="413" spans="1:11" x14ac:dyDescent="0.25">
      <c r="A413" t="s">
        <v>9</v>
      </c>
      <c r="B413" t="s">
        <v>57</v>
      </c>
      <c r="C413" t="s">
        <v>1312</v>
      </c>
      <c r="D413" t="s">
        <v>1920</v>
      </c>
      <c r="E413" s="1">
        <v>44449.796944444446</v>
      </c>
      <c r="F413">
        <v>1</v>
      </c>
      <c r="G413">
        <v>0</v>
      </c>
      <c r="H413">
        <v>0</v>
      </c>
      <c r="I413">
        <v>0</v>
      </c>
      <c r="J413">
        <v>1804379</v>
      </c>
      <c r="K413" s="1">
        <v>44450.935624999998</v>
      </c>
    </row>
    <row r="414" spans="1:11" x14ac:dyDescent="0.25">
      <c r="A414" t="s">
        <v>9</v>
      </c>
      <c r="B414" t="s">
        <v>57</v>
      </c>
      <c r="C414" t="s">
        <v>1312</v>
      </c>
      <c r="D414" t="s">
        <v>1966</v>
      </c>
      <c r="E414" s="1">
        <v>44449.796967592592</v>
      </c>
      <c r="F414">
        <v>1</v>
      </c>
      <c r="G414">
        <v>0</v>
      </c>
      <c r="H414">
        <v>0</v>
      </c>
      <c r="I414">
        <v>0</v>
      </c>
      <c r="J414">
        <v>1804379</v>
      </c>
      <c r="K414" s="1">
        <v>44450.935624999998</v>
      </c>
    </row>
    <row r="415" spans="1:11" x14ac:dyDescent="0.25">
      <c r="A415" t="s">
        <v>9</v>
      </c>
      <c r="B415" t="s">
        <v>57</v>
      </c>
      <c r="C415" t="s">
        <v>1868</v>
      </c>
      <c r="D415" t="s">
        <v>387</v>
      </c>
      <c r="E415" s="1">
        <v>44449.797037037039</v>
      </c>
      <c r="F415">
        <v>1</v>
      </c>
      <c r="G415">
        <v>0</v>
      </c>
      <c r="H415">
        <v>0</v>
      </c>
      <c r="I415">
        <v>0</v>
      </c>
      <c r="J415">
        <v>3275838</v>
      </c>
      <c r="K415" s="1">
        <v>44450.935624999998</v>
      </c>
    </row>
    <row r="416" spans="1:11" x14ac:dyDescent="0.25">
      <c r="A416" t="s">
        <v>9</v>
      </c>
      <c r="B416" t="s">
        <v>57</v>
      </c>
      <c r="C416" t="s">
        <v>1868</v>
      </c>
      <c r="D416" t="s">
        <v>1872</v>
      </c>
      <c r="E416" s="1">
        <v>44449.797060185185</v>
      </c>
      <c r="F416">
        <v>1</v>
      </c>
      <c r="G416">
        <v>0</v>
      </c>
      <c r="H416">
        <v>0</v>
      </c>
      <c r="I416">
        <v>0</v>
      </c>
      <c r="J416">
        <v>3275838</v>
      </c>
      <c r="K416" s="1">
        <v>44450.935624999998</v>
      </c>
    </row>
    <row r="417" spans="1:11" x14ac:dyDescent="0.25">
      <c r="A417" t="s">
        <v>9</v>
      </c>
      <c r="B417" t="s">
        <v>57</v>
      </c>
      <c r="C417" t="s">
        <v>1868</v>
      </c>
      <c r="D417" t="s">
        <v>1871</v>
      </c>
      <c r="E417" s="1">
        <v>44449.797083333331</v>
      </c>
      <c r="F417">
        <v>1</v>
      </c>
      <c r="G417">
        <v>0</v>
      </c>
      <c r="H417">
        <v>0</v>
      </c>
      <c r="I417">
        <v>0</v>
      </c>
      <c r="J417">
        <v>3275838</v>
      </c>
      <c r="K417" s="1">
        <v>44450.935624999998</v>
      </c>
    </row>
    <row r="418" spans="1:11" x14ac:dyDescent="0.25">
      <c r="A418" t="s">
        <v>9</v>
      </c>
      <c r="B418" t="s">
        <v>57</v>
      </c>
      <c r="C418" t="s">
        <v>1868</v>
      </c>
      <c r="D418" t="s">
        <v>1875</v>
      </c>
      <c r="E418" s="1">
        <v>44449.797094907408</v>
      </c>
      <c r="F418">
        <v>1</v>
      </c>
      <c r="G418">
        <v>0</v>
      </c>
      <c r="H418">
        <v>0</v>
      </c>
      <c r="I418">
        <v>0</v>
      </c>
      <c r="J418">
        <v>3275838</v>
      </c>
      <c r="K418" s="1">
        <v>44450.935624999998</v>
      </c>
    </row>
    <row r="419" spans="1:11" x14ac:dyDescent="0.25">
      <c r="A419" t="s">
        <v>9</v>
      </c>
      <c r="B419" t="s">
        <v>57</v>
      </c>
      <c r="C419" t="s">
        <v>1868</v>
      </c>
      <c r="D419" t="s">
        <v>388</v>
      </c>
      <c r="E419" s="1">
        <v>44449.797118055554</v>
      </c>
      <c r="F419">
        <v>1</v>
      </c>
      <c r="G419">
        <v>0</v>
      </c>
      <c r="H419">
        <v>0</v>
      </c>
      <c r="I419">
        <v>0</v>
      </c>
      <c r="J419">
        <v>3275838</v>
      </c>
      <c r="K419" s="1">
        <v>44450.935624999998</v>
      </c>
    </row>
    <row r="420" spans="1:11" x14ac:dyDescent="0.25">
      <c r="A420" t="s">
        <v>9</v>
      </c>
      <c r="B420" t="s">
        <v>57</v>
      </c>
      <c r="C420" t="s">
        <v>1868</v>
      </c>
      <c r="D420" t="s">
        <v>1873</v>
      </c>
      <c r="E420" s="1">
        <v>44449.7971412037</v>
      </c>
      <c r="F420">
        <v>1</v>
      </c>
      <c r="G420">
        <v>0</v>
      </c>
      <c r="H420">
        <v>0</v>
      </c>
      <c r="I420">
        <v>0</v>
      </c>
      <c r="J420">
        <v>3275838</v>
      </c>
      <c r="K420" s="1">
        <v>44450.935624999998</v>
      </c>
    </row>
    <row r="421" spans="1:11" x14ac:dyDescent="0.25">
      <c r="A421" t="s">
        <v>9</v>
      </c>
      <c r="B421" t="s">
        <v>57</v>
      </c>
      <c r="C421" t="s">
        <v>1331</v>
      </c>
      <c r="D421" t="s">
        <v>2000</v>
      </c>
      <c r="E421" s="1">
        <v>44449.797685185185</v>
      </c>
      <c r="F421">
        <v>1</v>
      </c>
      <c r="G421">
        <v>0</v>
      </c>
      <c r="H421">
        <v>0</v>
      </c>
      <c r="I421">
        <v>0</v>
      </c>
      <c r="J421">
        <v>637941</v>
      </c>
      <c r="K421" s="1">
        <v>44450.935624999998</v>
      </c>
    </row>
    <row r="422" spans="1:11" x14ac:dyDescent="0.25">
      <c r="A422" t="s">
        <v>9</v>
      </c>
      <c r="B422" t="s">
        <v>57</v>
      </c>
      <c r="C422" t="s">
        <v>1331</v>
      </c>
      <c r="D422" t="s">
        <v>1945</v>
      </c>
      <c r="E422" s="1">
        <v>44449.797696759262</v>
      </c>
      <c r="F422">
        <v>1</v>
      </c>
      <c r="G422">
        <v>0</v>
      </c>
      <c r="H422">
        <v>0</v>
      </c>
      <c r="I422">
        <v>0</v>
      </c>
      <c r="J422">
        <v>637941</v>
      </c>
      <c r="K422" s="1">
        <v>44450.935624999998</v>
      </c>
    </row>
    <row r="423" spans="1:11" x14ac:dyDescent="0.25">
      <c r="A423" t="s">
        <v>9</v>
      </c>
      <c r="B423" t="s">
        <v>57</v>
      </c>
      <c r="C423" t="s">
        <v>1327</v>
      </c>
      <c r="D423" t="s">
        <v>1970</v>
      </c>
      <c r="E423" s="1">
        <v>44449.797766203701</v>
      </c>
      <c r="F423">
        <v>1</v>
      </c>
      <c r="G423">
        <v>0</v>
      </c>
      <c r="H423">
        <v>0</v>
      </c>
      <c r="I423">
        <v>0</v>
      </c>
      <c r="J423">
        <v>730267</v>
      </c>
      <c r="K423" s="1">
        <v>44450.935624999998</v>
      </c>
    </row>
    <row r="424" spans="1:11" x14ac:dyDescent="0.25">
      <c r="A424" t="s">
        <v>9</v>
      </c>
      <c r="B424" t="s">
        <v>57</v>
      </c>
      <c r="C424" t="s">
        <v>1327</v>
      </c>
      <c r="D424" t="s">
        <v>1967</v>
      </c>
      <c r="E424" s="1">
        <v>44449.797766203701</v>
      </c>
      <c r="F424">
        <v>1</v>
      </c>
      <c r="G424">
        <v>0</v>
      </c>
      <c r="H424">
        <v>0</v>
      </c>
      <c r="I424">
        <v>0</v>
      </c>
      <c r="J424">
        <v>730267</v>
      </c>
      <c r="K424" s="1">
        <v>44450.935624999998</v>
      </c>
    </row>
    <row r="425" spans="1:11" x14ac:dyDescent="0.25">
      <c r="A425" t="s">
        <v>9</v>
      </c>
      <c r="B425" t="s">
        <v>57</v>
      </c>
      <c r="C425" t="s">
        <v>1327</v>
      </c>
      <c r="D425" t="s">
        <v>1972</v>
      </c>
      <c r="E425" s="1">
        <v>44449.797777777778</v>
      </c>
      <c r="F425">
        <v>1</v>
      </c>
      <c r="G425">
        <v>0</v>
      </c>
      <c r="H425">
        <v>0</v>
      </c>
      <c r="I425">
        <v>0</v>
      </c>
      <c r="J425">
        <v>730267</v>
      </c>
      <c r="K425" s="1">
        <v>44450.935624999998</v>
      </c>
    </row>
    <row r="426" spans="1:11" x14ac:dyDescent="0.25">
      <c r="A426" t="s">
        <v>9</v>
      </c>
      <c r="B426" t="s">
        <v>57</v>
      </c>
      <c r="C426" t="s">
        <v>1327</v>
      </c>
      <c r="D426" t="s">
        <v>1973</v>
      </c>
      <c r="E426" s="1">
        <v>44449.797777777778</v>
      </c>
      <c r="F426">
        <v>1</v>
      </c>
      <c r="G426">
        <v>0</v>
      </c>
      <c r="H426">
        <v>0</v>
      </c>
      <c r="I426">
        <v>0</v>
      </c>
      <c r="J426">
        <v>730267</v>
      </c>
      <c r="K426" s="1">
        <v>44450.935624999998</v>
      </c>
    </row>
    <row r="427" spans="1:11" x14ac:dyDescent="0.25">
      <c r="A427" t="s">
        <v>9</v>
      </c>
      <c r="B427" t="s">
        <v>57</v>
      </c>
      <c r="C427" t="s">
        <v>1327</v>
      </c>
      <c r="D427" t="s">
        <v>1968</v>
      </c>
      <c r="E427" s="1">
        <v>44449.797777777778</v>
      </c>
      <c r="F427">
        <v>1</v>
      </c>
      <c r="G427">
        <v>0</v>
      </c>
      <c r="H427">
        <v>0</v>
      </c>
      <c r="I427">
        <v>0</v>
      </c>
      <c r="J427">
        <v>730267</v>
      </c>
      <c r="K427" s="1">
        <v>44450.935624999998</v>
      </c>
    </row>
    <row r="428" spans="1:11" x14ac:dyDescent="0.25">
      <c r="A428" t="s">
        <v>9</v>
      </c>
      <c r="B428" t="s">
        <v>57</v>
      </c>
      <c r="C428" t="s">
        <v>1327</v>
      </c>
      <c r="D428" t="s">
        <v>1969</v>
      </c>
      <c r="E428" s="1">
        <v>44449.797847222224</v>
      </c>
      <c r="F428">
        <v>1</v>
      </c>
      <c r="G428">
        <v>0</v>
      </c>
      <c r="H428">
        <v>0</v>
      </c>
      <c r="I428">
        <v>0</v>
      </c>
      <c r="J428">
        <v>730267</v>
      </c>
      <c r="K428" s="1">
        <v>44450.935624999998</v>
      </c>
    </row>
    <row r="429" spans="1:11" x14ac:dyDescent="0.25">
      <c r="A429" t="s">
        <v>9</v>
      </c>
      <c r="B429" t="s">
        <v>57</v>
      </c>
      <c r="C429" t="s">
        <v>1327</v>
      </c>
      <c r="D429" t="s">
        <v>1971</v>
      </c>
      <c r="E429" s="1">
        <v>44449.797951388886</v>
      </c>
      <c r="F429">
        <v>1</v>
      </c>
      <c r="G429">
        <v>0</v>
      </c>
      <c r="H429">
        <v>0</v>
      </c>
      <c r="I429">
        <v>0</v>
      </c>
      <c r="J429">
        <v>730267</v>
      </c>
      <c r="K429" s="1">
        <v>44450.935624999998</v>
      </c>
    </row>
    <row r="430" spans="1:11" x14ac:dyDescent="0.25">
      <c r="A430" t="s">
        <v>9</v>
      </c>
      <c r="B430" t="s">
        <v>57</v>
      </c>
      <c r="C430" t="s">
        <v>1330</v>
      </c>
      <c r="D430" t="s">
        <v>1985</v>
      </c>
      <c r="E430" s="1">
        <v>44449.798460648148</v>
      </c>
      <c r="F430">
        <v>1</v>
      </c>
      <c r="G430">
        <v>0</v>
      </c>
      <c r="H430">
        <v>0</v>
      </c>
      <c r="I430">
        <v>0</v>
      </c>
      <c r="J430">
        <v>645500</v>
      </c>
      <c r="K430" s="1">
        <v>44450.935624999998</v>
      </c>
    </row>
    <row r="431" spans="1:11" x14ac:dyDescent="0.25">
      <c r="A431" t="s">
        <v>9</v>
      </c>
      <c r="B431" t="s">
        <v>57</v>
      </c>
      <c r="C431" t="s">
        <v>1330</v>
      </c>
      <c r="D431" t="s">
        <v>1965</v>
      </c>
      <c r="E431" s="1">
        <v>44449.798460648148</v>
      </c>
      <c r="F431">
        <v>1</v>
      </c>
      <c r="G431">
        <v>0</v>
      </c>
      <c r="H431">
        <v>0</v>
      </c>
      <c r="I431">
        <v>0</v>
      </c>
      <c r="J431">
        <v>645500</v>
      </c>
      <c r="K431" s="1">
        <v>44450.935624999998</v>
      </c>
    </row>
    <row r="432" spans="1:11" x14ac:dyDescent="0.25">
      <c r="A432" t="s">
        <v>9</v>
      </c>
      <c r="B432" t="s">
        <v>57</v>
      </c>
      <c r="C432" t="s">
        <v>1330</v>
      </c>
      <c r="D432" t="s">
        <v>1981</v>
      </c>
      <c r="E432" s="1">
        <v>44449.798495370371</v>
      </c>
      <c r="F432">
        <v>1</v>
      </c>
      <c r="G432">
        <v>0</v>
      </c>
      <c r="H432">
        <v>0</v>
      </c>
      <c r="I432">
        <v>0</v>
      </c>
      <c r="J432">
        <v>645500</v>
      </c>
      <c r="K432" s="1">
        <v>44450.935624999998</v>
      </c>
    </row>
    <row r="433" spans="1:11" x14ac:dyDescent="0.25">
      <c r="A433" t="s">
        <v>9</v>
      </c>
      <c r="B433" t="s">
        <v>57</v>
      </c>
      <c r="C433" t="s">
        <v>1330</v>
      </c>
      <c r="D433" t="s">
        <v>1982</v>
      </c>
      <c r="E433" s="1">
        <v>44449.798576388886</v>
      </c>
      <c r="F433">
        <v>1</v>
      </c>
      <c r="G433">
        <v>0</v>
      </c>
      <c r="H433">
        <v>0</v>
      </c>
      <c r="I433">
        <v>0</v>
      </c>
      <c r="J433">
        <v>645500</v>
      </c>
      <c r="K433" s="1">
        <v>44450.935624999998</v>
      </c>
    </row>
    <row r="434" spans="1:11" x14ac:dyDescent="0.25">
      <c r="A434" t="s">
        <v>9</v>
      </c>
      <c r="B434" t="s">
        <v>57</v>
      </c>
      <c r="C434" t="s">
        <v>1330</v>
      </c>
      <c r="D434" t="s">
        <v>1983</v>
      </c>
      <c r="E434" s="1">
        <v>44449.798645833333</v>
      </c>
      <c r="F434">
        <v>1</v>
      </c>
      <c r="G434">
        <v>0</v>
      </c>
      <c r="H434">
        <v>0</v>
      </c>
      <c r="I434">
        <v>0</v>
      </c>
      <c r="J434">
        <v>645500</v>
      </c>
      <c r="K434" s="1">
        <v>44450.935624999998</v>
      </c>
    </row>
    <row r="435" spans="1:11" x14ac:dyDescent="0.25">
      <c r="A435" t="s">
        <v>9</v>
      </c>
      <c r="B435" t="s">
        <v>57</v>
      </c>
      <c r="C435" t="s">
        <v>1330</v>
      </c>
      <c r="D435" t="s">
        <v>1984</v>
      </c>
      <c r="E435" s="1">
        <v>44449.798645833333</v>
      </c>
      <c r="F435">
        <v>1</v>
      </c>
      <c r="G435">
        <v>0</v>
      </c>
      <c r="H435">
        <v>0</v>
      </c>
      <c r="I435">
        <v>0</v>
      </c>
      <c r="J435">
        <v>645500</v>
      </c>
      <c r="K435" s="1">
        <v>44450.935624999998</v>
      </c>
    </row>
    <row r="436" spans="1:11" x14ac:dyDescent="0.25">
      <c r="A436" t="s">
        <v>9</v>
      </c>
      <c r="B436" t="s">
        <v>57</v>
      </c>
      <c r="C436" t="s">
        <v>1317</v>
      </c>
      <c r="D436" t="s">
        <v>2010</v>
      </c>
      <c r="E436" s="1">
        <v>44449.799050925925</v>
      </c>
      <c r="F436">
        <v>1</v>
      </c>
      <c r="G436">
        <v>0</v>
      </c>
      <c r="H436">
        <v>0</v>
      </c>
      <c r="I436">
        <v>0</v>
      </c>
      <c r="J436">
        <v>1333755</v>
      </c>
      <c r="K436" s="1">
        <v>44450.935624999998</v>
      </c>
    </row>
    <row r="437" spans="1:11" x14ac:dyDescent="0.25">
      <c r="A437" t="s">
        <v>9</v>
      </c>
      <c r="B437" t="s">
        <v>57</v>
      </c>
      <c r="C437" t="s">
        <v>1317</v>
      </c>
      <c r="D437" t="s">
        <v>2009</v>
      </c>
      <c r="E437" s="1">
        <v>44449.799050925925</v>
      </c>
      <c r="F437">
        <v>1</v>
      </c>
      <c r="G437">
        <v>0</v>
      </c>
      <c r="H437">
        <v>0</v>
      </c>
      <c r="I437">
        <v>0</v>
      </c>
      <c r="J437">
        <v>1333755</v>
      </c>
      <c r="K437" s="1">
        <v>44450.935624999998</v>
      </c>
    </row>
    <row r="438" spans="1:11" x14ac:dyDescent="0.25">
      <c r="A438" t="s">
        <v>9</v>
      </c>
      <c r="B438" t="s">
        <v>57</v>
      </c>
      <c r="C438" t="s">
        <v>1317</v>
      </c>
      <c r="D438" t="s">
        <v>2008</v>
      </c>
      <c r="E438" s="1">
        <v>44449.799062500002</v>
      </c>
      <c r="F438">
        <v>1</v>
      </c>
      <c r="G438">
        <v>0</v>
      </c>
      <c r="H438">
        <v>0</v>
      </c>
      <c r="I438">
        <v>0</v>
      </c>
      <c r="J438">
        <v>1333755</v>
      </c>
      <c r="K438" s="1">
        <v>44450.935624999998</v>
      </c>
    </row>
    <row r="439" spans="1:11" x14ac:dyDescent="0.25">
      <c r="A439" t="s">
        <v>9</v>
      </c>
      <c r="B439" t="s">
        <v>57</v>
      </c>
      <c r="C439" t="s">
        <v>1346</v>
      </c>
      <c r="D439" t="s">
        <v>2138</v>
      </c>
      <c r="E439" s="1">
        <v>44449.799270833333</v>
      </c>
      <c r="F439">
        <v>1</v>
      </c>
      <c r="G439">
        <v>0</v>
      </c>
      <c r="H439">
        <v>0</v>
      </c>
      <c r="I439">
        <v>0</v>
      </c>
      <c r="J439">
        <v>79399</v>
      </c>
      <c r="K439" s="1">
        <v>44450.935624999998</v>
      </c>
    </row>
    <row r="440" spans="1:11" x14ac:dyDescent="0.25">
      <c r="A440" t="s">
        <v>9</v>
      </c>
      <c r="B440" t="s">
        <v>57</v>
      </c>
      <c r="C440" t="s">
        <v>1346</v>
      </c>
      <c r="D440" t="s">
        <v>2139</v>
      </c>
      <c r="E440" s="1">
        <v>44449.799270833333</v>
      </c>
      <c r="F440">
        <v>1</v>
      </c>
      <c r="G440">
        <v>0</v>
      </c>
      <c r="H440">
        <v>0</v>
      </c>
      <c r="I440">
        <v>0</v>
      </c>
      <c r="J440">
        <v>79399</v>
      </c>
      <c r="K440" s="1">
        <v>44450.935624999998</v>
      </c>
    </row>
    <row r="441" spans="1:11" x14ac:dyDescent="0.25">
      <c r="A441" t="s">
        <v>9</v>
      </c>
      <c r="B441" t="s">
        <v>57</v>
      </c>
      <c r="C441" t="s">
        <v>1346</v>
      </c>
      <c r="D441" t="s">
        <v>2140</v>
      </c>
      <c r="E441" s="1">
        <v>44449.799270833333</v>
      </c>
      <c r="F441">
        <v>1</v>
      </c>
      <c r="G441">
        <v>0</v>
      </c>
      <c r="H441">
        <v>0</v>
      </c>
      <c r="I441">
        <v>0</v>
      </c>
      <c r="J441">
        <v>79399</v>
      </c>
      <c r="K441" s="1">
        <v>44450.935624999998</v>
      </c>
    </row>
    <row r="442" spans="1:11" x14ac:dyDescent="0.25">
      <c r="A442" t="s">
        <v>9</v>
      </c>
      <c r="B442" t="s">
        <v>57</v>
      </c>
      <c r="C442" t="s">
        <v>1346</v>
      </c>
      <c r="D442" t="s">
        <v>2141</v>
      </c>
      <c r="E442" s="1">
        <v>44449.799270833333</v>
      </c>
      <c r="F442">
        <v>1</v>
      </c>
      <c r="G442">
        <v>0</v>
      </c>
      <c r="H442">
        <v>0</v>
      </c>
      <c r="I442">
        <v>0</v>
      </c>
      <c r="J442">
        <v>79399</v>
      </c>
      <c r="K442" s="1">
        <v>44450.935624999998</v>
      </c>
    </row>
    <row r="443" spans="1:11" x14ac:dyDescent="0.25">
      <c r="A443" t="s">
        <v>9</v>
      </c>
      <c r="B443" t="s">
        <v>57</v>
      </c>
      <c r="C443" t="s">
        <v>1346</v>
      </c>
      <c r="D443" t="s">
        <v>2142</v>
      </c>
      <c r="E443" s="1">
        <v>44449.799270833333</v>
      </c>
      <c r="F443">
        <v>1</v>
      </c>
      <c r="G443">
        <v>0</v>
      </c>
      <c r="H443">
        <v>0</v>
      </c>
      <c r="I443">
        <v>0</v>
      </c>
      <c r="J443">
        <v>79399</v>
      </c>
      <c r="K443" s="1">
        <v>44450.935624999998</v>
      </c>
    </row>
    <row r="444" spans="1:11" x14ac:dyDescent="0.25">
      <c r="A444" t="s">
        <v>9</v>
      </c>
      <c r="B444" t="s">
        <v>57</v>
      </c>
      <c r="C444" t="s">
        <v>1315</v>
      </c>
      <c r="D444" t="s">
        <v>2005</v>
      </c>
      <c r="E444" s="1">
        <v>44449.799398148149</v>
      </c>
      <c r="F444">
        <v>1</v>
      </c>
      <c r="G444">
        <v>0</v>
      </c>
      <c r="H444">
        <v>0</v>
      </c>
      <c r="I444">
        <v>0</v>
      </c>
      <c r="J444">
        <v>1344609</v>
      </c>
      <c r="K444" s="1">
        <v>44450.935624999998</v>
      </c>
    </row>
    <row r="445" spans="1:11" x14ac:dyDescent="0.25">
      <c r="A445" t="s">
        <v>9</v>
      </c>
      <c r="B445" t="s">
        <v>57</v>
      </c>
      <c r="C445" t="s">
        <v>1315</v>
      </c>
      <c r="D445" t="s">
        <v>2006</v>
      </c>
      <c r="E445" s="1">
        <v>44449.799398148149</v>
      </c>
      <c r="F445">
        <v>1</v>
      </c>
      <c r="G445">
        <v>0</v>
      </c>
      <c r="H445">
        <v>0</v>
      </c>
      <c r="I445">
        <v>0</v>
      </c>
      <c r="J445">
        <v>1344609</v>
      </c>
      <c r="K445" s="1">
        <v>44450.935624999998</v>
      </c>
    </row>
    <row r="446" spans="1:11" x14ac:dyDescent="0.25">
      <c r="A446" t="s">
        <v>9</v>
      </c>
      <c r="B446" t="s">
        <v>57</v>
      </c>
      <c r="C446" t="s">
        <v>1315</v>
      </c>
      <c r="D446" t="s">
        <v>2003</v>
      </c>
      <c r="E446" s="1">
        <v>44449.799409722225</v>
      </c>
      <c r="F446">
        <v>1</v>
      </c>
      <c r="G446">
        <v>0</v>
      </c>
      <c r="H446">
        <v>0</v>
      </c>
      <c r="I446">
        <v>0</v>
      </c>
      <c r="J446">
        <v>1344609</v>
      </c>
      <c r="K446" s="1">
        <v>44450.935624999998</v>
      </c>
    </row>
    <row r="447" spans="1:11" x14ac:dyDescent="0.25">
      <c r="A447" t="s">
        <v>9</v>
      </c>
      <c r="B447" t="s">
        <v>57</v>
      </c>
      <c r="C447" t="s">
        <v>1315</v>
      </c>
      <c r="D447" t="s">
        <v>2004</v>
      </c>
      <c r="E447" s="1">
        <v>44449.799409722225</v>
      </c>
      <c r="F447">
        <v>1</v>
      </c>
      <c r="G447">
        <v>0</v>
      </c>
      <c r="H447">
        <v>0</v>
      </c>
      <c r="I447">
        <v>0</v>
      </c>
      <c r="J447">
        <v>1344609</v>
      </c>
      <c r="K447" s="1">
        <v>44450.935624999998</v>
      </c>
    </row>
    <row r="448" spans="1:11" x14ac:dyDescent="0.25">
      <c r="A448" t="s">
        <v>9</v>
      </c>
      <c r="B448" t="s">
        <v>57</v>
      </c>
      <c r="C448" t="s">
        <v>1315</v>
      </c>
      <c r="D448" t="s">
        <v>2002</v>
      </c>
      <c r="E448" s="1">
        <v>44449.799421296295</v>
      </c>
      <c r="F448">
        <v>1</v>
      </c>
      <c r="G448">
        <v>0</v>
      </c>
      <c r="H448">
        <v>0</v>
      </c>
      <c r="I448">
        <v>0</v>
      </c>
      <c r="J448">
        <v>1344609</v>
      </c>
      <c r="K448" s="1">
        <v>44450.935624999998</v>
      </c>
    </row>
    <row r="449" spans="1:11" x14ac:dyDescent="0.25">
      <c r="A449" t="s">
        <v>9</v>
      </c>
      <c r="B449" t="s">
        <v>57</v>
      </c>
      <c r="C449" t="s">
        <v>1315</v>
      </c>
      <c r="D449" t="s">
        <v>2007</v>
      </c>
      <c r="E449" s="1">
        <v>44449.799421296295</v>
      </c>
      <c r="F449">
        <v>1</v>
      </c>
      <c r="G449">
        <v>0</v>
      </c>
      <c r="H449">
        <v>0</v>
      </c>
      <c r="I449">
        <v>0</v>
      </c>
      <c r="J449">
        <v>1344609</v>
      </c>
      <c r="K449" s="1">
        <v>44450.935624999998</v>
      </c>
    </row>
    <row r="450" spans="1:11" x14ac:dyDescent="0.25">
      <c r="A450" t="s">
        <v>9</v>
      </c>
      <c r="B450" t="s">
        <v>57</v>
      </c>
      <c r="C450" t="s">
        <v>1315</v>
      </c>
      <c r="D450" t="s">
        <v>2001</v>
      </c>
      <c r="E450" s="1">
        <v>44449.799432870372</v>
      </c>
      <c r="F450">
        <v>1</v>
      </c>
      <c r="G450">
        <v>0</v>
      </c>
      <c r="H450">
        <v>0</v>
      </c>
      <c r="I450">
        <v>0</v>
      </c>
      <c r="J450">
        <v>1344609</v>
      </c>
      <c r="K450" s="1">
        <v>44450.935624999998</v>
      </c>
    </row>
    <row r="451" spans="1:11" x14ac:dyDescent="0.25">
      <c r="A451" t="s">
        <v>9</v>
      </c>
      <c r="B451" t="s">
        <v>57</v>
      </c>
      <c r="C451" t="s">
        <v>1387</v>
      </c>
      <c r="D451" t="s">
        <v>2082</v>
      </c>
      <c r="E451" s="1">
        <v>44449.799780092595</v>
      </c>
      <c r="F451">
        <v>1</v>
      </c>
      <c r="G451">
        <v>0</v>
      </c>
      <c r="H451">
        <v>0</v>
      </c>
      <c r="I451">
        <v>0</v>
      </c>
      <c r="J451">
        <v>3535</v>
      </c>
      <c r="K451" s="1">
        <v>44450.935624999998</v>
      </c>
    </row>
    <row r="452" spans="1:11" x14ac:dyDescent="0.25">
      <c r="A452" t="s">
        <v>9</v>
      </c>
      <c r="B452" t="s">
        <v>57</v>
      </c>
      <c r="C452" t="s">
        <v>2318</v>
      </c>
      <c r="D452" t="s">
        <v>2322</v>
      </c>
      <c r="E452" s="1">
        <v>44450.792291666665</v>
      </c>
      <c r="F452">
        <v>0</v>
      </c>
      <c r="G452">
        <v>0</v>
      </c>
      <c r="H452">
        <v>0</v>
      </c>
      <c r="I452">
        <v>0</v>
      </c>
      <c r="J452">
        <v>14570</v>
      </c>
      <c r="K452" s="1">
        <v>44450.935624999998</v>
      </c>
    </row>
    <row r="453" spans="1:11" x14ac:dyDescent="0.25">
      <c r="A453" t="s">
        <v>9</v>
      </c>
      <c r="B453" t="s">
        <v>57</v>
      </c>
      <c r="C453" t="s">
        <v>2318</v>
      </c>
      <c r="D453" t="s">
        <v>2321</v>
      </c>
      <c r="E453" s="1">
        <v>44450.792291666665</v>
      </c>
      <c r="F453">
        <v>0</v>
      </c>
      <c r="G453">
        <v>0</v>
      </c>
      <c r="H453">
        <v>0</v>
      </c>
      <c r="I453">
        <v>0</v>
      </c>
      <c r="J453">
        <v>14570</v>
      </c>
      <c r="K453" s="1">
        <v>44450.935624999998</v>
      </c>
    </row>
    <row r="454" spans="1:11" x14ac:dyDescent="0.25">
      <c r="A454" t="s">
        <v>9</v>
      </c>
      <c r="B454" t="s">
        <v>57</v>
      </c>
      <c r="C454" t="s">
        <v>2318</v>
      </c>
      <c r="D454" t="s">
        <v>2320</v>
      </c>
      <c r="E454" s="1">
        <v>44450.792291666665</v>
      </c>
      <c r="F454">
        <v>0</v>
      </c>
      <c r="G454">
        <v>0</v>
      </c>
      <c r="H454">
        <v>0</v>
      </c>
      <c r="I454">
        <v>0</v>
      </c>
      <c r="J454">
        <v>14570</v>
      </c>
      <c r="K454" s="1">
        <v>44450.935624999998</v>
      </c>
    </row>
    <row r="455" spans="1:11" x14ac:dyDescent="0.25">
      <c r="A455" t="s">
        <v>9</v>
      </c>
      <c r="B455" t="s">
        <v>57</v>
      </c>
      <c r="C455" t="s">
        <v>2318</v>
      </c>
      <c r="D455" t="s">
        <v>2319</v>
      </c>
      <c r="E455" s="1">
        <v>44450.792291666665</v>
      </c>
      <c r="F455">
        <v>0</v>
      </c>
      <c r="G455">
        <v>0</v>
      </c>
      <c r="H455">
        <v>0</v>
      </c>
      <c r="I455">
        <v>0</v>
      </c>
      <c r="J455">
        <v>14570</v>
      </c>
      <c r="K455" s="1">
        <v>44450.935624999998</v>
      </c>
    </row>
    <row r="456" spans="1:11" x14ac:dyDescent="0.25">
      <c r="A456" t="s">
        <v>9</v>
      </c>
      <c r="B456" t="s">
        <v>57</v>
      </c>
      <c r="C456" t="s">
        <v>2125</v>
      </c>
      <c r="D456" t="s">
        <v>335</v>
      </c>
      <c r="E456" s="1">
        <v>44450.792361111111</v>
      </c>
      <c r="F456">
        <v>0</v>
      </c>
      <c r="G456">
        <v>0</v>
      </c>
      <c r="H456">
        <v>0</v>
      </c>
      <c r="I456">
        <v>0</v>
      </c>
      <c r="J456">
        <v>91224</v>
      </c>
      <c r="K456" s="1">
        <v>44450.935624999998</v>
      </c>
    </row>
    <row r="457" spans="1:11" x14ac:dyDescent="0.25">
      <c r="A457" t="s">
        <v>9</v>
      </c>
      <c r="B457" t="s">
        <v>57</v>
      </c>
      <c r="C457" t="s">
        <v>2125</v>
      </c>
      <c r="D457" t="s">
        <v>336</v>
      </c>
      <c r="E457" s="1">
        <v>44450.792361111111</v>
      </c>
      <c r="F457">
        <v>0</v>
      </c>
      <c r="G457">
        <v>0</v>
      </c>
      <c r="H457">
        <v>0</v>
      </c>
      <c r="I457">
        <v>0</v>
      </c>
      <c r="J457">
        <v>91224</v>
      </c>
      <c r="K457" s="1">
        <v>44450.935624999998</v>
      </c>
    </row>
    <row r="458" spans="1:11" x14ac:dyDescent="0.25">
      <c r="A458" t="s">
        <v>9</v>
      </c>
      <c r="B458" t="s">
        <v>57</v>
      </c>
      <c r="C458" t="s">
        <v>1898</v>
      </c>
      <c r="D458" t="s">
        <v>1899</v>
      </c>
      <c r="E458" s="1">
        <v>44450.792372685188</v>
      </c>
      <c r="F458">
        <v>0</v>
      </c>
      <c r="G458">
        <v>0</v>
      </c>
      <c r="H458">
        <v>0</v>
      </c>
      <c r="I458">
        <v>0</v>
      </c>
      <c r="J458">
        <v>220878</v>
      </c>
      <c r="K458" s="1">
        <v>44450.935624999998</v>
      </c>
    </row>
    <row r="459" spans="1:11" x14ac:dyDescent="0.25">
      <c r="A459" t="s">
        <v>9</v>
      </c>
      <c r="B459" t="s">
        <v>57</v>
      </c>
      <c r="C459" t="s">
        <v>1347</v>
      </c>
      <c r="D459" t="s">
        <v>2040</v>
      </c>
      <c r="E459" s="1">
        <v>44450.792407407411</v>
      </c>
      <c r="F459">
        <v>0</v>
      </c>
      <c r="G459">
        <v>0</v>
      </c>
      <c r="H459">
        <v>0</v>
      </c>
      <c r="I459">
        <v>0</v>
      </c>
      <c r="J459">
        <v>70647</v>
      </c>
      <c r="K459" s="1">
        <v>44450.935624999998</v>
      </c>
    </row>
    <row r="460" spans="1:11" x14ac:dyDescent="0.25">
      <c r="A460" t="s">
        <v>9</v>
      </c>
      <c r="B460" t="s">
        <v>57</v>
      </c>
      <c r="C460" t="s">
        <v>1347</v>
      </c>
      <c r="D460" t="s">
        <v>2039</v>
      </c>
      <c r="E460" s="1">
        <v>44450.792407407411</v>
      </c>
      <c r="F460">
        <v>0</v>
      </c>
      <c r="G460">
        <v>0</v>
      </c>
      <c r="H460">
        <v>0</v>
      </c>
      <c r="I460">
        <v>0</v>
      </c>
      <c r="J460">
        <v>70647</v>
      </c>
      <c r="K460" s="1">
        <v>44450.935624999998</v>
      </c>
    </row>
    <row r="461" spans="1:11" x14ac:dyDescent="0.25">
      <c r="A461" t="s">
        <v>9</v>
      </c>
      <c r="B461" t="s">
        <v>57</v>
      </c>
      <c r="C461" t="s">
        <v>1347</v>
      </c>
      <c r="D461" t="s">
        <v>2042</v>
      </c>
      <c r="E461" s="1">
        <v>44450.792407407411</v>
      </c>
      <c r="F461">
        <v>0</v>
      </c>
      <c r="G461">
        <v>0</v>
      </c>
      <c r="H461">
        <v>0</v>
      </c>
      <c r="I461">
        <v>0</v>
      </c>
      <c r="J461">
        <v>70647</v>
      </c>
      <c r="K461" s="1">
        <v>44450.935624999998</v>
      </c>
    </row>
    <row r="462" spans="1:11" x14ac:dyDescent="0.25">
      <c r="A462" t="s">
        <v>9</v>
      </c>
      <c r="B462" t="s">
        <v>57</v>
      </c>
      <c r="C462" t="s">
        <v>1347</v>
      </c>
      <c r="D462" t="s">
        <v>2041</v>
      </c>
      <c r="E462" s="1">
        <v>44450.792407407411</v>
      </c>
      <c r="F462">
        <v>0</v>
      </c>
      <c r="G462">
        <v>0</v>
      </c>
      <c r="H462">
        <v>0</v>
      </c>
      <c r="I462">
        <v>0</v>
      </c>
      <c r="J462">
        <v>70647</v>
      </c>
      <c r="K462" s="1">
        <v>44450.935624999998</v>
      </c>
    </row>
    <row r="463" spans="1:11" x14ac:dyDescent="0.25">
      <c r="A463" t="s">
        <v>9</v>
      </c>
      <c r="B463" t="s">
        <v>57</v>
      </c>
      <c r="C463" t="s">
        <v>1347</v>
      </c>
      <c r="D463" t="s">
        <v>1956</v>
      </c>
      <c r="E463" s="1">
        <v>44450.792407407411</v>
      </c>
      <c r="F463">
        <v>0</v>
      </c>
      <c r="G463">
        <v>0</v>
      </c>
      <c r="H463">
        <v>0</v>
      </c>
      <c r="I463">
        <v>0</v>
      </c>
      <c r="J463">
        <v>70647</v>
      </c>
      <c r="K463" s="1">
        <v>44450.935624999998</v>
      </c>
    </row>
    <row r="464" spans="1:11" x14ac:dyDescent="0.25">
      <c r="A464" t="s">
        <v>9</v>
      </c>
      <c r="B464" t="s">
        <v>57</v>
      </c>
      <c r="C464" t="s">
        <v>1347</v>
      </c>
      <c r="D464" t="s">
        <v>2136</v>
      </c>
      <c r="E464" s="1">
        <v>44450.792407407411</v>
      </c>
      <c r="F464">
        <v>0</v>
      </c>
      <c r="G464">
        <v>0</v>
      </c>
      <c r="H464">
        <v>0</v>
      </c>
      <c r="I464">
        <v>0</v>
      </c>
      <c r="J464">
        <v>70647</v>
      </c>
      <c r="K464" s="1">
        <v>44450.935624999998</v>
      </c>
    </row>
    <row r="465" spans="1:11" x14ac:dyDescent="0.25">
      <c r="A465" t="s">
        <v>9</v>
      </c>
      <c r="B465" t="s">
        <v>57</v>
      </c>
      <c r="C465" t="s">
        <v>1348</v>
      </c>
      <c r="D465" t="s">
        <v>2137</v>
      </c>
      <c r="E465" s="1">
        <v>44450.79241898148</v>
      </c>
      <c r="F465">
        <v>0</v>
      </c>
      <c r="G465">
        <v>0</v>
      </c>
      <c r="H465">
        <v>0</v>
      </c>
      <c r="I465">
        <v>0</v>
      </c>
      <c r="J465">
        <v>70643</v>
      </c>
      <c r="K465" s="1">
        <v>44450.935624999998</v>
      </c>
    </row>
    <row r="466" spans="1:11" x14ac:dyDescent="0.25">
      <c r="A466" t="s">
        <v>9</v>
      </c>
      <c r="B466" t="s">
        <v>57</v>
      </c>
      <c r="C466" t="s">
        <v>1974</v>
      </c>
      <c r="D466" t="s">
        <v>1976</v>
      </c>
      <c r="E466" s="1">
        <v>44450.79246527778</v>
      </c>
      <c r="F466">
        <v>0</v>
      </c>
      <c r="G466">
        <v>0</v>
      </c>
      <c r="H466">
        <v>0</v>
      </c>
      <c r="I466">
        <v>0</v>
      </c>
      <c r="J466">
        <v>20442</v>
      </c>
      <c r="K466" s="1">
        <v>44450.935624999998</v>
      </c>
    </row>
    <row r="467" spans="1:11" x14ac:dyDescent="0.25">
      <c r="A467" t="s">
        <v>9</v>
      </c>
      <c r="B467" t="s">
        <v>57</v>
      </c>
      <c r="C467" t="s">
        <v>1340</v>
      </c>
      <c r="D467" t="s">
        <v>1992</v>
      </c>
      <c r="E467" s="1">
        <v>44450.79247685185</v>
      </c>
      <c r="F467">
        <v>0</v>
      </c>
      <c r="G467">
        <v>0</v>
      </c>
      <c r="H467">
        <v>0</v>
      </c>
      <c r="I467">
        <v>0</v>
      </c>
      <c r="J467">
        <v>204920</v>
      </c>
      <c r="K467" s="1">
        <v>44450.935624999998</v>
      </c>
    </row>
    <row r="468" spans="1:11" x14ac:dyDescent="0.25">
      <c r="A468" t="s">
        <v>9</v>
      </c>
      <c r="B468" t="s">
        <v>57</v>
      </c>
      <c r="C468" t="s">
        <v>1340</v>
      </c>
      <c r="D468" t="s">
        <v>1990</v>
      </c>
      <c r="E468" s="1">
        <v>44450.79247685185</v>
      </c>
      <c r="F468">
        <v>0</v>
      </c>
      <c r="G468">
        <v>0</v>
      </c>
      <c r="H468">
        <v>0</v>
      </c>
      <c r="I468">
        <v>0</v>
      </c>
      <c r="J468">
        <v>204920</v>
      </c>
      <c r="K468" s="1">
        <v>44450.935624999998</v>
      </c>
    </row>
    <row r="469" spans="1:11" x14ac:dyDescent="0.25">
      <c r="A469" t="s">
        <v>9</v>
      </c>
      <c r="B469" t="s">
        <v>57</v>
      </c>
      <c r="C469" t="s">
        <v>1340</v>
      </c>
      <c r="D469" t="s">
        <v>1989</v>
      </c>
      <c r="E469" s="1">
        <v>44450.79247685185</v>
      </c>
      <c r="F469">
        <v>0</v>
      </c>
      <c r="G469">
        <v>0</v>
      </c>
      <c r="H469">
        <v>0</v>
      </c>
      <c r="I469">
        <v>0</v>
      </c>
      <c r="J469">
        <v>204920</v>
      </c>
      <c r="K469" s="1">
        <v>44450.935624999998</v>
      </c>
    </row>
    <row r="470" spans="1:11" x14ac:dyDescent="0.25">
      <c r="A470" t="s">
        <v>9</v>
      </c>
      <c r="B470" t="s">
        <v>57</v>
      </c>
      <c r="C470" t="s">
        <v>1340</v>
      </c>
      <c r="D470" t="s">
        <v>1988</v>
      </c>
      <c r="E470" s="1">
        <v>44450.79247685185</v>
      </c>
      <c r="F470">
        <v>0</v>
      </c>
      <c r="G470">
        <v>0</v>
      </c>
      <c r="H470">
        <v>0</v>
      </c>
      <c r="I470">
        <v>0</v>
      </c>
      <c r="J470">
        <v>204920</v>
      </c>
      <c r="K470" s="1">
        <v>44450.935624999998</v>
      </c>
    </row>
    <row r="471" spans="1:11" x14ac:dyDescent="0.25">
      <c r="A471" t="s">
        <v>9</v>
      </c>
      <c r="B471" t="s">
        <v>57</v>
      </c>
      <c r="C471" t="s">
        <v>1343</v>
      </c>
      <c r="D471" t="s">
        <v>1961</v>
      </c>
      <c r="E471" s="1">
        <v>44450.792500000003</v>
      </c>
      <c r="F471">
        <v>0</v>
      </c>
      <c r="G471">
        <v>0</v>
      </c>
      <c r="H471">
        <v>0</v>
      </c>
      <c r="I471">
        <v>0</v>
      </c>
      <c r="J471">
        <v>111064</v>
      </c>
      <c r="K471" s="1">
        <v>44450.935624999998</v>
      </c>
    </row>
    <row r="472" spans="1:11" x14ac:dyDescent="0.25">
      <c r="A472" t="s">
        <v>9</v>
      </c>
      <c r="B472" t="s">
        <v>57</v>
      </c>
      <c r="C472" t="s">
        <v>1343</v>
      </c>
      <c r="D472" t="s">
        <v>1944</v>
      </c>
      <c r="E472" s="1">
        <v>44450.792500000003</v>
      </c>
      <c r="F472">
        <v>0</v>
      </c>
      <c r="G472">
        <v>0</v>
      </c>
      <c r="H472">
        <v>0</v>
      </c>
      <c r="I472">
        <v>0</v>
      </c>
      <c r="J472">
        <v>111064</v>
      </c>
      <c r="K472" s="1">
        <v>44450.935624999998</v>
      </c>
    </row>
    <row r="473" spans="1:11" x14ac:dyDescent="0.25">
      <c r="A473" t="s">
        <v>9</v>
      </c>
      <c r="B473" t="s">
        <v>57</v>
      </c>
      <c r="C473" t="s">
        <v>1343</v>
      </c>
      <c r="D473" t="s">
        <v>1962</v>
      </c>
      <c r="E473" s="1">
        <v>44450.792500000003</v>
      </c>
      <c r="F473">
        <v>0</v>
      </c>
      <c r="G473">
        <v>0</v>
      </c>
      <c r="H473">
        <v>0</v>
      </c>
      <c r="I473">
        <v>0</v>
      </c>
      <c r="J473">
        <v>111064</v>
      </c>
      <c r="K473" s="1">
        <v>44450.935624999998</v>
      </c>
    </row>
    <row r="474" spans="1:11" x14ac:dyDescent="0.25">
      <c r="A474" t="s">
        <v>9</v>
      </c>
      <c r="B474" t="s">
        <v>57</v>
      </c>
      <c r="C474" t="s">
        <v>1343</v>
      </c>
      <c r="D474" t="s">
        <v>1960</v>
      </c>
      <c r="E474" s="1">
        <v>44450.792500000003</v>
      </c>
      <c r="F474">
        <v>0</v>
      </c>
      <c r="G474">
        <v>0</v>
      </c>
      <c r="H474">
        <v>0</v>
      </c>
      <c r="I474">
        <v>0</v>
      </c>
      <c r="J474">
        <v>111064</v>
      </c>
      <c r="K474" s="1">
        <v>44450.935624999998</v>
      </c>
    </row>
    <row r="475" spans="1:11" x14ac:dyDescent="0.25">
      <c r="A475" t="s">
        <v>9</v>
      </c>
      <c r="B475" t="s">
        <v>57</v>
      </c>
      <c r="C475" t="s">
        <v>1345</v>
      </c>
      <c r="D475" t="s">
        <v>2121</v>
      </c>
      <c r="E475" s="1">
        <v>44450.792534722219</v>
      </c>
      <c r="F475">
        <v>0</v>
      </c>
      <c r="G475">
        <v>0</v>
      </c>
      <c r="H475">
        <v>0</v>
      </c>
      <c r="I475">
        <v>0</v>
      </c>
      <c r="J475">
        <v>96105</v>
      </c>
      <c r="K475" s="1">
        <v>44450.935624999998</v>
      </c>
    </row>
    <row r="476" spans="1:11" x14ac:dyDescent="0.25">
      <c r="A476" t="s">
        <v>9</v>
      </c>
      <c r="B476" t="s">
        <v>57</v>
      </c>
      <c r="C476" t="s">
        <v>1345</v>
      </c>
      <c r="D476" t="s">
        <v>345</v>
      </c>
      <c r="E476" s="1">
        <v>44450.792534722219</v>
      </c>
      <c r="F476">
        <v>0</v>
      </c>
      <c r="G476">
        <v>0</v>
      </c>
      <c r="H476">
        <v>0</v>
      </c>
      <c r="I476">
        <v>0</v>
      </c>
      <c r="J476">
        <v>96105</v>
      </c>
      <c r="K476" s="1">
        <v>44450.935624999998</v>
      </c>
    </row>
    <row r="477" spans="1:11" x14ac:dyDescent="0.25">
      <c r="A477" t="s">
        <v>9</v>
      </c>
      <c r="B477" t="s">
        <v>57</v>
      </c>
      <c r="C477" t="s">
        <v>1345</v>
      </c>
      <c r="D477" t="s">
        <v>346</v>
      </c>
      <c r="E477" s="1">
        <v>44450.792534722219</v>
      </c>
      <c r="F477">
        <v>0</v>
      </c>
      <c r="G477">
        <v>0</v>
      </c>
      <c r="H477">
        <v>0</v>
      </c>
      <c r="I477">
        <v>0</v>
      </c>
      <c r="J477">
        <v>96105</v>
      </c>
      <c r="K477" s="1">
        <v>44450.935624999998</v>
      </c>
    </row>
    <row r="478" spans="1:11" x14ac:dyDescent="0.25">
      <c r="A478" t="s">
        <v>9</v>
      </c>
      <c r="B478" t="s">
        <v>57</v>
      </c>
      <c r="C478" t="s">
        <v>1345</v>
      </c>
      <c r="D478" t="s">
        <v>344</v>
      </c>
      <c r="E478" s="1">
        <v>44450.792534722219</v>
      </c>
      <c r="F478">
        <v>0</v>
      </c>
      <c r="G478">
        <v>0</v>
      </c>
      <c r="H478">
        <v>0</v>
      </c>
      <c r="I478">
        <v>0</v>
      </c>
      <c r="J478">
        <v>96105</v>
      </c>
      <c r="K478" s="1">
        <v>44450.935624999998</v>
      </c>
    </row>
    <row r="479" spans="1:11" x14ac:dyDescent="0.25">
      <c r="A479" t="s">
        <v>9</v>
      </c>
      <c r="B479" t="s">
        <v>57</v>
      </c>
      <c r="C479" t="s">
        <v>1344</v>
      </c>
      <c r="D479" t="s">
        <v>2116</v>
      </c>
      <c r="E479" s="1">
        <v>44450.792638888888</v>
      </c>
      <c r="F479">
        <v>0</v>
      </c>
      <c r="G479">
        <v>0</v>
      </c>
      <c r="H479">
        <v>0</v>
      </c>
      <c r="I479">
        <v>0</v>
      </c>
      <c r="J479">
        <v>96118</v>
      </c>
      <c r="K479" s="1">
        <v>44450.935624999998</v>
      </c>
    </row>
    <row r="480" spans="1:11" x14ac:dyDescent="0.25">
      <c r="A480" t="s">
        <v>9</v>
      </c>
      <c r="B480" t="s">
        <v>57</v>
      </c>
      <c r="C480" t="s">
        <v>1344</v>
      </c>
      <c r="D480" t="s">
        <v>2117</v>
      </c>
      <c r="E480" s="1">
        <v>44450.792638888888</v>
      </c>
      <c r="F480">
        <v>0</v>
      </c>
      <c r="G480">
        <v>0</v>
      </c>
      <c r="H480">
        <v>0</v>
      </c>
      <c r="I480">
        <v>0</v>
      </c>
      <c r="J480">
        <v>96118</v>
      </c>
      <c r="K480" s="1">
        <v>44450.935624999998</v>
      </c>
    </row>
    <row r="481" spans="1:11" x14ac:dyDescent="0.25">
      <c r="A481" t="s">
        <v>9</v>
      </c>
      <c r="B481" t="s">
        <v>57</v>
      </c>
      <c r="C481" t="s">
        <v>2021</v>
      </c>
      <c r="D481" t="s">
        <v>2022</v>
      </c>
      <c r="E481" s="1">
        <v>44450.792638888888</v>
      </c>
      <c r="F481">
        <v>0</v>
      </c>
      <c r="G481">
        <v>0</v>
      </c>
      <c r="H481">
        <v>0</v>
      </c>
      <c r="I481">
        <v>0</v>
      </c>
      <c r="J481">
        <v>188584</v>
      </c>
      <c r="K481" s="1">
        <v>44450.935624999998</v>
      </c>
    </row>
    <row r="482" spans="1:11" x14ac:dyDescent="0.25">
      <c r="A482" t="s">
        <v>9</v>
      </c>
      <c r="B482" t="s">
        <v>57</v>
      </c>
      <c r="C482" t="s">
        <v>1963</v>
      </c>
      <c r="D482" t="s">
        <v>1964</v>
      </c>
      <c r="E482" s="1">
        <v>44450.792650462965</v>
      </c>
      <c r="F482">
        <v>0</v>
      </c>
      <c r="G482">
        <v>0</v>
      </c>
      <c r="H482">
        <v>0</v>
      </c>
      <c r="I482">
        <v>0</v>
      </c>
      <c r="J482">
        <v>96102</v>
      </c>
      <c r="K482" s="1">
        <v>44450.935624999998</v>
      </c>
    </row>
    <row r="483" spans="1:11" x14ac:dyDescent="0.25">
      <c r="A483" t="s">
        <v>9</v>
      </c>
      <c r="B483" t="s">
        <v>57</v>
      </c>
      <c r="C483" t="s">
        <v>1339</v>
      </c>
      <c r="D483" t="s">
        <v>1939</v>
      </c>
      <c r="E483" s="1">
        <v>44450.792719907404</v>
      </c>
      <c r="F483">
        <v>0</v>
      </c>
      <c r="G483">
        <v>0</v>
      </c>
      <c r="H483">
        <v>0</v>
      </c>
      <c r="I483">
        <v>0</v>
      </c>
      <c r="J483">
        <v>205169</v>
      </c>
      <c r="K483" s="1">
        <v>44450.935624999998</v>
      </c>
    </row>
    <row r="484" spans="1:11" x14ac:dyDescent="0.25">
      <c r="A484" t="s">
        <v>9</v>
      </c>
      <c r="B484" t="s">
        <v>57</v>
      </c>
      <c r="C484" t="s">
        <v>1339</v>
      </c>
      <c r="D484" t="s">
        <v>1938</v>
      </c>
      <c r="E484" s="1">
        <v>44450.792719907404</v>
      </c>
      <c r="F484">
        <v>0</v>
      </c>
      <c r="G484">
        <v>0</v>
      </c>
      <c r="H484">
        <v>0</v>
      </c>
      <c r="I484">
        <v>0</v>
      </c>
      <c r="J484">
        <v>205169</v>
      </c>
      <c r="K484" s="1">
        <v>44450.935624999998</v>
      </c>
    </row>
    <row r="485" spans="1:11" x14ac:dyDescent="0.25">
      <c r="A485" t="s">
        <v>9</v>
      </c>
      <c r="B485" t="s">
        <v>57</v>
      </c>
      <c r="C485" t="s">
        <v>1339</v>
      </c>
      <c r="D485" t="s">
        <v>1897</v>
      </c>
      <c r="E485" s="1">
        <v>44450.792719907404</v>
      </c>
      <c r="F485">
        <v>0</v>
      </c>
      <c r="G485">
        <v>0</v>
      </c>
      <c r="H485">
        <v>0</v>
      </c>
      <c r="I485">
        <v>0</v>
      </c>
      <c r="J485">
        <v>205169</v>
      </c>
      <c r="K485" s="1">
        <v>44450.935624999998</v>
      </c>
    </row>
    <row r="486" spans="1:11" x14ac:dyDescent="0.25">
      <c r="A486" t="s">
        <v>9</v>
      </c>
      <c r="B486" t="s">
        <v>57</v>
      </c>
      <c r="C486" t="s">
        <v>1339</v>
      </c>
      <c r="D486" t="s">
        <v>1937</v>
      </c>
      <c r="E486" s="1">
        <v>44450.792719907404</v>
      </c>
      <c r="F486">
        <v>0</v>
      </c>
      <c r="G486">
        <v>0</v>
      </c>
      <c r="H486">
        <v>0</v>
      </c>
      <c r="I486">
        <v>0</v>
      </c>
      <c r="J486">
        <v>205169</v>
      </c>
      <c r="K486" s="1">
        <v>44450.935624999998</v>
      </c>
    </row>
    <row r="487" spans="1:11" x14ac:dyDescent="0.25">
      <c r="A487" t="s">
        <v>9</v>
      </c>
      <c r="B487" t="s">
        <v>57</v>
      </c>
      <c r="C487" t="s">
        <v>1342</v>
      </c>
      <c r="D487" t="s">
        <v>1991</v>
      </c>
      <c r="E487" s="1">
        <v>44450.792731481481</v>
      </c>
      <c r="F487">
        <v>0</v>
      </c>
      <c r="G487">
        <v>0</v>
      </c>
      <c r="H487">
        <v>0</v>
      </c>
      <c r="I487">
        <v>0</v>
      </c>
      <c r="J487">
        <v>111080</v>
      </c>
      <c r="K487" s="1">
        <v>44450.935624999998</v>
      </c>
    </row>
    <row r="488" spans="1:11" x14ac:dyDescent="0.25">
      <c r="A488" t="s">
        <v>9</v>
      </c>
      <c r="B488" t="s">
        <v>57</v>
      </c>
      <c r="C488" t="s">
        <v>1869</v>
      </c>
      <c r="D488" t="s">
        <v>1870</v>
      </c>
      <c r="E488" s="1">
        <v>44450.792870370373</v>
      </c>
      <c r="F488">
        <v>0</v>
      </c>
      <c r="G488">
        <v>0</v>
      </c>
      <c r="H488">
        <v>0</v>
      </c>
      <c r="I488">
        <v>0</v>
      </c>
      <c r="J488">
        <v>14108</v>
      </c>
      <c r="K488" s="1">
        <v>44450.935624999998</v>
      </c>
    </row>
    <row r="489" spans="1:11" x14ac:dyDescent="0.25">
      <c r="A489" t="s">
        <v>9</v>
      </c>
      <c r="B489" t="s">
        <v>57</v>
      </c>
      <c r="C489" t="s">
        <v>1370</v>
      </c>
      <c r="D489" t="s">
        <v>2034</v>
      </c>
      <c r="E489" s="1">
        <v>44450.792916666665</v>
      </c>
      <c r="F489">
        <v>0</v>
      </c>
      <c r="G489">
        <v>0</v>
      </c>
      <c r="H489">
        <v>0</v>
      </c>
      <c r="I489">
        <v>0</v>
      </c>
      <c r="J489">
        <v>14570</v>
      </c>
      <c r="K489" s="1">
        <v>44450.935624999998</v>
      </c>
    </row>
    <row r="490" spans="1:11" x14ac:dyDescent="0.25">
      <c r="A490" t="s">
        <v>9</v>
      </c>
      <c r="B490" t="s">
        <v>57</v>
      </c>
      <c r="C490" t="s">
        <v>1370</v>
      </c>
      <c r="D490" t="s">
        <v>2036</v>
      </c>
      <c r="E490" s="1">
        <v>44450.792916666665</v>
      </c>
      <c r="F490">
        <v>0</v>
      </c>
      <c r="G490">
        <v>0</v>
      </c>
      <c r="H490">
        <v>0</v>
      </c>
      <c r="I490">
        <v>0</v>
      </c>
      <c r="J490">
        <v>14570</v>
      </c>
      <c r="K490" s="1">
        <v>44450.935624999998</v>
      </c>
    </row>
    <row r="491" spans="1:11" x14ac:dyDescent="0.25">
      <c r="A491" t="s">
        <v>9</v>
      </c>
      <c r="B491" t="s">
        <v>57</v>
      </c>
      <c r="C491" t="s">
        <v>1370</v>
      </c>
      <c r="D491" t="s">
        <v>2035</v>
      </c>
      <c r="E491" s="1">
        <v>44450.792916666665</v>
      </c>
      <c r="F491">
        <v>0</v>
      </c>
      <c r="G491">
        <v>0</v>
      </c>
      <c r="H491">
        <v>0</v>
      </c>
      <c r="I491">
        <v>0</v>
      </c>
      <c r="J491">
        <v>14570</v>
      </c>
      <c r="K491" s="1">
        <v>44450.935624999998</v>
      </c>
    </row>
    <row r="492" spans="1:11" x14ac:dyDescent="0.25">
      <c r="A492" t="s">
        <v>9</v>
      </c>
      <c r="B492" t="s">
        <v>57</v>
      </c>
      <c r="C492" t="s">
        <v>1370</v>
      </c>
      <c r="D492" t="s">
        <v>2252</v>
      </c>
      <c r="E492" s="1">
        <v>44450.792916666665</v>
      </c>
      <c r="F492">
        <v>0</v>
      </c>
      <c r="G492">
        <v>0</v>
      </c>
      <c r="H492">
        <v>0</v>
      </c>
      <c r="I492">
        <v>0</v>
      </c>
      <c r="J492">
        <v>14570</v>
      </c>
      <c r="K492" s="1">
        <v>44450.935624999998</v>
      </c>
    </row>
    <row r="493" spans="1:11" x14ac:dyDescent="0.25">
      <c r="A493" t="s">
        <v>9</v>
      </c>
      <c r="B493" t="s">
        <v>57</v>
      </c>
      <c r="C493" t="s">
        <v>1370</v>
      </c>
      <c r="D493" t="s">
        <v>2031</v>
      </c>
      <c r="E493" s="1">
        <v>44450.792916666665</v>
      </c>
      <c r="F493">
        <v>0</v>
      </c>
      <c r="G493">
        <v>0</v>
      </c>
      <c r="H493">
        <v>0</v>
      </c>
      <c r="I493">
        <v>0</v>
      </c>
      <c r="J493">
        <v>14570</v>
      </c>
      <c r="K493" s="1">
        <v>44450.935624999998</v>
      </c>
    </row>
    <row r="494" spans="1:11" x14ac:dyDescent="0.25">
      <c r="A494" t="s">
        <v>9</v>
      </c>
      <c r="B494" t="s">
        <v>57</v>
      </c>
      <c r="C494" t="s">
        <v>1370</v>
      </c>
      <c r="D494" t="s">
        <v>2263</v>
      </c>
      <c r="E494" s="1">
        <v>44450.792916666665</v>
      </c>
      <c r="F494">
        <v>0</v>
      </c>
      <c r="G494">
        <v>0</v>
      </c>
      <c r="H494">
        <v>0</v>
      </c>
      <c r="I494">
        <v>0</v>
      </c>
      <c r="J494">
        <v>14570</v>
      </c>
      <c r="K494" s="1">
        <v>44450.935624999998</v>
      </c>
    </row>
    <row r="495" spans="1:11" x14ac:dyDescent="0.25">
      <c r="A495" t="s">
        <v>9</v>
      </c>
      <c r="B495" t="s">
        <v>57</v>
      </c>
      <c r="C495" t="s">
        <v>1370</v>
      </c>
      <c r="D495" t="s">
        <v>2264</v>
      </c>
      <c r="E495" s="1">
        <v>44450.792916666665</v>
      </c>
      <c r="F495">
        <v>0</v>
      </c>
      <c r="G495">
        <v>0</v>
      </c>
      <c r="H495">
        <v>0</v>
      </c>
      <c r="I495">
        <v>0</v>
      </c>
      <c r="J495">
        <v>14570</v>
      </c>
      <c r="K495" s="1">
        <v>44450.935624999998</v>
      </c>
    </row>
    <row r="496" spans="1:11" x14ac:dyDescent="0.25">
      <c r="A496" t="s">
        <v>9</v>
      </c>
      <c r="B496" t="s">
        <v>57</v>
      </c>
      <c r="C496" t="s">
        <v>1370</v>
      </c>
      <c r="D496" t="s">
        <v>2265</v>
      </c>
      <c r="E496" s="1">
        <v>44450.792916666665</v>
      </c>
      <c r="F496">
        <v>0</v>
      </c>
      <c r="G496">
        <v>0</v>
      </c>
      <c r="H496">
        <v>0</v>
      </c>
      <c r="I496">
        <v>0</v>
      </c>
      <c r="J496">
        <v>14570</v>
      </c>
      <c r="K496" s="1">
        <v>44450.935624999998</v>
      </c>
    </row>
    <row r="497" spans="1:11" x14ac:dyDescent="0.25">
      <c r="A497" t="s">
        <v>9</v>
      </c>
      <c r="B497" t="s">
        <v>57</v>
      </c>
      <c r="C497" t="s">
        <v>1355</v>
      </c>
      <c r="D497" t="s">
        <v>1979</v>
      </c>
      <c r="E497" s="1">
        <v>44450.792939814812</v>
      </c>
      <c r="F497">
        <v>0</v>
      </c>
      <c r="G497">
        <v>0</v>
      </c>
      <c r="H497">
        <v>0</v>
      </c>
      <c r="I497">
        <v>0</v>
      </c>
      <c r="J497">
        <v>47654</v>
      </c>
      <c r="K497" s="1">
        <v>44450.935624999998</v>
      </c>
    </row>
    <row r="498" spans="1:11" x14ac:dyDescent="0.25">
      <c r="A498" t="s">
        <v>9</v>
      </c>
      <c r="B498" t="s">
        <v>57</v>
      </c>
      <c r="C498" t="s">
        <v>1355</v>
      </c>
      <c r="D498" t="s">
        <v>1977</v>
      </c>
      <c r="E498" s="1">
        <v>44450.792939814812</v>
      </c>
      <c r="F498">
        <v>0</v>
      </c>
      <c r="G498">
        <v>0</v>
      </c>
      <c r="H498">
        <v>0</v>
      </c>
      <c r="I498">
        <v>0</v>
      </c>
      <c r="J498">
        <v>47654</v>
      </c>
      <c r="K498" s="1">
        <v>44450.935624999998</v>
      </c>
    </row>
    <row r="499" spans="1:11" x14ac:dyDescent="0.25">
      <c r="A499" t="s">
        <v>9</v>
      </c>
      <c r="B499" t="s">
        <v>57</v>
      </c>
      <c r="C499" t="s">
        <v>1355</v>
      </c>
      <c r="D499" t="s">
        <v>1978</v>
      </c>
      <c r="E499" s="1">
        <v>44450.792939814812</v>
      </c>
      <c r="F499">
        <v>0</v>
      </c>
      <c r="G499">
        <v>0</v>
      </c>
      <c r="H499">
        <v>0</v>
      </c>
      <c r="I499">
        <v>0</v>
      </c>
      <c r="J499">
        <v>47654</v>
      </c>
      <c r="K499" s="1">
        <v>44450.935624999998</v>
      </c>
    </row>
    <row r="500" spans="1:11" x14ac:dyDescent="0.25">
      <c r="A500" t="s">
        <v>9</v>
      </c>
      <c r="B500" t="s">
        <v>57</v>
      </c>
      <c r="C500" t="s">
        <v>1355</v>
      </c>
      <c r="D500" t="s">
        <v>2032</v>
      </c>
      <c r="E500" s="1">
        <v>44450.792939814812</v>
      </c>
      <c r="F500">
        <v>0</v>
      </c>
      <c r="G500">
        <v>0</v>
      </c>
      <c r="H500">
        <v>0</v>
      </c>
      <c r="I500">
        <v>0</v>
      </c>
      <c r="J500">
        <v>47654</v>
      </c>
      <c r="K500" s="1">
        <v>44450.935624999998</v>
      </c>
    </row>
    <row r="501" spans="1:11" x14ac:dyDescent="0.25">
      <c r="A501" t="s">
        <v>9</v>
      </c>
      <c r="B501" t="s">
        <v>57</v>
      </c>
      <c r="C501" t="s">
        <v>1355</v>
      </c>
      <c r="D501" t="s">
        <v>2033</v>
      </c>
      <c r="E501" s="1">
        <v>44450.792939814812</v>
      </c>
      <c r="F501">
        <v>0</v>
      </c>
      <c r="G501">
        <v>0</v>
      </c>
      <c r="H501">
        <v>0</v>
      </c>
      <c r="I501">
        <v>0</v>
      </c>
      <c r="J501">
        <v>47654</v>
      </c>
      <c r="K501" s="1">
        <v>44450.935624999998</v>
      </c>
    </row>
    <row r="502" spans="1:11" x14ac:dyDescent="0.25">
      <c r="A502" t="s">
        <v>9</v>
      </c>
      <c r="B502" t="s">
        <v>57</v>
      </c>
      <c r="C502" t="s">
        <v>1355</v>
      </c>
      <c r="D502" t="s">
        <v>2037</v>
      </c>
      <c r="E502" s="1">
        <v>44450.792939814812</v>
      </c>
      <c r="F502">
        <v>0</v>
      </c>
      <c r="G502">
        <v>0</v>
      </c>
      <c r="H502">
        <v>0</v>
      </c>
      <c r="I502">
        <v>0</v>
      </c>
      <c r="J502">
        <v>47654</v>
      </c>
      <c r="K502" s="1">
        <v>44450.935624999998</v>
      </c>
    </row>
    <row r="503" spans="1:11" x14ac:dyDescent="0.25">
      <c r="A503" t="s">
        <v>9</v>
      </c>
      <c r="B503" t="s">
        <v>57</v>
      </c>
      <c r="C503" t="s">
        <v>1371</v>
      </c>
      <c r="D503" t="s">
        <v>2266</v>
      </c>
      <c r="E503" s="1">
        <v>44450.792962962965</v>
      </c>
      <c r="F503">
        <v>0</v>
      </c>
      <c r="G503">
        <v>0</v>
      </c>
      <c r="H503">
        <v>0</v>
      </c>
      <c r="I503">
        <v>0</v>
      </c>
      <c r="J503">
        <v>14570</v>
      </c>
      <c r="K503" s="1">
        <v>44450.935624999998</v>
      </c>
    </row>
    <row r="504" spans="1:11" x14ac:dyDescent="0.25">
      <c r="A504" t="s">
        <v>9</v>
      </c>
      <c r="B504" t="s">
        <v>57</v>
      </c>
      <c r="C504" t="s">
        <v>1354</v>
      </c>
      <c r="D504" t="s">
        <v>2209</v>
      </c>
      <c r="E504" s="1">
        <v>44450.793055555558</v>
      </c>
      <c r="F504">
        <v>0</v>
      </c>
      <c r="G504">
        <v>0</v>
      </c>
      <c r="H504">
        <v>0</v>
      </c>
      <c r="I504">
        <v>0</v>
      </c>
      <c r="J504">
        <v>48206</v>
      </c>
      <c r="K504" s="1">
        <v>44450.935624999998</v>
      </c>
    </row>
    <row r="505" spans="1:11" x14ac:dyDescent="0.25">
      <c r="A505" t="s">
        <v>9</v>
      </c>
      <c r="B505" t="s">
        <v>57</v>
      </c>
      <c r="C505" t="s">
        <v>1354</v>
      </c>
      <c r="D505" t="s">
        <v>2208</v>
      </c>
      <c r="E505" s="1">
        <v>44450.793055555558</v>
      </c>
      <c r="F505">
        <v>0</v>
      </c>
      <c r="G505">
        <v>0</v>
      </c>
      <c r="H505">
        <v>0</v>
      </c>
      <c r="I505">
        <v>0</v>
      </c>
      <c r="J505">
        <v>48206</v>
      </c>
      <c r="K505" s="1">
        <v>44450.935624999998</v>
      </c>
    </row>
    <row r="506" spans="1:11" x14ac:dyDescent="0.25">
      <c r="A506" t="s">
        <v>9</v>
      </c>
      <c r="B506" t="s">
        <v>61</v>
      </c>
      <c r="C506" t="s">
        <v>3315</v>
      </c>
      <c r="D506" t="s">
        <v>3316</v>
      </c>
      <c r="E506" s="1">
        <v>44450.924259259256</v>
      </c>
      <c r="F506">
        <v>0</v>
      </c>
      <c r="G506">
        <v>0</v>
      </c>
      <c r="H506">
        <v>0</v>
      </c>
      <c r="I506">
        <v>0</v>
      </c>
      <c r="J506">
        <v>1084</v>
      </c>
      <c r="K506" s="1">
        <v>44450.935624999998</v>
      </c>
    </row>
    <row r="507" spans="1:11" x14ac:dyDescent="0.25">
      <c r="A507" t="s">
        <v>9</v>
      </c>
      <c r="B507" t="s">
        <v>61</v>
      </c>
      <c r="C507" t="s">
        <v>3313</v>
      </c>
      <c r="D507" t="s">
        <v>3316</v>
      </c>
      <c r="E507" s="1">
        <v>44450.924259259256</v>
      </c>
      <c r="F507">
        <v>0</v>
      </c>
      <c r="G507">
        <v>0</v>
      </c>
      <c r="H507">
        <v>0</v>
      </c>
      <c r="I507">
        <v>0</v>
      </c>
      <c r="J507">
        <v>1000</v>
      </c>
      <c r="K507" s="1">
        <v>44450.935624999998</v>
      </c>
    </row>
    <row r="508" spans="1:11" x14ac:dyDescent="0.25">
      <c r="A508" t="s">
        <v>9</v>
      </c>
      <c r="B508" t="s">
        <v>32</v>
      </c>
      <c r="C508" t="s">
        <v>2163</v>
      </c>
      <c r="D508" t="s">
        <v>2164</v>
      </c>
      <c r="E508" s="1">
        <v>44450.599791666667</v>
      </c>
      <c r="F508">
        <v>0</v>
      </c>
      <c r="G508">
        <v>0</v>
      </c>
      <c r="H508">
        <v>0</v>
      </c>
      <c r="I508">
        <v>0</v>
      </c>
      <c r="J508">
        <v>96240</v>
      </c>
      <c r="K508" s="1">
        <v>44450.935624999998</v>
      </c>
    </row>
    <row r="509" spans="1:11" x14ac:dyDescent="0.25">
      <c r="A509" t="s">
        <v>9</v>
      </c>
      <c r="B509" t="s">
        <v>58</v>
      </c>
      <c r="C509" t="s">
        <v>1388</v>
      </c>
      <c r="D509" t="s">
        <v>2020</v>
      </c>
      <c r="E509" s="1">
        <v>44450.79314814815</v>
      </c>
      <c r="F509">
        <v>0</v>
      </c>
      <c r="G509">
        <v>0</v>
      </c>
      <c r="H509">
        <v>0</v>
      </c>
      <c r="I509">
        <v>0</v>
      </c>
      <c r="J509">
        <v>3380</v>
      </c>
      <c r="K509" s="1">
        <v>44450.935624999998</v>
      </c>
    </row>
    <row r="510" spans="1:11" x14ac:dyDescent="0.25">
      <c r="A510" t="s">
        <v>9</v>
      </c>
      <c r="B510" t="s">
        <v>58</v>
      </c>
      <c r="C510" t="s">
        <v>1395</v>
      </c>
      <c r="D510" t="s">
        <v>1952</v>
      </c>
      <c r="E510" s="1">
        <v>44450.79314814815</v>
      </c>
      <c r="F510">
        <v>0</v>
      </c>
      <c r="G510">
        <v>0</v>
      </c>
      <c r="H510">
        <v>0</v>
      </c>
      <c r="I510">
        <v>0</v>
      </c>
      <c r="J510">
        <v>2308</v>
      </c>
      <c r="K510" s="1">
        <v>44450.935624999998</v>
      </c>
    </row>
    <row r="511" spans="1:11" x14ac:dyDescent="0.25">
      <c r="A511" t="s">
        <v>9</v>
      </c>
      <c r="B511" t="s">
        <v>32</v>
      </c>
      <c r="C511" t="s">
        <v>2267</v>
      </c>
      <c r="D511" t="s">
        <v>2268</v>
      </c>
      <c r="G511">
        <v>0</v>
      </c>
      <c r="H511">
        <v>0</v>
      </c>
      <c r="I511">
        <v>0</v>
      </c>
      <c r="J511">
        <v>761672</v>
      </c>
      <c r="K511" s="1">
        <v>44450.935624999998</v>
      </c>
    </row>
    <row r="512" spans="1:11" x14ac:dyDescent="0.25">
      <c r="A512" t="s">
        <v>9</v>
      </c>
      <c r="B512" t="s">
        <v>59</v>
      </c>
      <c r="C512" t="s">
        <v>3187</v>
      </c>
      <c r="D512" t="s">
        <v>3188</v>
      </c>
      <c r="G512">
        <v>0</v>
      </c>
      <c r="H512">
        <v>0</v>
      </c>
      <c r="I512">
        <v>0</v>
      </c>
      <c r="J512">
        <v>342192</v>
      </c>
      <c r="K512" s="1">
        <v>44450.935613425929</v>
      </c>
    </row>
    <row r="513" spans="1:11" x14ac:dyDescent="0.25">
      <c r="A513" t="s">
        <v>9</v>
      </c>
      <c r="B513" t="s">
        <v>61</v>
      </c>
      <c r="C513" t="s">
        <v>3317</v>
      </c>
      <c r="D513" t="s">
        <v>3318</v>
      </c>
      <c r="G513">
        <v>0</v>
      </c>
      <c r="H513">
        <v>0</v>
      </c>
      <c r="I513">
        <v>0</v>
      </c>
      <c r="J513">
        <v>1150</v>
      </c>
      <c r="K513" s="1">
        <v>44450.935624999998</v>
      </c>
    </row>
    <row r="514" spans="1:11" x14ac:dyDescent="0.25">
      <c r="A514" t="s">
        <v>9</v>
      </c>
      <c r="B514" t="s">
        <v>57</v>
      </c>
      <c r="C514" t="s">
        <v>1380</v>
      </c>
      <c r="D514" t="s">
        <v>2271</v>
      </c>
      <c r="G514">
        <v>0</v>
      </c>
      <c r="H514">
        <v>0</v>
      </c>
      <c r="I514">
        <v>0</v>
      </c>
      <c r="J514">
        <v>8543</v>
      </c>
      <c r="K514" s="1">
        <v>44450.935624999998</v>
      </c>
    </row>
  </sheetData>
  <hyperlinks>
    <hyperlink ref="B2" location="'Table of Contents'!A1" tooltip="Back to Table of Contents" display="Back to Table of Contents" xr:uid="{D842A453-9476-44C5-9EF3-42D417ED0A5A}"/>
  </hyperlinks>
  <pageMargins left="0.7" right="0.7" top="0.75" bottom="0.75" header="0.3" footer="0.3"/>
  <drawing r:id="rId1"/>
  <tableParts count="1">
    <tablePart r:id="rId2"/>
  </tableParts>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2E074-0C9F-4F9F-AB86-A8C7118C9C4B}">
  <dimension ref="A1:K210"/>
  <sheetViews>
    <sheetView workbookViewId="0">
      <selection sqref="A1:K208"/>
    </sheetView>
  </sheetViews>
  <sheetFormatPr defaultRowHeight="15" x14ac:dyDescent="0.25"/>
  <cols>
    <col min="1" max="1" width="35.5703125" bestFit="1" customWidth="1"/>
    <col min="2" max="2" width="17.28515625" bestFit="1" customWidth="1"/>
    <col min="3" max="3" width="21.85546875" bestFit="1" customWidth="1"/>
    <col min="4" max="4" width="22.140625" bestFit="1" customWidth="1"/>
    <col min="5" max="5" width="10.5703125" bestFit="1" customWidth="1"/>
    <col min="6" max="6" width="21.140625" bestFit="1" customWidth="1"/>
    <col min="7" max="7" width="18.42578125" bestFit="1" customWidth="1"/>
    <col min="8" max="8" width="17.5703125" bestFit="1" customWidth="1"/>
    <col min="9" max="9" width="13.28515625" bestFit="1" customWidth="1"/>
    <col min="10" max="10" width="19.5703125" bestFit="1" customWidth="1"/>
    <col min="11" max="11" width="24.28515625" bestFit="1" customWidth="1"/>
  </cols>
  <sheetData>
    <row r="1" spans="1:11" ht="93.95" customHeight="1" x14ac:dyDescent="0.25"/>
    <row r="2" spans="1:11" ht="30.6" customHeight="1" x14ac:dyDescent="0.4">
      <c r="A2" s="6" t="s">
        <v>6077</v>
      </c>
      <c r="B2" s="7" t="s">
        <v>5978</v>
      </c>
    </row>
    <row r="3" spans="1:11" x14ac:dyDescent="0.25">
      <c r="A3" t="s">
        <v>0</v>
      </c>
      <c r="B3" t="s">
        <v>26</v>
      </c>
      <c r="C3" t="s">
        <v>3180</v>
      </c>
      <c r="D3" t="s">
        <v>219</v>
      </c>
      <c r="E3" t="s">
        <v>3181</v>
      </c>
      <c r="F3" t="s">
        <v>1834</v>
      </c>
      <c r="G3" t="s">
        <v>3182</v>
      </c>
      <c r="H3" t="s">
        <v>3183</v>
      </c>
      <c r="I3" t="s">
        <v>3184</v>
      </c>
      <c r="J3" t="s">
        <v>3185</v>
      </c>
      <c r="K3" t="s">
        <v>3186</v>
      </c>
    </row>
    <row r="4" spans="1:11" x14ac:dyDescent="0.25">
      <c r="A4" t="s">
        <v>9</v>
      </c>
      <c r="B4" t="s">
        <v>59</v>
      </c>
      <c r="C4" t="s">
        <v>3187</v>
      </c>
      <c r="D4" t="s">
        <v>3188</v>
      </c>
      <c r="E4">
        <v>1</v>
      </c>
      <c r="F4" t="s">
        <v>3189</v>
      </c>
      <c r="G4">
        <v>0.41242200000000001</v>
      </c>
      <c r="H4">
        <v>96</v>
      </c>
      <c r="I4">
        <v>20125</v>
      </c>
      <c r="J4">
        <v>0</v>
      </c>
    </row>
    <row r="5" spans="1:11" x14ac:dyDescent="0.25">
      <c r="A5" t="s">
        <v>9</v>
      </c>
      <c r="B5" t="s">
        <v>57</v>
      </c>
      <c r="C5" t="s">
        <v>1320</v>
      </c>
      <c r="E5">
        <v>0</v>
      </c>
      <c r="F5" t="s">
        <v>1850</v>
      </c>
      <c r="G5">
        <v>99.813800000000001</v>
      </c>
      <c r="H5">
        <v>546</v>
      </c>
      <c r="I5">
        <v>4224</v>
      </c>
      <c r="J5">
        <v>0</v>
      </c>
    </row>
    <row r="6" spans="1:11" x14ac:dyDescent="0.25">
      <c r="A6" t="s">
        <v>9</v>
      </c>
      <c r="B6" t="s">
        <v>57</v>
      </c>
      <c r="C6" t="s">
        <v>1337</v>
      </c>
      <c r="E6">
        <v>0</v>
      </c>
      <c r="F6" t="s">
        <v>1850</v>
      </c>
      <c r="G6">
        <v>99.785899999999998</v>
      </c>
      <c r="H6">
        <v>475</v>
      </c>
      <c r="I6">
        <v>3586</v>
      </c>
      <c r="J6">
        <v>0</v>
      </c>
    </row>
    <row r="7" spans="1:11" x14ac:dyDescent="0.25">
      <c r="A7" t="s">
        <v>9</v>
      </c>
      <c r="B7" t="s">
        <v>57</v>
      </c>
      <c r="C7" t="s">
        <v>1328</v>
      </c>
      <c r="E7">
        <v>0</v>
      </c>
      <c r="F7" t="s">
        <v>1850</v>
      </c>
      <c r="G7">
        <v>99.729500000000002</v>
      </c>
      <c r="H7">
        <v>1108</v>
      </c>
      <c r="I7">
        <v>7752</v>
      </c>
      <c r="J7">
        <v>0</v>
      </c>
    </row>
    <row r="8" spans="1:11" x14ac:dyDescent="0.25">
      <c r="A8" t="s">
        <v>9</v>
      </c>
      <c r="B8" t="s">
        <v>57</v>
      </c>
      <c r="C8" t="s">
        <v>1326</v>
      </c>
      <c r="E8">
        <v>0</v>
      </c>
      <c r="F8" t="s">
        <v>1850</v>
      </c>
      <c r="G8">
        <v>99.728300000000004</v>
      </c>
      <c r="H8">
        <v>735</v>
      </c>
      <c r="I8">
        <v>5495</v>
      </c>
      <c r="J8">
        <v>0</v>
      </c>
    </row>
    <row r="9" spans="1:11" x14ac:dyDescent="0.25">
      <c r="A9" t="s">
        <v>9</v>
      </c>
      <c r="B9" t="s">
        <v>57</v>
      </c>
      <c r="C9" t="s">
        <v>1325</v>
      </c>
      <c r="E9">
        <v>0</v>
      </c>
      <c r="F9" t="s">
        <v>1850</v>
      </c>
      <c r="G9">
        <v>99.726900000000001</v>
      </c>
      <c r="H9">
        <v>3289</v>
      </c>
      <c r="I9">
        <v>26135</v>
      </c>
      <c r="J9">
        <v>0</v>
      </c>
    </row>
    <row r="10" spans="1:11" x14ac:dyDescent="0.25">
      <c r="A10" t="s">
        <v>9</v>
      </c>
      <c r="B10" t="s">
        <v>57</v>
      </c>
      <c r="C10" t="s">
        <v>1370</v>
      </c>
      <c r="E10">
        <v>0</v>
      </c>
      <c r="F10" t="s">
        <v>1850</v>
      </c>
      <c r="G10">
        <v>99.392700000000005</v>
      </c>
      <c r="H10">
        <v>494</v>
      </c>
      <c r="I10">
        <v>2997</v>
      </c>
      <c r="J10">
        <v>0</v>
      </c>
    </row>
    <row r="11" spans="1:11" x14ac:dyDescent="0.25">
      <c r="A11" t="s">
        <v>9</v>
      </c>
      <c r="B11" t="s">
        <v>57</v>
      </c>
      <c r="C11" t="s">
        <v>1340</v>
      </c>
      <c r="E11">
        <v>0</v>
      </c>
      <c r="F11" t="s">
        <v>1850</v>
      </c>
      <c r="G11">
        <v>99.369699999999995</v>
      </c>
      <c r="H11">
        <v>476</v>
      </c>
      <c r="I11">
        <v>2895</v>
      </c>
      <c r="J11">
        <v>0</v>
      </c>
    </row>
    <row r="12" spans="1:11" x14ac:dyDescent="0.25">
      <c r="A12" t="s">
        <v>9</v>
      </c>
      <c r="B12" t="s">
        <v>57</v>
      </c>
      <c r="C12" t="s">
        <v>1312</v>
      </c>
      <c r="E12">
        <v>0</v>
      </c>
      <c r="F12" t="s">
        <v>1850</v>
      </c>
      <c r="G12">
        <v>99.025999999999996</v>
      </c>
      <c r="H12">
        <v>3357</v>
      </c>
      <c r="I12">
        <v>26207</v>
      </c>
      <c r="J12">
        <v>0</v>
      </c>
    </row>
    <row r="13" spans="1:11" x14ac:dyDescent="0.25">
      <c r="A13" t="s">
        <v>9</v>
      </c>
      <c r="B13" t="s">
        <v>57</v>
      </c>
      <c r="C13" t="s">
        <v>1317</v>
      </c>
      <c r="E13">
        <v>0</v>
      </c>
      <c r="F13" t="s">
        <v>1850</v>
      </c>
      <c r="G13">
        <v>98.631</v>
      </c>
      <c r="H13">
        <v>4688</v>
      </c>
      <c r="I13">
        <v>37103</v>
      </c>
      <c r="J13">
        <v>0</v>
      </c>
    </row>
    <row r="14" spans="1:11" x14ac:dyDescent="0.25">
      <c r="A14" t="s">
        <v>9</v>
      </c>
      <c r="B14" t="s">
        <v>57</v>
      </c>
      <c r="C14" t="s">
        <v>1358</v>
      </c>
      <c r="E14">
        <v>0</v>
      </c>
      <c r="F14" t="s">
        <v>1850</v>
      </c>
      <c r="G14">
        <v>98.584100000000007</v>
      </c>
      <c r="H14">
        <v>571</v>
      </c>
      <c r="I14">
        <v>3362</v>
      </c>
      <c r="J14">
        <v>0</v>
      </c>
    </row>
    <row r="15" spans="1:11" x14ac:dyDescent="0.25">
      <c r="A15" t="s">
        <v>9</v>
      </c>
      <c r="B15" t="s">
        <v>57</v>
      </c>
      <c r="C15" t="s">
        <v>1315</v>
      </c>
      <c r="E15">
        <v>0</v>
      </c>
      <c r="F15" t="s">
        <v>1850</v>
      </c>
      <c r="G15">
        <v>98.573999999999998</v>
      </c>
      <c r="H15">
        <v>5471</v>
      </c>
      <c r="I15">
        <v>43436</v>
      </c>
      <c r="J15">
        <v>0</v>
      </c>
    </row>
    <row r="16" spans="1:11" x14ac:dyDescent="0.25">
      <c r="A16" t="s">
        <v>9</v>
      </c>
      <c r="B16" t="s">
        <v>57</v>
      </c>
      <c r="C16" t="s">
        <v>1332</v>
      </c>
      <c r="E16">
        <v>0</v>
      </c>
      <c r="F16" t="s">
        <v>1850</v>
      </c>
      <c r="G16">
        <v>98.479299999999995</v>
      </c>
      <c r="H16">
        <v>5638</v>
      </c>
      <c r="I16">
        <v>45039</v>
      </c>
      <c r="J16">
        <v>0</v>
      </c>
    </row>
    <row r="17" spans="1:10" x14ac:dyDescent="0.25">
      <c r="A17" t="s">
        <v>9</v>
      </c>
      <c r="B17" t="s">
        <v>57</v>
      </c>
      <c r="C17" t="s">
        <v>1354</v>
      </c>
      <c r="E17">
        <v>0</v>
      </c>
      <c r="F17" t="s">
        <v>1850</v>
      </c>
      <c r="G17">
        <v>98.457899999999995</v>
      </c>
      <c r="H17">
        <v>2112</v>
      </c>
      <c r="I17">
        <v>16252</v>
      </c>
      <c r="J17">
        <v>0</v>
      </c>
    </row>
    <row r="18" spans="1:10" x14ac:dyDescent="0.25">
      <c r="A18" t="s">
        <v>9</v>
      </c>
      <c r="B18" t="s">
        <v>57</v>
      </c>
      <c r="C18" t="s">
        <v>1334</v>
      </c>
      <c r="E18">
        <v>0</v>
      </c>
      <c r="F18" t="s">
        <v>1850</v>
      </c>
      <c r="G18">
        <v>98.415700000000001</v>
      </c>
      <c r="H18">
        <v>1555</v>
      </c>
      <c r="I18">
        <v>11616</v>
      </c>
      <c r="J18">
        <v>0</v>
      </c>
    </row>
    <row r="19" spans="1:10" x14ac:dyDescent="0.25">
      <c r="A19" t="s">
        <v>9</v>
      </c>
      <c r="B19" t="s">
        <v>57</v>
      </c>
      <c r="C19" t="s">
        <v>1316</v>
      </c>
      <c r="E19">
        <v>0</v>
      </c>
      <c r="F19" t="s">
        <v>1850</v>
      </c>
      <c r="G19">
        <v>98.277699999999996</v>
      </c>
      <c r="H19">
        <v>2800</v>
      </c>
      <c r="I19">
        <v>21738</v>
      </c>
      <c r="J19">
        <v>0</v>
      </c>
    </row>
    <row r="20" spans="1:10" x14ac:dyDescent="0.25">
      <c r="A20" t="s">
        <v>9</v>
      </c>
      <c r="B20" t="s">
        <v>57</v>
      </c>
      <c r="C20" t="s">
        <v>1263</v>
      </c>
      <c r="E20">
        <v>0</v>
      </c>
      <c r="F20" t="s">
        <v>1850</v>
      </c>
      <c r="G20">
        <v>97.807599999999994</v>
      </c>
      <c r="H20">
        <v>7232</v>
      </c>
      <c r="I20">
        <v>58727</v>
      </c>
      <c r="J20">
        <v>0</v>
      </c>
    </row>
    <row r="21" spans="1:10" x14ac:dyDescent="0.25">
      <c r="A21" t="s">
        <v>9</v>
      </c>
      <c r="B21" t="s">
        <v>57</v>
      </c>
      <c r="C21" t="s">
        <v>1335</v>
      </c>
      <c r="E21">
        <v>0</v>
      </c>
      <c r="F21" t="s">
        <v>1850</v>
      </c>
      <c r="G21">
        <v>97.655299999999997</v>
      </c>
      <c r="H21">
        <v>839</v>
      </c>
      <c r="I21">
        <v>5668</v>
      </c>
      <c r="J21">
        <v>0</v>
      </c>
    </row>
    <row r="22" spans="1:10" x14ac:dyDescent="0.25">
      <c r="A22" t="s">
        <v>9</v>
      </c>
      <c r="B22" t="s">
        <v>57</v>
      </c>
      <c r="C22" t="s">
        <v>1330</v>
      </c>
      <c r="E22">
        <v>0</v>
      </c>
      <c r="F22" t="s">
        <v>1850</v>
      </c>
      <c r="G22">
        <v>97.290099999999995</v>
      </c>
      <c r="H22">
        <v>6217</v>
      </c>
      <c r="I22">
        <v>50816</v>
      </c>
      <c r="J22">
        <v>0</v>
      </c>
    </row>
    <row r="23" spans="1:10" x14ac:dyDescent="0.25">
      <c r="A23" t="s">
        <v>9</v>
      </c>
      <c r="B23" t="s">
        <v>57</v>
      </c>
      <c r="C23" t="s">
        <v>1333</v>
      </c>
      <c r="E23">
        <v>0</v>
      </c>
      <c r="F23" t="s">
        <v>1850</v>
      </c>
      <c r="G23">
        <v>96.568399999999997</v>
      </c>
      <c r="H23">
        <v>1803</v>
      </c>
      <c r="I23">
        <v>13834</v>
      </c>
      <c r="J23">
        <v>0</v>
      </c>
    </row>
    <row r="24" spans="1:10" x14ac:dyDescent="0.25">
      <c r="A24" t="s">
        <v>9</v>
      </c>
      <c r="B24" t="s">
        <v>57</v>
      </c>
      <c r="C24" t="s">
        <v>1327</v>
      </c>
      <c r="E24">
        <v>0</v>
      </c>
      <c r="F24" t="s">
        <v>1850</v>
      </c>
      <c r="G24">
        <v>96.489900000000006</v>
      </c>
      <c r="H24">
        <v>10032</v>
      </c>
      <c r="I24">
        <v>82738</v>
      </c>
      <c r="J24">
        <v>0</v>
      </c>
    </row>
    <row r="25" spans="1:10" x14ac:dyDescent="0.25">
      <c r="A25" t="s">
        <v>9</v>
      </c>
      <c r="B25" t="s">
        <v>57</v>
      </c>
      <c r="C25" t="s">
        <v>1318</v>
      </c>
      <c r="E25">
        <v>0</v>
      </c>
      <c r="F25" t="s">
        <v>1850</v>
      </c>
      <c r="G25">
        <v>90.800600000000003</v>
      </c>
      <c r="H25">
        <v>29981</v>
      </c>
      <c r="I25">
        <v>263919</v>
      </c>
      <c r="J25">
        <v>0</v>
      </c>
    </row>
    <row r="26" spans="1:10" x14ac:dyDescent="0.25">
      <c r="A26" t="s">
        <v>9</v>
      </c>
      <c r="B26" t="s">
        <v>57</v>
      </c>
      <c r="C26" t="s">
        <v>1352</v>
      </c>
      <c r="E26">
        <v>0</v>
      </c>
      <c r="F26" t="s">
        <v>1850</v>
      </c>
      <c r="G26">
        <v>90.790700000000001</v>
      </c>
      <c r="H26">
        <v>977</v>
      </c>
      <c r="I26">
        <v>8579</v>
      </c>
      <c r="J26">
        <v>0</v>
      </c>
    </row>
    <row r="27" spans="1:10" x14ac:dyDescent="0.25">
      <c r="A27" t="s">
        <v>9</v>
      </c>
      <c r="B27" t="s">
        <v>57</v>
      </c>
      <c r="C27" t="s">
        <v>989</v>
      </c>
      <c r="E27">
        <v>0</v>
      </c>
      <c r="F27" t="s">
        <v>1850</v>
      </c>
      <c r="G27">
        <v>88.579099999999997</v>
      </c>
      <c r="H27">
        <v>1234</v>
      </c>
      <c r="I27">
        <v>4184</v>
      </c>
      <c r="J27">
        <v>0</v>
      </c>
    </row>
    <row r="28" spans="1:10" x14ac:dyDescent="0.25">
      <c r="A28" t="s">
        <v>9</v>
      </c>
      <c r="B28" t="s">
        <v>57</v>
      </c>
      <c r="C28" t="s">
        <v>1314</v>
      </c>
      <c r="E28">
        <v>0</v>
      </c>
      <c r="F28" t="s">
        <v>1850</v>
      </c>
      <c r="G28">
        <v>86.829700000000003</v>
      </c>
      <c r="H28">
        <v>6430</v>
      </c>
      <c r="I28">
        <v>58767</v>
      </c>
      <c r="J28">
        <v>0</v>
      </c>
    </row>
    <row r="29" spans="1:10" x14ac:dyDescent="0.25">
      <c r="A29" t="s">
        <v>9</v>
      </c>
      <c r="B29" t="s">
        <v>57</v>
      </c>
      <c r="C29" t="s">
        <v>474</v>
      </c>
      <c r="E29">
        <v>0</v>
      </c>
      <c r="F29" t="s">
        <v>1850</v>
      </c>
      <c r="G29">
        <v>86.674800000000005</v>
      </c>
      <c r="H29">
        <v>2128</v>
      </c>
      <c r="I29">
        <v>19630</v>
      </c>
      <c r="J29">
        <v>0</v>
      </c>
    </row>
    <row r="30" spans="1:10" x14ac:dyDescent="0.25">
      <c r="A30" t="s">
        <v>9</v>
      </c>
      <c r="B30" t="s">
        <v>57</v>
      </c>
      <c r="C30" t="s">
        <v>1322</v>
      </c>
      <c r="E30">
        <v>0</v>
      </c>
      <c r="F30" t="s">
        <v>1850</v>
      </c>
      <c r="G30">
        <v>86.386600000000001</v>
      </c>
      <c r="H30">
        <v>10592</v>
      </c>
      <c r="I30">
        <v>98006</v>
      </c>
      <c r="J30">
        <v>0</v>
      </c>
    </row>
    <row r="31" spans="1:10" x14ac:dyDescent="0.25">
      <c r="A31" t="s">
        <v>9</v>
      </c>
      <c r="B31" t="s">
        <v>57</v>
      </c>
      <c r="C31" t="s">
        <v>1348</v>
      </c>
      <c r="E31">
        <v>0</v>
      </c>
      <c r="F31" t="s">
        <v>1850</v>
      </c>
      <c r="G31">
        <v>85.560299999999998</v>
      </c>
      <c r="H31">
        <v>2383</v>
      </c>
      <c r="I31">
        <v>21559</v>
      </c>
      <c r="J31">
        <v>0</v>
      </c>
    </row>
    <row r="32" spans="1:10" x14ac:dyDescent="0.25">
      <c r="A32" t="s">
        <v>9</v>
      </c>
      <c r="B32" t="s">
        <v>57</v>
      </c>
      <c r="C32" t="s">
        <v>1321</v>
      </c>
      <c r="E32">
        <v>0</v>
      </c>
      <c r="F32" t="s">
        <v>1850</v>
      </c>
      <c r="G32">
        <v>85.306700000000006</v>
      </c>
      <c r="H32">
        <v>7988</v>
      </c>
      <c r="I32">
        <v>74826</v>
      </c>
      <c r="J32">
        <v>0</v>
      </c>
    </row>
    <row r="33" spans="1:10" x14ac:dyDescent="0.25">
      <c r="A33" t="s">
        <v>9</v>
      </c>
      <c r="B33" t="s">
        <v>57</v>
      </c>
      <c r="C33" t="s">
        <v>1343</v>
      </c>
      <c r="E33">
        <v>0</v>
      </c>
      <c r="F33" t="s">
        <v>1850</v>
      </c>
      <c r="G33">
        <v>85.2273</v>
      </c>
      <c r="H33">
        <v>526</v>
      </c>
      <c r="I33">
        <v>4037</v>
      </c>
      <c r="J33">
        <v>0</v>
      </c>
    </row>
    <row r="34" spans="1:10" x14ac:dyDescent="0.25">
      <c r="A34" t="s">
        <v>9</v>
      </c>
      <c r="B34" t="s">
        <v>57</v>
      </c>
      <c r="C34" t="s">
        <v>1308</v>
      </c>
      <c r="E34">
        <v>0</v>
      </c>
      <c r="F34" t="s">
        <v>1850</v>
      </c>
      <c r="G34">
        <v>84.261499999999998</v>
      </c>
      <c r="H34">
        <v>13925</v>
      </c>
      <c r="I34">
        <v>131857</v>
      </c>
      <c r="J34">
        <v>0</v>
      </c>
    </row>
    <row r="35" spans="1:10" x14ac:dyDescent="0.25">
      <c r="A35" t="s">
        <v>9</v>
      </c>
      <c r="B35" t="s">
        <v>57</v>
      </c>
      <c r="C35" t="s">
        <v>1324</v>
      </c>
      <c r="E35">
        <v>0</v>
      </c>
      <c r="F35" t="s">
        <v>1850</v>
      </c>
      <c r="G35">
        <v>83.858699999999999</v>
      </c>
      <c r="H35">
        <v>4844</v>
      </c>
      <c r="I35">
        <v>46156</v>
      </c>
      <c r="J35">
        <v>0</v>
      </c>
    </row>
    <row r="36" spans="1:10" x14ac:dyDescent="0.25">
      <c r="A36" t="s">
        <v>9</v>
      </c>
      <c r="B36" t="s">
        <v>57</v>
      </c>
      <c r="C36" t="s">
        <v>1338</v>
      </c>
      <c r="E36">
        <v>0</v>
      </c>
      <c r="F36" t="s">
        <v>1850</v>
      </c>
      <c r="G36">
        <v>83.857500000000002</v>
      </c>
      <c r="H36">
        <v>1814</v>
      </c>
      <c r="I36">
        <v>17277</v>
      </c>
      <c r="J36">
        <v>0</v>
      </c>
    </row>
    <row r="37" spans="1:10" x14ac:dyDescent="0.25">
      <c r="A37" t="s">
        <v>9</v>
      </c>
      <c r="B37" t="s">
        <v>57</v>
      </c>
      <c r="C37" t="s">
        <v>1310</v>
      </c>
      <c r="E37">
        <v>0</v>
      </c>
      <c r="F37" t="s">
        <v>1850</v>
      </c>
      <c r="G37">
        <v>83.1387</v>
      </c>
      <c r="H37">
        <v>10543</v>
      </c>
      <c r="I37">
        <v>101325</v>
      </c>
      <c r="J37">
        <v>0</v>
      </c>
    </row>
    <row r="38" spans="1:10" x14ac:dyDescent="0.25">
      <c r="A38" t="s">
        <v>9</v>
      </c>
      <c r="B38" t="s">
        <v>57</v>
      </c>
      <c r="C38" t="s">
        <v>1336</v>
      </c>
      <c r="E38">
        <v>0</v>
      </c>
      <c r="F38" t="s">
        <v>1850</v>
      </c>
      <c r="G38">
        <v>81.421999999999997</v>
      </c>
      <c r="H38">
        <v>360</v>
      </c>
      <c r="I38">
        <v>2710</v>
      </c>
      <c r="J38">
        <v>0</v>
      </c>
    </row>
    <row r="39" spans="1:10" x14ac:dyDescent="0.25">
      <c r="A39" t="s">
        <v>9</v>
      </c>
      <c r="B39" t="s">
        <v>57</v>
      </c>
      <c r="C39" t="s">
        <v>475</v>
      </c>
      <c r="E39">
        <v>0</v>
      </c>
      <c r="F39" t="s">
        <v>1850</v>
      </c>
      <c r="G39">
        <v>79.745900000000006</v>
      </c>
      <c r="H39">
        <v>2261</v>
      </c>
      <c r="I39">
        <v>22670</v>
      </c>
      <c r="J39">
        <v>0</v>
      </c>
    </row>
    <row r="40" spans="1:10" x14ac:dyDescent="0.25">
      <c r="A40" t="s">
        <v>9</v>
      </c>
      <c r="B40" t="s">
        <v>57</v>
      </c>
      <c r="C40" t="s">
        <v>1331</v>
      </c>
      <c r="E40">
        <v>0</v>
      </c>
      <c r="F40" t="s">
        <v>1850</v>
      </c>
      <c r="G40">
        <v>77.412300000000002</v>
      </c>
      <c r="H40">
        <v>1767</v>
      </c>
      <c r="I40">
        <v>18230</v>
      </c>
      <c r="J40">
        <v>0</v>
      </c>
    </row>
    <row r="41" spans="1:10" x14ac:dyDescent="0.25">
      <c r="A41" t="s">
        <v>9</v>
      </c>
      <c r="B41" t="s">
        <v>57</v>
      </c>
      <c r="C41" t="s">
        <v>1313</v>
      </c>
      <c r="E41">
        <v>0</v>
      </c>
      <c r="F41" t="s">
        <v>1850</v>
      </c>
      <c r="G41">
        <v>77.072400000000002</v>
      </c>
      <c r="H41">
        <v>3378</v>
      </c>
      <c r="I41">
        <v>34299</v>
      </c>
      <c r="J41">
        <v>0</v>
      </c>
    </row>
    <row r="42" spans="1:10" x14ac:dyDescent="0.25">
      <c r="A42" t="s">
        <v>9</v>
      </c>
      <c r="B42" t="s">
        <v>57</v>
      </c>
      <c r="C42" t="s">
        <v>1346</v>
      </c>
      <c r="E42">
        <v>0</v>
      </c>
      <c r="F42" t="s">
        <v>1850</v>
      </c>
      <c r="G42">
        <v>76.847300000000004</v>
      </c>
      <c r="H42">
        <v>314</v>
      </c>
      <c r="I42">
        <v>2506</v>
      </c>
      <c r="J42">
        <v>0</v>
      </c>
    </row>
    <row r="43" spans="1:10" x14ac:dyDescent="0.25">
      <c r="A43" t="s">
        <v>9</v>
      </c>
      <c r="B43" t="s">
        <v>57</v>
      </c>
      <c r="C43" t="s">
        <v>476</v>
      </c>
      <c r="E43">
        <v>0</v>
      </c>
      <c r="F43" t="s">
        <v>1850</v>
      </c>
      <c r="G43">
        <v>72.709599999999995</v>
      </c>
      <c r="H43">
        <v>1875</v>
      </c>
      <c r="I43">
        <v>20568</v>
      </c>
      <c r="J43">
        <v>0</v>
      </c>
    </row>
    <row r="44" spans="1:10" x14ac:dyDescent="0.25">
      <c r="A44" t="s">
        <v>9</v>
      </c>
      <c r="B44" t="s">
        <v>57</v>
      </c>
      <c r="C44" t="s">
        <v>1355</v>
      </c>
      <c r="E44">
        <v>0</v>
      </c>
      <c r="F44" t="s">
        <v>1850</v>
      </c>
      <c r="G44">
        <v>72.343299999999999</v>
      </c>
      <c r="H44">
        <v>533</v>
      </c>
      <c r="I44">
        <v>5106</v>
      </c>
      <c r="J44">
        <v>0</v>
      </c>
    </row>
    <row r="45" spans="1:10" x14ac:dyDescent="0.25">
      <c r="A45" t="s">
        <v>9</v>
      </c>
      <c r="B45" t="s">
        <v>57</v>
      </c>
      <c r="C45" t="s">
        <v>1319</v>
      </c>
      <c r="E45">
        <v>0</v>
      </c>
      <c r="F45" t="s">
        <v>1850</v>
      </c>
      <c r="G45">
        <v>71.652199999999993</v>
      </c>
      <c r="H45">
        <v>413</v>
      </c>
      <c r="I45">
        <v>4588</v>
      </c>
      <c r="J45">
        <v>0</v>
      </c>
    </row>
    <row r="46" spans="1:10" x14ac:dyDescent="0.25">
      <c r="A46" t="s">
        <v>9</v>
      </c>
      <c r="B46" t="s">
        <v>57</v>
      </c>
      <c r="C46" t="s">
        <v>477</v>
      </c>
      <c r="E46">
        <v>0</v>
      </c>
      <c r="F46" t="s">
        <v>1850</v>
      </c>
      <c r="G46">
        <v>69.805199999999999</v>
      </c>
      <c r="H46">
        <v>431</v>
      </c>
      <c r="I46">
        <v>4869</v>
      </c>
      <c r="J46">
        <v>0</v>
      </c>
    </row>
    <row r="47" spans="1:10" x14ac:dyDescent="0.25">
      <c r="A47" t="s">
        <v>9</v>
      </c>
      <c r="B47" t="s">
        <v>57</v>
      </c>
      <c r="C47" t="s">
        <v>1350</v>
      </c>
      <c r="E47">
        <v>0</v>
      </c>
      <c r="F47" t="s">
        <v>1850</v>
      </c>
      <c r="G47">
        <v>67.948700000000002</v>
      </c>
      <c r="H47">
        <v>267</v>
      </c>
      <c r="I47">
        <v>2782</v>
      </c>
      <c r="J47">
        <v>0</v>
      </c>
    </row>
    <row r="48" spans="1:10" x14ac:dyDescent="0.25">
      <c r="A48" t="s">
        <v>9</v>
      </c>
      <c r="B48" t="s">
        <v>57</v>
      </c>
      <c r="C48" t="s">
        <v>1329</v>
      </c>
      <c r="E48">
        <v>0</v>
      </c>
      <c r="F48" t="s">
        <v>1850</v>
      </c>
      <c r="G48">
        <v>67.460300000000004</v>
      </c>
      <c r="H48">
        <v>853</v>
      </c>
      <c r="I48">
        <v>10000</v>
      </c>
      <c r="J48">
        <v>0</v>
      </c>
    </row>
    <row r="49" spans="1:10" x14ac:dyDescent="0.25">
      <c r="A49" t="s">
        <v>9</v>
      </c>
      <c r="B49" t="s">
        <v>57</v>
      </c>
      <c r="C49" t="s">
        <v>1349</v>
      </c>
      <c r="E49">
        <v>0</v>
      </c>
      <c r="F49" t="s">
        <v>1850</v>
      </c>
      <c r="G49">
        <v>64.212299999999999</v>
      </c>
      <c r="H49">
        <v>1126</v>
      </c>
      <c r="I49">
        <v>13998</v>
      </c>
      <c r="J49">
        <v>0</v>
      </c>
    </row>
    <row r="50" spans="1:10" x14ac:dyDescent="0.25">
      <c r="A50" t="s">
        <v>9</v>
      </c>
      <c r="B50" t="s">
        <v>57</v>
      </c>
      <c r="C50" t="s">
        <v>478</v>
      </c>
      <c r="E50">
        <v>0</v>
      </c>
      <c r="F50" t="s">
        <v>1850</v>
      </c>
      <c r="G50">
        <v>61.904800000000002</v>
      </c>
      <c r="H50">
        <v>534</v>
      </c>
      <c r="I50">
        <v>6882</v>
      </c>
      <c r="J50">
        <v>0</v>
      </c>
    </row>
    <row r="51" spans="1:10" x14ac:dyDescent="0.25">
      <c r="A51" t="s">
        <v>9</v>
      </c>
      <c r="B51" t="s">
        <v>57</v>
      </c>
      <c r="C51" t="s">
        <v>468</v>
      </c>
      <c r="E51">
        <v>0</v>
      </c>
      <c r="F51" t="s">
        <v>1850</v>
      </c>
      <c r="G51">
        <v>48.937600000000003</v>
      </c>
      <c r="H51">
        <v>17505</v>
      </c>
      <c r="I51">
        <v>286137</v>
      </c>
      <c r="J51">
        <v>0</v>
      </c>
    </row>
    <row r="52" spans="1:10" x14ac:dyDescent="0.25">
      <c r="A52" t="s">
        <v>9</v>
      </c>
      <c r="B52" t="s">
        <v>57</v>
      </c>
      <c r="C52" t="s">
        <v>467</v>
      </c>
      <c r="E52">
        <v>0</v>
      </c>
      <c r="F52" t="s">
        <v>1850</v>
      </c>
      <c r="G52">
        <v>38.1554</v>
      </c>
      <c r="H52">
        <v>14017</v>
      </c>
      <c r="I52">
        <v>293867</v>
      </c>
      <c r="J52">
        <v>0</v>
      </c>
    </row>
    <row r="53" spans="1:10" x14ac:dyDescent="0.25">
      <c r="A53" t="s">
        <v>9</v>
      </c>
      <c r="B53" t="s">
        <v>57</v>
      </c>
      <c r="C53" t="s">
        <v>1339</v>
      </c>
      <c r="E53">
        <v>0</v>
      </c>
      <c r="F53" t="s">
        <v>1850</v>
      </c>
      <c r="G53">
        <v>33.508200000000002</v>
      </c>
      <c r="H53">
        <v>580</v>
      </c>
      <c r="I53">
        <v>13686</v>
      </c>
      <c r="J53">
        <v>0</v>
      </c>
    </row>
    <row r="54" spans="1:10" x14ac:dyDescent="0.25">
      <c r="A54" t="s">
        <v>9</v>
      </c>
      <c r="B54" t="s">
        <v>57</v>
      </c>
      <c r="C54" t="s">
        <v>472</v>
      </c>
      <c r="E54">
        <v>0</v>
      </c>
      <c r="F54" t="s">
        <v>1850</v>
      </c>
      <c r="G54">
        <v>33.321800000000003</v>
      </c>
      <c r="H54">
        <v>1920</v>
      </c>
      <c r="I54">
        <v>46069</v>
      </c>
      <c r="J54">
        <v>0</v>
      </c>
    </row>
    <row r="55" spans="1:10" x14ac:dyDescent="0.25">
      <c r="A55" t="s">
        <v>9</v>
      </c>
      <c r="B55" t="s">
        <v>57</v>
      </c>
      <c r="C55" t="s">
        <v>1309</v>
      </c>
      <c r="E55">
        <v>0</v>
      </c>
      <c r="F55" t="s">
        <v>1850</v>
      </c>
      <c r="G55">
        <v>31.015699999999999</v>
      </c>
      <c r="H55">
        <v>40290</v>
      </c>
      <c r="I55">
        <v>1036772</v>
      </c>
      <c r="J55">
        <v>0</v>
      </c>
    </row>
    <row r="56" spans="1:10" x14ac:dyDescent="0.25">
      <c r="A56" t="s">
        <v>9</v>
      </c>
      <c r="B56" t="s">
        <v>57</v>
      </c>
      <c r="C56" t="s">
        <v>1345</v>
      </c>
      <c r="E56">
        <v>0</v>
      </c>
      <c r="F56" t="s">
        <v>1850</v>
      </c>
      <c r="G56">
        <v>28.2895</v>
      </c>
      <c r="H56">
        <v>693</v>
      </c>
      <c r="I56">
        <v>19270</v>
      </c>
      <c r="J56">
        <v>0</v>
      </c>
    </row>
    <row r="57" spans="1:10" x14ac:dyDescent="0.25">
      <c r="A57" t="s">
        <v>9</v>
      </c>
      <c r="B57" t="s">
        <v>57</v>
      </c>
      <c r="C57" t="s">
        <v>1323</v>
      </c>
      <c r="E57">
        <v>0</v>
      </c>
      <c r="F57" t="s">
        <v>1850</v>
      </c>
      <c r="G57">
        <v>24.6386</v>
      </c>
      <c r="H57">
        <v>759</v>
      </c>
      <c r="I57">
        <v>24189</v>
      </c>
      <c r="J57">
        <v>0</v>
      </c>
    </row>
    <row r="58" spans="1:10" x14ac:dyDescent="0.25">
      <c r="A58" t="s">
        <v>9</v>
      </c>
      <c r="B58" t="s">
        <v>57</v>
      </c>
      <c r="C58" t="s">
        <v>1371</v>
      </c>
      <c r="E58">
        <v>0</v>
      </c>
      <c r="F58" t="s">
        <v>1850</v>
      </c>
      <c r="G58">
        <v>22.910599999999999</v>
      </c>
      <c r="H58">
        <v>398</v>
      </c>
      <c r="I58">
        <v>12247</v>
      </c>
      <c r="J58">
        <v>0</v>
      </c>
    </row>
    <row r="59" spans="1:10" x14ac:dyDescent="0.25">
      <c r="A59" t="s">
        <v>9</v>
      </c>
      <c r="B59" t="s">
        <v>57</v>
      </c>
      <c r="C59" t="s">
        <v>1347</v>
      </c>
      <c r="E59">
        <v>0</v>
      </c>
      <c r="F59" t="s">
        <v>1850</v>
      </c>
      <c r="G59">
        <v>22.837800000000001</v>
      </c>
      <c r="H59">
        <v>405</v>
      </c>
      <c r="I59">
        <v>14140</v>
      </c>
      <c r="J59">
        <v>0</v>
      </c>
    </row>
    <row r="60" spans="1:10" x14ac:dyDescent="0.25">
      <c r="A60" t="s">
        <v>9</v>
      </c>
      <c r="B60" t="s">
        <v>57</v>
      </c>
      <c r="C60" t="s">
        <v>470</v>
      </c>
      <c r="E60">
        <v>0</v>
      </c>
      <c r="F60" t="s">
        <v>1850</v>
      </c>
      <c r="G60">
        <v>20.305700000000002</v>
      </c>
      <c r="H60">
        <v>798</v>
      </c>
      <c r="I60">
        <v>31394</v>
      </c>
      <c r="J60">
        <v>0</v>
      </c>
    </row>
    <row r="61" spans="1:10" x14ac:dyDescent="0.25">
      <c r="A61" t="s">
        <v>9</v>
      </c>
      <c r="B61" t="s">
        <v>57</v>
      </c>
      <c r="C61" t="s">
        <v>469</v>
      </c>
      <c r="E61">
        <v>0</v>
      </c>
      <c r="F61" t="s">
        <v>1850</v>
      </c>
      <c r="G61">
        <v>19.464400000000001</v>
      </c>
      <c r="H61">
        <v>786</v>
      </c>
      <c r="I61">
        <v>32260</v>
      </c>
      <c r="J61">
        <v>0</v>
      </c>
    </row>
    <row r="62" spans="1:10" x14ac:dyDescent="0.25">
      <c r="A62" t="s">
        <v>9</v>
      </c>
      <c r="B62" t="s">
        <v>57</v>
      </c>
      <c r="C62" t="s">
        <v>1311</v>
      </c>
      <c r="E62">
        <v>0</v>
      </c>
      <c r="F62" t="s">
        <v>1850</v>
      </c>
      <c r="G62">
        <v>16.195599999999999</v>
      </c>
      <c r="H62">
        <v>6148</v>
      </c>
      <c r="I62">
        <v>302263</v>
      </c>
      <c r="J62">
        <v>0</v>
      </c>
    </row>
    <row r="63" spans="1:10" x14ac:dyDescent="0.25">
      <c r="A63" t="s">
        <v>9</v>
      </c>
      <c r="B63" t="s">
        <v>57</v>
      </c>
      <c r="C63" t="s">
        <v>1362</v>
      </c>
      <c r="E63">
        <v>0</v>
      </c>
      <c r="F63" t="s">
        <v>1850</v>
      </c>
      <c r="G63">
        <v>9.7701100000000007</v>
      </c>
      <c r="H63">
        <v>70</v>
      </c>
      <c r="I63">
        <v>5544</v>
      </c>
      <c r="J63">
        <v>0</v>
      </c>
    </row>
    <row r="64" spans="1:10" x14ac:dyDescent="0.25">
      <c r="A64" t="s">
        <v>9</v>
      </c>
      <c r="B64" t="s">
        <v>57</v>
      </c>
      <c r="C64" t="s">
        <v>1925</v>
      </c>
      <c r="D64" t="s">
        <v>1926</v>
      </c>
      <c r="E64">
        <v>1</v>
      </c>
      <c r="F64" t="s">
        <v>3189</v>
      </c>
      <c r="G64">
        <v>5.1173000000000002</v>
      </c>
      <c r="H64">
        <v>4669</v>
      </c>
      <c r="I64">
        <v>30094</v>
      </c>
      <c r="J64">
        <v>0</v>
      </c>
    </row>
    <row r="65" spans="1:10" x14ac:dyDescent="0.25">
      <c r="A65" t="s">
        <v>9</v>
      </c>
      <c r="B65" t="s">
        <v>57</v>
      </c>
      <c r="C65" t="s">
        <v>1898</v>
      </c>
      <c r="D65" t="s">
        <v>1899</v>
      </c>
      <c r="E65">
        <v>1</v>
      </c>
      <c r="F65" t="s">
        <v>3189</v>
      </c>
      <c r="G65">
        <v>4.9920900000000001</v>
      </c>
      <c r="H65">
        <v>927</v>
      </c>
      <c r="I65">
        <v>5689</v>
      </c>
      <c r="J65">
        <v>0</v>
      </c>
    </row>
    <row r="66" spans="1:10" x14ac:dyDescent="0.25">
      <c r="A66" t="s">
        <v>9</v>
      </c>
      <c r="B66" t="s">
        <v>57</v>
      </c>
      <c r="C66" t="s">
        <v>1868</v>
      </c>
      <c r="D66" t="s">
        <v>1875</v>
      </c>
      <c r="E66">
        <v>5</v>
      </c>
      <c r="F66" t="s">
        <v>3190</v>
      </c>
      <c r="G66">
        <v>4.9678199999999997</v>
      </c>
      <c r="H66">
        <v>2595</v>
      </c>
      <c r="I66">
        <v>15540</v>
      </c>
      <c r="J66">
        <v>0</v>
      </c>
    </row>
    <row r="67" spans="1:10" x14ac:dyDescent="0.25">
      <c r="A67" t="s">
        <v>9</v>
      </c>
      <c r="B67" t="s">
        <v>57</v>
      </c>
      <c r="C67" t="s">
        <v>1312</v>
      </c>
      <c r="D67" t="s">
        <v>1919</v>
      </c>
      <c r="E67">
        <v>5</v>
      </c>
      <c r="F67" t="s">
        <v>3190</v>
      </c>
      <c r="G67">
        <v>4.90076</v>
      </c>
      <c r="H67">
        <v>1548</v>
      </c>
      <c r="I67">
        <v>9774</v>
      </c>
      <c r="J67">
        <v>0</v>
      </c>
    </row>
    <row r="68" spans="1:10" x14ac:dyDescent="0.25">
      <c r="A68" t="s">
        <v>9</v>
      </c>
      <c r="B68" t="s">
        <v>57</v>
      </c>
      <c r="C68" t="s">
        <v>1318</v>
      </c>
      <c r="D68" t="s">
        <v>1929</v>
      </c>
      <c r="E68">
        <v>2</v>
      </c>
      <c r="F68" t="s">
        <v>3190</v>
      </c>
      <c r="G68">
        <v>4.8811</v>
      </c>
      <c r="H68">
        <v>935</v>
      </c>
      <c r="I68">
        <v>5593</v>
      </c>
      <c r="J68">
        <v>0</v>
      </c>
    </row>
    <row r="69" spans="1:10" x14ac:dyDescent="0.25">
      <c r="A69" t="s">
        <v>9</v>
      </c>
      <c r="B69" t="s">
        <v>57</v>
      </c>
      <c r="C69" t="s">
        <v>1320</v>
      </c>
      <c r="D69" t="s">
        <v>2255</v>
      </c>
      <c r="E69">
        <v>4</v>
      </c>
      <c r="F69" t="s">
        <v>3190</v>
      </c>
      <c r="G69">
        <v>4.7838599999999998</v>
      </c>
      <c r="H69">
        <v>573</v>
      </c>
      <c r="I69">
        <v>3470</v>
      </c>
      <c r="J69">
        <v>0</v>
      </c>
    </row>
    <row r="70" spans="1:10" x14ac:dyDescent="0.25">
      <c r="A70" t="s">
        <v>9</v>
      </c>
      <c r="B70" t="s">
        <v>57</v>
      </c>
      <c r="C70" t="s">
        <v>1323</v>
      </c>
      <c r="D70" t="s">
        <v>2411</v>
      </c>
      <c r="E70">
        <v>3</v>
      </c>
      <c r="F70" t="s">
        <v>3190</v>
      </c>
      <c r="G70">
        <v>4.7456100000000001</v>
      </c>
      <c r="H70">
        <v>887</v>
      </c>
      <c r="I70">
        <v>9061</v>
      </c>
      <c r="J70">
        <v>0</v>
      </c>
    </row>
    <row r="71" spans="1:10" x14ac:dyDescent="0.25">
      <c r="A71" t="s">
        <v>9</v>
      </c>
      <c r="B71" t="s">
        <v>57</v>
      </c>
      <c r="C71" t="s">
        <v>1842</v>
      </c>
      <c r="D71" t="s">
        <v>1843</v>
      </c>
      <c r="E71">
        <v>11</v>
      </c>
      <c r="F71" t="s">
        <v>3190</v>
      </c>
      <c r="G71">
        <v>4.6989099999999997</v>
      </c>
      <c r="H71">
        <v>857</v>
      </c>
      <c r="I71">
        <v>6576</v>
      </c>
      <c r="J71">
        <v>0</v>
      </c>
    </row>
    <row r="72" spans="1:10" x14ac:dyDescent="0.25">
      <c r="A72" t="s">
        <v>9</v>
      </c>
      <c r="B72" t="s">
        <v>57</v>
      </c>
      <c r="C72" t="s">
        <v>1325</v>
      </c>
      <c r="D72" t="s">
        <v>2369</v>
      </c>
      <c r="E72">
        <v>4</v>
      </c>
      <c r="F72" t="s">
        <v>3190</v>
      </c>
      <c r="G72">
        <v>4.5186000000000002</v>
      </c>
      <c r="H72">
        <v>1503</v>
      </c>
      <c r="I72">
        <v>9140</v>
      </c>
      <c r="J72">
        <v>0</v>
      </c>
    </row>
    <row r="73" spans="1:10" x14ac:dyDescent="0.25">
      <c r="A73" t="s">
        <v>9</v>
      </c>
      <c r="B73" t="s">
        <v>57</v>
      </c>
      <c r="C73" t="s">
        <v>1842</v>
      </c>
      <c r="D73" t="s">
        <v>1848</v>
      </c>
      <c r="E73">
        <v>5</v>
      </c>
      <c r="F73" t="s">
        <v>3190</v>
      </c>
      <c r="G73">
        <v>4.3777999999999997</v>
      </c>
      <c r="H73">
        <v>1393</v>
      </c>
      <c r="I73">
        <v>8703</v>
      </c>
      <c r="J73">
        <v>0</v>
      </c>
    </row>
    <row r="74" spans="1:10" x14ac:dyDescent="0.25">
      <c r="A74" t="s">
        <v>9</v>
      </c>
      <c r="B74" t="s">
        <v>57</v>
      </c>
      <c r="C74" t="s">
        <v>1842</v>
      </c>
      <c r="D74" t="s">
        <v>1849</v>
      </c>
      <c r="E74">
        <v>2</v>
      </c>
      <c r="F74" t="s">
        <v>3190</v>
      </c>
      <c r="G74">
        <v>4.2991799999999998</v>
      </c>
      <c r="H74">
        <v>690</v>
      </c>
      <c r="I74">
        <v>5094</v>
      </c>
      <c r="J74">
        <v>0</v>
      </c>
    </row>
    <row r="75" spans="1:10" x14ac:dyDescent="0.25">
      <c r="A75" t="s">
        <v>9</v>
      </c>
      <c r="B75" t="s">
        <v>57</v>
      </c>
      <c r="C75" t="s">
        <v>1325</v>
      </c>
      <c r="D75" t="s">
        <v>2370</v>
      </c>
      <c r="E75">
        <v>3</v>
      </c>
      <c r="F75" t="s">
        <v>3190</v>
      </c>
      <c r="G75">
        <v>4.1460999999999997</v>
      </c>
      <c r="H75">
        <v>1463</v>
      </c>
      <c r="I75">
        <v>9117</v>
      </c>
      <c r="J75">
        <v>0</v>
      </c>
    </row>
    <row r="76" spans="1:10" x14ac:dyDescent="0.25">
      <c r="A76" t="s">
        <v>9</v>
      </c>
      <c r="B76" t="s">
        <v>57</v>
      </c>
      <c r="C76" t="s">
        <v>1842</v>
      </c>
      <c r="D76" t="s">
        <v>1845</v>
      </c>
      <c r="E76">
        <v>7</v>
      </c>
      <c r="F76" t="s">
        <v>3190</v>
      </c>
      <c r="G76">
        <v>4.1315999999999997</v>
      </c>
      <c r="H76">
        <v>566</v>
      </c>
      <c r="I76">
        <v>9149</v>
      </c>
      <c r="J76">
        <v>0</v>
      </c>
    </row>
    <row r="77" spans="1:10" x14ac:dyDescent="0.25">
      <c r="A77" t="s">
        <v>9</v>
      </c>
      <c r="B77" t="s">
        <v>57</v>
      </c>
      <c r="C77" t="s">
        <v>1327</v>
      </c>
      <c r="D77" t="s">
        <v>1967</v>
      </c>
      <c r="E77">
        <v>7</v>
      </c>
      <c r="F77" t="s">
        <v>3190</v>
      </c>
      <c r="G77">
        <v>4.1170400000000003</v>
      </c>
      <c r="H77">
        <v>613</v>
      </c>
      <c r="I77">
        <v>3862</v>
      </c>
      <c r="J77">
        <v>0</v>
      </c>
    </row>
    <row r="78" spans="1:10" x14ac:dyDescent="0.25">
      <c r="A78" t="s">
        <v>9</v>
      </c>
      <c r="B78" t="s">
        <v>57</v>
      </c>
      <c r="C78" t="s">
        <v>1320</v>
      </c>
      <c r="D78" t="s">
        <v>2253</v>
      </c>
      <c r="E78">
        <v>2</v>
      </c>
      <c r="F78" t="s">
        <v>3190</v>
      </c>
      <c r="G78">
        <v>4.1123399999999997</v>
      </c>
      <c r="H78">
        <v>644</v>
      </c>
      <c r="I78">
        <v>3988</v>
      </c>
      <c r="J78">
        <v>0</v>
      </c>
    </row>
    <row r="79" spans="1:10" x14ac:dyDescent="0.25">
      <c r="A79" t="s">
        <v>9</v>
      </c>
      <c r="B79" t="s">
        <v>57</v>
      </c>
      <c r="C79" t="s">
        <v>1323</v>
      </c>
      <c r="D79" t="s">
        <v>2410</v>
      </c>
      <c r="E79">
        <v>4</v>
      </c>
      <c r="F79" t="s">
        <v>3190</v>
      </c>
      <c r="G79">
        <v>4.1103800000000001</v>
      </c>
      <c r="H79">
        <v>1312</v>
      </c>
      <c r="I79">
        <v>15619</v>
      </c>
      <c r="J79">
        <v>0</v>
      </c>
    </row>
    <row r="80" spans="1:10" x14ac:dyDescent="0.25">
      <c r="A80" t="s">
        <v>9</v>
      </c>
      <c r="B80" t="s">
        <v>57</v>
      </c>
      <c r="C80" t="s">
        <v>1842</v>
      </c>
      <c r="D80" t="s">
        <v>1846</v>
      </c>
      <c r="E80">
        <v>9</v>
      </c>
      <c r="F80" t="s">
        <v>3190</v>
      </c>
      <c r="G80">
        <v>4.0169899999999998</v>
      </c>
      <c r="H80">
        <v>1219</v>
      </c>
      <c r="I80">
        <v>13891</v>
      </c>
      <c r="J80">
        <v>0</v>
      </c>
    </row>
    <row r="81" spans="1:10" x14ac:dyDescent="0.25">
      <c r="A81" t="s">
        <v>9</v>
      </c>
      <c r="B81" t="s">
        <v>57</v>
      </c>
      <c r="C81" t="s">
        <v>1327</v>
      </c>
      <c r="D81" t="s">
        <v>1968</v>
      </c>
      <c r="E81">
        <v>4</v>
      </c>
      <c r="F81" t="s">
        <v>3190</v>
      </c>
      <c r="G81">
        <v>4.0152200000000002</v>
      </c>
      <c r="H81">
        <v>754</v>
      </c>
      <c r="I81">
        <v>4732</v>
      </c>
      <c r="J81">
        <v>0</v>
      </c>
    </row>
    <row r="82" spans="1:10" x14ac:dyDescent="0.25">
      <c r="A82" t="s">
        <v>9</v>
      </c>
      <c r="B82" t="s">
        <v>57</v>
      </c>
      <c r="C82" t="s">
        <v>1337</v>
      </c>
      <c r="D82" t="s">
        <v>1852</v>
      </c>
      <c r="E82">
        <v>5</v>
      </c>
      <c r="F82" t="s">
        <v>3190</v>
      </c>
      <c r="G82">
        <v>3.98047</v>
      </c>
      <c r="H82">
        <v>421</v>
      </c>
      <c r="I82">
        <v>2663</v>
      </c>
      <c r="J82">
        <v>0</v>
      </c>
    </row>
    <row r="83" spans="1:10" x14ac:dyDescent="0.25">
      <c r="A83" t="s">
        <v>9</v>
      </c>
      <c r="B83" t="s">
        <v>57</v>
      </c>
      <c r="C83" t="s">
        <v>1312</v>
      </c>
      <c r="D83" t="s">
        <v>1920</v>
      </c>
      <c r="E83">
        <v>6</v>
      </c>
      <c r="F83" t="s">
        <v>3190</v>
      </c>
      <c r="G83">
        <v>3.97519</v>
      </c>
      <c r="H83">
        <v>907</v>
      </c>
      <c r="I83">
        <v>6289</v>
      </c>
      <c r="J83">
        <v>0</v>
      </c>
    </row>
    <row r="84" spans="1:10" x14ac:dyDescent="0.25">
      <c r="A84" t="s">
        <v>9</v>
      </c>
      <c r="B84" t="s">
        <v>57</v>
      </c>
      <c r="C84" t="s">
        <v>1842</v>
      </c>
      <c r="D84" t="s">
        <v>1844</v>
      </c>
      <c r="E84">
        <v>8</v>
      </c>
      <c r="F84" t="s">
        <v>3190</v>
      </c>
      <c r="G84">
        <v>3.92109</v>
      </c>
      <c r="H84">
        <v>1028</v>
      </c>
      <c r="I84">
        <v>12369</v>
      </c>
      <c r="J84">
        <v>0</v>
      </c>
    </row>
    <row r="85" spans="1:10" x14ac:dyDescent="0.25">
      <c r="A85" t="s">
        <v>9</v>
      </c>
      <c r="B85" t="s">
        <v>57</v>
      </c>
      <c r="C85" t="s">
        <v>1842</v>
      </c>
      <c r="D85" t="s">
        <v>1847</v>
      </c>
      <c r="E85">
        <v>4</v>
      </c>
      <c r="F85" t="s">
        <v>3190</v>
      </c>
      <c r="G85">
        <v>3.89527</v>
      </c>
      <c r="H85">
        <v>434</v>
      </c>
      <c r="I85">
        <v>9396</v>
      </c>
      <c r="J85">
        <v>0</v>
      </c>
    </row>
    <row r="86" spans="1:10" x14ac:dyDescent="0.25">
      <c r="A86" t="s">
        <v>9</v>
      </c>
      <c r="B86" t="s">
        <v>57</v>
      </c>
      <c r="C86" t="s">
        <v>1328</v>
      </c>
      <c r="D86" t="s">
        <v>2043</v>
      </c>
      <c r="E86">
        <v>4</v>
      </c>
      <c r="F86" t="s">
        <v>3190</v>
      </c>
      <c r="G86">
        <v>3.6936</v>
      </c>
      <c r="H86">
        <v>807</v>
      </c>
      <c r="I86">
        <v>5496</v>
      </c>
      <c r="J86">
        <v>0</v>
      </c>
    </row>
    <row r="87" spans="1:10" x14ac:dyDescent="0.25">
      <c r="A87" t="s">
        <v>9</v>
      </c>
      <c r="B87" t="s">
        <v>57</v>
      </c>
      <c r="C87" t="s">
        <v>1337</v>
      </c>
      <c r="D87" t="s">
        <v>1853</v>
      </c>
      <c r="E87">
        <v>3</v>
      </c>
      <c r="F87" t="s">
        <v>3190</v>
      </c>
      <c r="G87">
        <v>3.6370499999999999</v>
      </c>
      <c r="H87">
        <v>421</v>
      </c>
      <c r="I87">
        <v>2667</v>
      </c>
      <c r="J87">
        <v>0</v>
      </c>
    </row>
    <row r="88" spans="1:10" x14ac:dyDescent="0.25">
      <c r="A88" t="s">
        <v>9</v>
      </c>
      <c r="B88" t="s">
        <v>57</v>
      </c>
      <c r="C88" t="s">
        <v>2151</v>
      </c>
      <c r="D88" t="s">
        <v>2152</v>
      </c>
      <c r="E88">
        <v>1</v>
      </c>
      <c r="F88" t="s">
        <v>3189</v>
      </c>
      <c r="G88">
        <v>3.5906500000000001</v>
      </c>
      <c r="H88">
        <v>1007</v>
      </c>
      <c r="I88">
        <v>10221</v>
      </c>
      <c r="J88">
        <v>0</v>
      </c>
    </row>
    <row r="89" spans="1:10" x14ac:dyDescent="0.25">
      <c r="A89" t="s">
        <v>9</v>
      </c>
      <c r="B89" t="s">
        <v>57</v>
      </c>
      <c r="C89" t="s">
        <v>1332</v>
      </c>
      <c r="D89" t="s">
        <v>2027</v>
      </c>
      <c r="E89">
        <v>5</v>
      </c>
      <c r="F89" t="s">
        <v>3190</v>
      </c>
      <c r="G89">
        <v>3.5068800000000002</v>
      </c>
      <c r="H89">
        <v>684</v>
      </c>
      <c r="I89">
        <v>4648</v>
      </c>
      <c r="J89">
        <v>0</v>
      </c>
    </row>
    <row r="90" spans="1:10" x14ac:dyDescent="0.25">
      <c r="A90" t="s">
        <v>9</v>
      </c>
      <c r="B90" t="s">
        <v>57</v>
      </c>
      <c r="C90" t="s">
        <v>1868</v>
      </c>
      <c r="D90" t="s">
        <v>388</v>
      </c>
      <c r="E90">
        <v>6</v>
      </c>
      <c r="F90" t="s">
        <v>3190</v>
      </c>
      <c r="G90">
        <v>3.4299400000000002</v>
      </c>
      <c r="H90">
        <v>2118</v>
      </c>
      <c r="I90">
        <v>13732</v>
      </c>
      <c r="J90">
        <v>0</v>
      </c>
    </row>
    <row r="91" spans="1:10" x14ac:dyDescent="0.25">
      <c r="A91" t="s">
        <v>9</v>
      </c>
      <c r="B91" t="s">
        <v>57</v>
      </c>
      <c r="C91" t="s">
        <v>1334</v>
      </c>
      <c r="D91" t="s">
        <v>2349</v>
      </c>
      <c r="E91">
        <v>2</v>
      </c>
      <c r="F91" t="s">
        <v>3190</v>
      </c>
      <c r="G91">
        <v>3.31541</v>
      </c>
      <c r="H91">
        <v>496</v>
      </c>
      <c r="I91">
        <v>3348</v>
      </c>
      <c r="J91">
        <v>0</v>
      </c>
    </row>
    <row r="92" spans="1:10" x14ac:dyDescent="0.25">
      <c r="A92" t="s">
        <v>9</v>
      </c>
      <c r="B92" t="s">
        <v>57</v>
      </c>
      <c r="C92" t="s">
        <v>1312</v>
      </c>
      <c r="D92" t="s">
        <v>1966</v>
      </c>
      <c r="E92">
        <v>2</v>
      </c>
      <c r="F92" t="s">
        <v>3190</v>
      </c>
      <c r="G92">
        <v>3.2881499999999999</v>
      </c>
      <c r="H92">
        <v>1165</v>
      </c>
      <c r="I92">
        <v>7968</v>
      </c>
      <c r="J92">
        <v>0</v>
      </c>
    </row>
    <row r="93" spans="1:10" x14ac:dyDescent="0.25">
      <c r="A93" t="s">
        <v>9</v>
      </c>
      <c r="B93" t="s">
        <v>57</v>
      </c>
      <c r="C93" t="s">
        <v>1327</v>
      </c>
      <c r="D93" t="s">
        <v>1972</v>
      </c>
      <c r="E93">
        <v>6</v>
      </c>
      <c r="F93" t="s">
        <v>3190</v>
      </c>
      <c r="G93">
        <v>3.2425799999999998</v>
      </c>
      <c r="H93">
        <v>498</v>
      </c>
      <c r="I93">
        <v>3269</v>
      </c>
      <c r="J93">
        <v>0</v>
      </c>
    </row>
    <row r="94" spans="1:10" x14ac:dyDescent="0.25">
      <c r="A94" t="s">
        <v>9</v>
      </c>
      <c r="B94" t="s">
        <v>57</v>
      </c>
      <c r="C94" t="s">
        <v>1313</v>
      </c>
      <c r="D94" t="s">
        <v>1933</v>
      </c>
      <c r="E94">
        <v>4</v>
      </c>
      <c r="F94" t="s">
        <v>3190</v>
      </c>
      <c r="G94">
        <v>3.2121</v>
      </c>
      <c r="H94">
        <v>1766</v>
      </c>
      <c r="I94">
        <v>13418</v>
      </c>
      <c r="J94">
        <v>0</v>
      </c>
    </row>
    <row r="95" spans="1:10" x14ac:dyDescent="0.25">
      <c r="A95" t="s">
        <v>9</v>
      </c>
      <c r="B95" t="s">
        <v>57</v>
      </c>
      <c r="C95" t="s">
        <v>1328</v>
      </c>
      <c r="D95" t="s">
        <v>2044</v>
      </c>
      <c r="E95">
        <v>3</v>
      </c>
      <c r="F95" t="s">
        <v>3190</v>
      </c>
      <c r="G95">
        <v>3.2079599999999999</v>
      </c>
      <c r="H95">
        <v>394</v>
      </c>
      <c r="I95">
        <v>2712</v>
      </c>
      <c r="J95">
        <v>0</v>
      </c>
    </row>
    <row r="96" spans="1:10" x14ac:dyDescent="0.25">
      <c r="A96" t="s">
        <v>9</v>
      </c>
      <c r="B96" t="s">
        <v>57</v>
      </c>
      <c r="C96" t="s">
        <v>1332</v>
      </c>
      <c r="D96" t="s">
        <v>2023</v>
      </c>
      <c r="E96">
        <v>3</v>
      </c>
      <c r="F96" t="s">
        <v>3190</v>
      </c>
      <c r="G96">
        <v>3.1837200000000001</v>
      </c>
      <c r="H96">
        <v>821</v>
      </c>
      <c r="I96">
        <v>5748</v>
      </c>
      <c r="J96">
        <v>0</v>
      </c>
    </row>
    <row r="97" spans="1:10" x14ac:dyDescent="0.25">
      <c r="A97" t="s">
        <v>9</v>
      </c>
      <c r="B97" t="s">
        <v>57</v>
      </c>
      <c r="C97" t="s">
        <v>1324</v>
      </c>
      <c r="D97" t="s">
        <v>2426</v>
      </c>
      <c r="E97">
        <v>5</v>
      </c>
      <c r="F97" t="s">
        <v>3190</v>
      </c>
      <c r="G97">
        <v>3.1370900000000002</v>
      </c>
      <c r="H97">
        <v>1270</v>
      </c>
      <c r="I97">
        <v>9563</v>
      </c>
      <c r="J97">
        <v>0</v>
      </c>
    </row>
    <row r="98" spans="1:10" x14ac:dyDescent="0.25">
      <c r="A98" t="s">
        <v>9</v>
      </c>
      <c r="B98" t="s">
        <v>57</v>
      </c>
      <c r="C98" t="s">
        <v>1324</v>
      </c>
      <c r="D98" t="s">
        <v>2421</v>
      </c>
      <c r="E98">
        <v>7</v>
      </c>
      <c r="F98" t="s">
        <v>3190</v>
      </c>
      <c r="G98">
        <v>3.1196600000000001</v>
      </c>
      <c r="H98">
        <v>1215</v>
      </c>
      <c r="I98">
        <v>9360</v>
      </c>
      <c r="J98">
        <v>0</v>
      </c>
    </row>
    <row r="99" spans="1:10" x14ac:dyDescent="0.25">
      <c r="A99" t="s">
        <v>9</v>
      </c>
      <c r="B99" t="s">
        <v>57</v>
      </c>
      <c r="C99" t="s">
        <v>1317</v>
      </c>
      <c r="D99" t="s">
        <v>2008</v>
      </c>
      <c r="E99">
        <v>2</v>
      </c>
      <c r="F99" t="s">
        <v>3190</v>
      </c>
      <c r="G99">
        <v>3.0589900000000001</v>
      </c>
      <c r="H99">
        <v>1324</v>
      </c>
      <c r="I99">
        <v>9611</v>
      </c>
      <c r="J99">
        <v>0</v>
      </c>
    </row>
    <row r="100" spans="1:10" x14ac:dyDescent="0.25">
      <c r="A100" t="s">
        <v>9</v>
      </c>
      <c r="B100" t="s">
        <v>57</v>
      </c>
      <c r="C100" t="s">
        <v>1366</v>
      </c>
      <c r="E100">
        <v>0</v>
      </c>
      <c r="F100" t="s">
        <v>1850</v>
      </c>
      <c r="G100">
        <v>3.0162399999999998</v>
      </c>
      <c r="H100">
        <v>15</v>
      </c>
      <c r="I100">
        <v>3435</v>
      </c>
      <c r="J100">
        <v>0</v>
      </c>
    </row>
    <row r="101" spans="1:10" x14ac:dyDescent="0.25">
      <c r="A101" t="s">
        <v>9</v>
      </c>
      <c r="B101" t="s">
        <v>57</v>
      </c>
      <c r="C101" t="s">
        <v>1868</v>
      </c>
      <c r="D101" t="s">
        <v>1872</v>
      </c>
      <c r="E101">
        <v>3</v>
      </c>
      <c r="F101" t="s">
        <v>3190</v>
      </c>
      <c r="G101">
        <v>2.8935</v>
      </c>
      <c r="H101">
        <v>3438</v>
      </c>
      <c r="I101">
        <v>23812</v>
      </c>
      <c r="J101">
        <v>0</v>
      </c>
    </row>
    <row r="102" spans="1:10" x14ac:dyDescent="0.25">
      <c r="A102" t="s">
        <v>9</v>
      </c>
      <c r="B102" t="s">
        <v>57</v>
      </c>
      <c r="C102" t="s">
        <v>1332</v>
      </c>
      <c r="D102" t="s">
        <v>2026</v>
      </c>
      <c r="E102">
        <v>8</v>
      </c>
      <c r="F102" t="s">
        <v>3190</v>
      </c>
      <c r="G102">
        <v>2.8471899999999999</v>
      </c>
      <c r="H102">
        <v>683</v>
      </c>
      <c r="I102">
        <v>4882</v>
      </c>
      <c r="J102">
        <v>0</v>
      </c>
    </row>
    <row r="103" spans="1:10" x14ac:dyDescent="0.25">
      <c r="A103" t="s">
        <v>9</v>
      </c>
      <c r="B103" t="s">
        <v>57</v>
      </c>
      <c r="C103" t="s">
        <v>1842</v>
      </c>
      <c r="D103" t="s">
        <v>276</v>
      </c>
      <c r="E103">
        <v>1</v>
      </c>
      <c r="F103" t="s">
        <v>3189</v>
      </c>
      <c r="G103">
        <v>2.8302399999999999</v>
      </c>
      <c r="H103">
        <v>18476</v>
      </c>
      <c r="I103">
        <v>162919</v>
      </c>
      <c r="J103">
        <v>0</v>
      </c>
    </row>
    <row r="104" spans="1:10" x14ac:dyDescent="0.25">
      <c r="A104" t="s">
        <v>9</v>
      </c>
      <c r="B104" t="s">
        <v>57</v>
      </c>
      <c r="C104" t="s">
        <v>1330</v>
      </c>
      <c r="D104" t="s">
        <v>1984</v>
      </c>
      <c r="E104">
        <v>2</v>
      </c>
      <c r="F104" t="s">
        <v>3190</v>
      </c>
      <c r="G104">
        <v>2.7783500000000001</v>
      </c>
      <c r="H104">
        <v>711</v>
      </c>
      <c r="I104">
        <v>4823</v>
      </c>
      <c r="J104">
        <v>0</v>
      </c>
    </row>
    <row r="105" spans="1:10" x14ac:dyDescent="0.25">
      <c r="A105" t="s">
        <v>9</v>
      </c>
      <c r="B105" t="s">
        <v>57</v>
      </c>
      <c r="C105" t="s">
        <v>2094</v>
      </c>
      <c r="D105" t="s">
        <v>2095</v>
      </c>
      <c r="E105">
        <v>1</v>
      </c>
      <c r="F105" t="s">
        <v>3189</v>
      </c>
      <c r="G105">
        <v>2.7009799999999999</v>
      </c>
      <c r="H105">
        <v>648</v>
      </c>
      <c r="I105">
        <v>4702</v>
      </c>
      <c r="J105">
        <v>0</v>
      </c>
    </row>
    <row r="106" spans="1:10" x14ac:dyDescent="0.25">
      <c r="A106" t="s">
        <v>9</v>
      </c>
      <c r="B106" t="s">
        <v>57</v>
      </c>
      <c r="C106" t="s">
        <v>1334</v>
      </c>
      <c r="D106" t="s">
        <v>2348</v>
      </c>
      <c r="E106">
        <v>4</v>
      </c>
      <c r="F106" t="s">
        <v>3190</v>
      </c>
      <c r="G106">
        <v>2.6961499999999998</v>
      </c>
      <c r="H106">
        <v>464</v>
      </c>
      <c r="I106">
        <v>3301</v>
      </c>
      <c r="J106">
        <v>0</v>
      </c>
    </row>
    <row r="107" spans="1:10" x14ac:dyDescent="0.25">
      <c r="A107" t="s">
        <v>9</v>
      </c>
      <c r="B107" t="s">
        <v>57</v>
      </c>
      <c r="C107" t="s">
        <v>1308</v>
      </c>
      <c r="D107" t="s">
        <v>1858</v>
      </c>
      <c r="E107">
        <v>2</v>
      </c>
      <c r="F107" t="s">
        <v>3190</v>
      </c>
      <c r="G107">
        <v>2.6604199999999998</v>
      </c>
      <c r="H107">
        <v>11312</v>
      </c>
      <c r="I107">
        <v>77469</v>
      </c>
      <c r="J107">
        <v>0</v>
      </c>
    </row>
    <row r="108" spans="1:10" x14ac:dyDescent="0.25">
      <c r="A108" t="s">
        <v>9</v>
      </c>
      <c r="B108" t="s">
        <v>57</v>
      </c>
      <c r="C108" t="s">
        <v>1842</v>
      </c>
      <c r="D108" t="s">
        <v>280</v>
      </c>
      <c r="E108">
        <v>10</v>
      </c>
      <c r="F108" t="s">
        <v>3190</v>
      </c>
      <c r="G108">
        <v>2.6594699999999998</v>
      </c>
      <c r="H108">
        <v>676</v>
      </c>
      <c r="I108">
        <v>5189</v>
      </c>
      <c r="J108">
        <v>0</v>
      </c>
    </row>
    <row r="109" spans="1:10" x14ac:dyDescent="0.25">
      <c r="A109" t="s">
        <v>9</v>
      </c>
      <c r="B109" t="s">
        <v>57</v>
      </c>
      <c r="C109" t="s">
        <v>1330</v>
      </c>
      <c r="D109" t="s">
        <v>1981</v>
      </c>
      <c r="E109">
        <v>4</v>
      </c>
      <c r="F109" t="s">
        <v>3190</v>
      </c>
      <c r="G109">
        <v>2.58833</v>
      </c>
      <c r="H109">
        <v>716</v>
      </c>
      <c r="I109">
        <v>4868</v>
      </c>
      <c r="J109">
        <v>0</v>
      </c>
    </row>
    <row r="110" spans="1:10" x14ac:dyDescent="0.25">
      <c r="A110" t="s">
        <v>9</v>
      </c>
      <c r="B110" t="s">
        <v>57</v>
      </c>
      <c r="C110" t="s">
        <v>1332</v>
      </c>
      <c r="D110" t="s">
        <v>2025</v>
      </c>
      <c r="E110">
        <v>7</v>
      </c>
      <c r="F110" t="s">
        <v>3190</v>
      </c>
      <c r="G110">
        <v>2.5673499999999998</v>
      </c>
      <c r="H110">
        <v>772</v>
      </c>
      <c r="I110">
        <v>5531</v>
      </c>
      <c r="J110">
        <v>0</v>
      </c>
    </row>
    <row r="111" spans="1:10" x14ac:dyDescent="0.25">
      <c r="A111" t="s">
        <v>9</v>
      </c>
      <c r="B111" t="s">
        <v>57</v>
      </c>
      <c r="C111" t="s">
        <v>1332</v>
      </c>
      <c r="D111" t="s">
        <v>2024</v>
      </c>
      <c r="E111">
        <v>4</v>
      </c>
      <c r="F111" t="s">
        <v>3190</v>
      </c>
      <c r="G111">
        <v>2.53165</v>
      </c>
      <c r="H111">
        <v>659</v>
      </c>
      <c r="I111">
        <v>4661</v>
      </c>
      <c r="J111">
        <v>0</v>
      </c>
    </row>
    <row r="112" spans="1:10" x14ac:dyDescent="0.25">
      <c r="A112" t="s">
        <v>9</v>
      </c>
      <c r="B112" t="s">
        <v>57</v>
      </c>
      <c r="C112" t="s">
        <v>1329</v>
      </c>
      <c r="D112" t="s">
        <v>3191</v>
      </c>
      <c r="E112">
        <v>5</v>
      </c>
      <c r="F112" t="s">
        <v>3190</v>
      </c>
      <c r="G112">
        <v>2.4711500000000002</v>
      </c>
      <c r="H112">
        <v>965</v>
      </c>
      <c r="I112">
        <v>7972</v>
      </c>
      <c r="J112">
        <v>0</v>
      </c>
    </row>
    <row r="113" spans="1:10" x14ac:dyDescent="0.25">
      <c r="A113" t="s">
        <v>9</v>
      </c>
      <c r="B113" t="s">
        <v>57</v>
      </c>
      <c r="C113" t="s">
        <v>1311</v>
      </c>
      <c r="D113" t="s">
        <v>1891</v>
      </c>
      <c r="E113">
        <v>3</v>
      </c>
      <c r="F113" t="s">
        <v>3190</v>
      </c>
      <c r="G113">
        <v>2.45987</v>
      </c>
      <c r="H113">
        <v>1195</v>
      </c>
      <c r="I113">
        <v>17318</v>
      </c>
      <c r="J113">
        <v>0</v>
      </c>
    </row>
    <row r="114" spans="1:10" x14ac:dyDescent="0.25">
      <c r="A114" t="s">
        <v>9</v>
      </c>
      <c r="B114" t="s">
        <v>57</v>
      </c>
      <c r="C114" t="s">
        <v>1330</v>
      </c>
      <c r="D114" t="s">
        <v>1985</v>
      </c>
      <c r="E114">
        <v>7</v>
      </c>
      <c r="F114" t="s">
        <v>3190</v>
      </c>
      <c r="G114">
        <v>2.4014799999999998</v>
      </c>
      <c r="H114">
        <v>474</v>
      </c>
      <c r="I114">
        <v>3248</v>
      </c>
      <c r="J114">
        <v>0</v>
      </c>
    </row>
    <row r="115" spans="1:10" x14ac:dyDescent="0.25">
      <c r="A115" t="s">
        <v>9</v>
      </c>
      <c r="B115" t="s">
        <v>57</v>
      </c>
      <c r="C115" t="s">
        <v>1963</v>
      </c>
      <c r="D115" t="s">
        <v>1964</v>
      </c>
      <c r="E115">
        <v>1</v>
      </c>
      <c r="F115" t="s">
        <v>3189</v>
      </c>
      <c r="G115">
        <v>2.3987599999999998</v>
      </c>
      <c r="H115">
        <v>2747</v>
      </c>
      <c r="I115">
        <v>19385</v>
      </c>
      <c r="J115">
        <v>0</v>
      </c>
    </row>
    <row r="116" spans="1:10" x14ac:dyDescent="0.25">
      <c r="A116" t="s">
        <v>9</v>
      </c>
      <c r="B116" t="s">
        <v>57</v>
      </c>
      <c r="C116" t="s">
        <v>1313</v>
      </c>
      <c r="D116" t="s">
        <v>1936</v>
      </c>
      <c r="E116">
        <v>2</v>
      </c>
      <c r="F116" t="s">
        <v>3190</v>
      </c>
      <c r="G116">
        <v>2.37019</v>
      </c>
      <c r="H116">
        <v>1179</v>
      </c>
      <c r="I116">
        <v>9957</v>
      </c>
      <c r="J116">
        <v>0</v>
      </c>
    </row>
    <row r="117" spans="1:10" x14ac:dyDescent="0.25">
      <c r="A117" t="s">
        <v>9</v>
      </c>
      <c r="B117" t="s">
        <v>57</v>
      </c>
      <c r="C117" t="s">
        <v>1868</v>
      </c>
      <c r="D117" t="s">
        <v>1871</v>
      </c>
      <c r="E117">
        <v>4</v>
      </c>
      <c r="F117" t="s">
        <v>3190</v>
      </c>
      <c r="G117">
        <v>2.3552900000000001</v>
      </c>
      <c r="H117">
        <v>2887</v>
      </c>
      <c r="I117">
        <v>21059</v>
      </c>
      <c r="J117">
        <v>0</v>
      </c>
    </row>
    <row r="118" spans="1:10" x14ac:dyDescent="0.25">
      <c r="A118" t="s">
        <v>9</v>
      </c>
      <c r="B118" t="s">
        <v>57</v>
      </c>
      <c r="C118" t="s">
        <v>1334</v>
      </c>
      <c r="D118" t="s">
        <v>2350</v>
      </c>
      <c r="E118">
        <v>9</v>
      </c>
      <c r="F118" t="s">
        <v>3190</v>
      </c>
      <c r="G118">
        <v>2.3168899999999999</v>
      </c>
      <c r="H118">
        <v>378</v>
      </c>
      <c r="I118">
        <v>2676</v>
      </c>
      <c r="J118">
        <v>0</v>
      </c>
    </row>
    <row r="119" spans="1:10" x14ac:dyDescent="0.25">
      <c r="A119" t="s">
        <v>9</v>
      </c>
      <c r="B119" t="s">
        <v>57</v>
      </c>
      <c r="C119" t="s">
        <v>2132</v>
      </c>
      <c r="D119" t="s">
        <v>2133</v>
      </c>
      <c r="E119">
        <v>1</v>
      </c>
      <c r="F119" t="s">
        <v>3189</v>
      </c>
      <c r="G119">
        <v>2.25665</v>
      </c>
      <c r="H119">
        <v>427</v>
      </c>
      <c r="I119">
        <v>2969</v>
      </c>
      <c r="J119">
        <v>0</v>
      </c>
    </row>
    <row r="120" spans="1:10" x14ac:dyDescent="0.25">
      <c r="A120" t="s">
        <v>9</v>
      </c>
      <c r="B120" t="s">
        <v>57</v>
      </c>
      <c r="C120" t="s">
        <v>1331</v>
      </c>
      <c r="D120" t="s">
        <v>1945</v>
      </c>
      <c r="E120">
        <v>2</v>
      </c>
      <c r="F120" t="s">
        <v>3190</v>
      </c>
      <c r="G120">
        <v>2.25665</v>
      </c>
      <c r="H120">
        <v>678</v>
      </c>
      <c r="I120">
        <v>5229</v>
      </c>
      <c r="J120">
        <v>0</v>
      </c>
    </row>
    <row r="121" spans="1:10" x14ac:dyDescent="0.25">
      <c r="A121" t="s">
        <v>9</v>
      </c>
      <c r="B121" t="s">
        <v>57</v>
      </c>
      <c r="C121" t="s">
        <v>1314</v>
      </c>
      <c r="D121" t="s">
        <v>1930</v>
      </c>
      <c r="E121">
        <v>2</v>
      </c>
      <c r="F121" t="s">
        <v>3190</v>
      </c>
      <c r="G121">
        <v>2.2182499999999998</v>
      </c>
      <c r="H121">
        <v>968</v>
      </c>
      <c r="I121">
        <v>6717</v>
      </c>
      <c r="J121">
        <v>0</v>
      </c>
    </row>
    <row r="122" spans="1:10" x14ac:dyDescent="0.25">
      <c r="A122" t="s">
        <v>9</v>
      </c>
      <c r="B122" t="s">
        <v>57</v>
      </c>
      <c r="C122" t="s">
        <v>1329</v>
      </c>
      <c r="D122" t="s">
        <v>3192</v>
      </c>
      <c r="E122">
        <v>3</v>
      </c>
      <c r="F122" t="s">
        <v>3190</v>
      </c>
      <c r="G122">
        <v>2.1900599999999999</v>
      </c>
      <c r="H122">
        <v>850</v>
      </c>
      <c r="I122">
        <v>7945</v>
      </c>
      <c r="J122">
        <v>0</v>
      </c>
    </row>
    <row r="123" spans="1:10" x14ac:dyDescent="0.25">
      <c r="A123" t="s">
        <v>9</v>
      </c>
      <c r="B123" t="s">
        <v>57</v>
      </c>
      <c r="C123" t="s">
        <v>2153</v>
      </c>
      <c r="D123" t="s">
        <v>2154</v>
      </c>
      <c r="E123">
        <v>1</v>
      </c>
      <c r="F123" t="s">
        <v>3189</v>
      </c>
      <c r="G123">
        <v>2.0884499999999999</v>
      </c>
      <c r="H123">
        <v>2644</v>
      </c>
      <c r="I123">
        <v>107544</v>
      </c>
      <c r="J123">
        <v>0</v>
      </c>
    </row>
    <row r="124" spans="1:10" x14ac:dyDescent="0.25">
      <c r="A124" t="s">
        <v>9</v>
      </c>
      <c r="B124" t="s">
        <v>57</v>
      </c>
      <c r="C124" t="s">
        <v>1324</v>
      </c>
      <c r="D124" t="s">
        <v>2420</v>
      </c>
      <c r="E124">
        <v>8</v>
      </c>
      <c r="F124" t="s">
        <v>3190</v>
      </c>
      <c r="G124">
        <v>2.0789599999999999</v>
      </c>
      <c r="H124">
        <v>1776</v>
      </c>
      <c r="I124">
        <v>16691</v>
      </c>
      <c r="J124">
        <v>0</v>
      </c>
    </row>
    <row r="125" spans="1:10" x14ac:dyDescent="0.25">
      <c r="A125" t="s">
        <v>9</v>
      </c>
      <c r="B125" t="s">
        <v>57</v>
      </c>
      <c r="C125" t="s">
        <v>1324</v>
      </c>
      <c r="D125" t="s">
        <v>2425</v>
      </c>
      <c r="E125">
        <v>6</v>
      </c>
      <c r="F125" t="s">
        <v>3190</v>
      </c>
      <c r="G125">
        <v>2.0572499999999998</v>
      </c>
      <c r="H125">
        <v>2155</v>
      </c>
      <c r="I125">
        <v>17013</v>
      </c>
      <c r="J125">
        <v>0</v>
      </c>
    </row>
    <row r="126" spans="1:10" x14ac:dyDescent="0.25">
      <c r="A126" t="s">
        <v>9</v>
      </c>
      <c r="B126" t="s">
        <v>57</v>
      </c>
      <c r="C126" t="s">
        <v>1842</v>
      </c>
      <c r="D126" t="s">
        <v>278</v>
      </c>
      <c r="E126">
        <v>12</v>
      </c>
      <c r="F126" t="s">
        <v>3190</v>
      </c>
      <c r="G126">
        <v>2.0529099999999998</v>
      </c>
      <c r="H126">
        <v>1166</v>
      </c>
      <c r="I126">
        <v>9791</v>
      </c>
      <c r="J126">
        <v>0</v>
      </c>
    </row>
    <row r="127" spans="1:10" x14ac:dyDescent="0.25">
      <c r="A127" t="s">
        <v>9</v>
      </c>
      <c r="B127" t="s">
        <v>57</v>
      </c>
      <c r="C127" t="s">
        <v>1333</v>
      </c>
      <c r="D127" t="s">
        <v>2341</v>
      </c>
      <c r="E127">
        <v>5</v>
      </c>
      <c r="F127" t="s">
        <v>3190</v>
      </c>
      <c r="G127">
        <v>2.0457299999999998</v>
      </c>
      <c r="H127">
        <v>556</v>
      </c>
      <c r="I127">
        <v>4155</v>
      </c>
      <c r="J127">
        <v>0</v>
      </c>
    </row>
    <row r="128" spans="1:10" x14ac:dyDescent="0.25">
      <c r="A128" t="s">
        <v>9</v>
      </c>
      <c r="B128" t="s">
        <v>57</v>
      </c>
      <c r="C128" t="s">
        <v>1311</v>
      </c>
      <c r="D128" t="s">
        <v>1896</v>
      </c>
      <c r="E128">
        <v>2</v>
      </c>
      <c r="F128" t="s">
        <v>3190</v>
      </c>
      <c r="G128">
        <v>2.0449099999999998</v>
      </c>
      <c r="H128">
        <v>487</v>
      </c>
      <c r="I128">
        <v>7482</v>
      </c>
      <c r="J128">
        <v>0</v>
      </c>
    </row>
    <row r="129" spans="1:10" x14ac:dyDescent="0.25">
      <c r="A129" t="s">
        <v>9</v>
      </c>
      <c r="B129" t="s">
        <v>57</v>
      </c>
      <c r="C129" t="s">
        <v>1317</v>
      </c>
      <c r="D129" t="s">
        <v>2009</v>
      </c>
      <c r="E129">
        <v>3</v>
      </c>
      <c r="F129" t="s">
        <v>3190</v>
      </c>
      <c r="G129">
        <v>2.0390600000000001</v>
      </c>
      <c r="H129">
        <v>594</v>
      </c>
      <c r="I129">
        <v>4659</v>
      </c>
      <c r="J129">
        <v>0</v>
      </c>
    </row>
    <row r="130" spans="1:10" x14ac:dyDescent="0.25">
      <c r="A130" t="s">
        <v>9</v>
      </c>
      <c r="B130" t="s">
        <v>57</v>
      </c>
      <c r="C130" t="s">
        <v>1315</v>
      </c>
      <c r="D130" t="s">
        <v>2001</v>
      </c>
      <c r="E130">
        <v>2</v>
      </c>
      <c r="F130" t="s">
        <v>3190</v>
      </c>
      <c r="G130">
        <v>1.9683200000000001</v>
      </c>
      <c r="H130">
        <v>1118</v>
      </c>
      <c r="I130">
        <v>8586</v>
      </c>
      <c r="J130">
        <v>0</v>
      </c>
    </row>
    <row r="131" spans="1:10" x14ac:dyDescent="0.25">
      <c r="A131" t="s">
        <v>9</v>
      </c>
      <c r="B131" t="s">
        <v>57</v>
      </c>
      <c r="C131" t="s">
        <v>1313</v>
      </c>
      <c r="D131" t="s">
        <v>1935</v>
      </c>
      <c r="E131">
        <v>3</v>
      </c>
      <c r="F131" t="s">
        <v>3190</v>
      </c>
      <c r="G131">
        <v>1.9413400000000001</v>
      </c>
      <c r="H131">
        <v>1616</v>
      </c>
      <c r="I131">
        <v>14217</v>
      </c>
      <c r="J131">
        <v>0</v>
      </c>
    </row>
    <row r="132" spans="1:10" x14ac:dyDescent="0.25">
      <c r="A132" t="s">
        <v>9</v>
      </c>
      <c r="B132" t="s">
        <v>57</v>
      </c>
      <c r="C132" t="s">
        <v>1333</v>
      </c>
      <c r="D132" t="s">
        <v>2339</v>
      </c>
      <c r="E132">
        <v>7</v>
      </c>
      <c r="F132" t="s">
        <v>3190</v>
      </c>
      <c r="G132">
        <v>1.94095</v>
      </c>
      <c r="H132">
        <v>494</v>
      </c>
      <c r="I132">
        <v>3658</v>
      </c>
      <c r="J132">
        <v>0</v>
      </c>
    </row>
    <row r="133" spans="1:10" x14ac:dyDescent="0.25">
      <c r="A133" t="s">
        <v>9</v>
      </c>
      <c r="B133" t="s">
        <v>57</v>
      </c>
      <c r="C133" t="s">
        <v>1868</v>
      </c>
      <c r="D133" t="s">
        <v>1873</v>
      </c>
      <c r="E133">
        <v>2</v>
      </c>
      <c r="F133" t="s">
        <v>3190</v>
      </c>
      <c r="G133">
        <v>1.85629</v>
      </c>
      <c r="H133">
        <v>2799</v>
      </c>
      <c r="I133">
        <v>20040</v>
      </c>
      <c r="J133">
        <v>0</v>
      </c>
    </row>
    <row r="134" spans="1:10" x14ac:dyDescent="0.25">
      <c r="A134" t="s">
        <v>9</v>
      </c>
      <c r="B134" t="s">
        <v>57</v>
      </c>
      <c r="C134" t="s">
        <v>1315</v>
      </c>
      <c r="D134" t="s">
        <v>2002</v>
      </c>
      <c r="E134">
        <v>3</v>
      </c>
      <c r="F134" t="s">
        <v>3190</v>
      </c>
      <c r="G134">
        <v>1.84707</v>
      </c>
      <c r="H134">
        <v>651</v>
      </c>
      <c r="I134">
        <v>5035</v>
      </c>
      <c r="J134">
        <v>0</v>
      </c>
    </row>
    <row r="135" spans="1:10" x14ac:dyDescent="0.25">
      <c r="A135" t="s">
        <v>9</v>
      </c>
      <c r="B135" t="s">
        <v>57</v>
      </c>
      <c r="C135" t="s">
        <v>1842</v>
      </c>
      <c r="D135" t="s">
        <v>277</v>
      </c>
      <c r="E135">
        <v>3</v>
      </c>
      <c r="F135" t="s">
        <v>3190</v>
      </c>
      <c r="G135">
        <v>1.8313699999999999</v>
      </c>
      <c r="H135">
        <v>1448</v>
      </c>
      <c r="I135">
        <v>10757</v>
      </c>
      <c r="J135">
        <v>0</v>
      </c>
    </row>
    <row r="136" spans="1:10" x14ac:dyDescent="0.25">
      <c r="A136" t="s">
        <v>9</v>
      </c>
      <c r="B136" t="s">
        <v>57</v>
      </c>
      <c r="C136" t="s">
        <v>1333</v>
      </c>
      <c r="D136" t="s">
        <v>2340</v>
      </c>
      <c r="E136">
        <v>6</v>
      </c>
      <c r="F136" t="s">
        <v>3190</v>
      </c>
      <c r="G136">
        <v>1.81881</v>
      </c>
      <c r="H136">
        <v>390</v>
      </c>
      <c r="I136">
        <v>2914</v>
      </c>
      <c r="J136">
        <v>0</v>
      </c>
    </row>
    <row r="137" spans="1:10" x14ac:dyDescent="0.25">
      <c r="A137" t="s">
        <v>9</v>
      </c>
      <c r="B137" t="s">
        <v>57</v>
      </c>
      <c r="C137" t="s">
        <v>1315</v>
      </c>
      <c r="D137" t="s">
        <v>2004</v>
      </c>
      <c r="E137">
        <v>5</v>
      </c>
      <c r="F137" t="s">
        <v>3190</v>
      </c>
      <c r="G137">
        <v>1.79081</v>
      </c>
      <c r="H137">
        <v>512</v>
      </c>
      <c r="I137">
        <v>3853</v>
      </c>
      <c r="J137">
        <v>0</v>
      </c>
    </row>
    <row r="138" spans="1:10" x14ac:dyDescent="0.25">
      <c r="A138" t="s">
        <v>9</v>
      </c>
      <c r="B138" t="s">
        <v>57</v>
      </c>
      <c r="C138" t="s">
        <v>1324</v>
      </c>
      <c r="D138" t="s">
        <v>2427</v>
      </c>
      <c r="E138">
        <v>4</v>
      </c>
      <c r="F138" t="s">
        <v>3190</v>
      </c>
      <c r="G138">
        <v>1.78047</v>
      </c>
      <c r="H138">
        <v>1880</v>
      </c>
      <c r="I138">
        <v>14996</v>
      </c>
      <c r="J138">
        <v>0</v>
      </c>
    </row>
    <row r="139" spans="1:10" x14ac:dyDescent="0.25">
      <c r="A139" t="s">
        <v>9</v>
      </c>
      <c r="B139" t="s">
        <v>57</v>
      </c>
      <c r="C139" t="s">
        <v>1327</v>
      </c>
      <c r="D139" t="s">
        <v>1973</v>
      </c>
      <c r="E139">
        <v>5</v>
      </c>
      <c r="F139" t="s">
        <v>3190</v>
      </c>
      <c r="G139">
        <v>1.77529</v>
      </c>
      <c r="H139">
        <v>599</v>
      </c>
      <c r="I139">
        <v>4281</v>
      </c>
      <c r="J139">
        <v>0</v>
      </c>
    </row>
    <row r="140" spans="1:10" x14ac:dyDescent="0.25">
      <c r="A140" t="s">
        <v>9</v>
      </c>
      <c r="B140" t="s">
        <v>57</v>
      </c>
      <c r="C140" t="s">
        <v>1311</v>
      </c>
      <c r="D140" t="s">
        <v>1879</v>
      </c>
      <c r="E140">
        <v>6</v>
      </c>
      <c r="F140" t="s">
        <v>3190</v>
      </c>
      <c r="G140">
        <v>1.74916</v>
      </c>
      <c r="H140">
        <v>1250</v>
      </c>
      <c r="I140">
        <v>16122</v>
      </c>
      <c r="J140">
        <v>0</v>
      </c>
    </row>
    <row r="141" spans="1:10" x14ac:dyDescent="0.25">
      <c r="A141" t="s">
        <v>9</v>
      </c>
      <c r="B141" t="s">
        <v>57</v>
      </c>
      <c r="C141" t="s">
        <v>1333</v>
      </c>
      <c r="D141" t="s">
        <v>2342</v>
      </c>
      <c r="E141">
        <v>4</v>
      </c>
      <c r="F141" t="s">
        <v>3190</v>
      </c>
      <c r="G141">
        <v>1.72414</v>
      </c>
      <c r="H141">
        <v>388</v>
      </c>
      <c r="I141">
        <v>3074</v>
      </c>
      <c r="J141">
        <v>0</v>
      </c>
    </row>
    <row r="142" spans="1:10" x14ac:dyDescent="0.25">
      <c r="A142" t="s">
        <v>9</v>
      </c>
      <c r="B142" t="s">
        <v>57</v>
      </c>
      <c r="C142" t="s">
        <v>1329</v>
      </c>
      <c r="D142" t="s">
        <v>2727</v>
      </c>
      <c r="E142">
        <v>6</v>
      </c>
      <c r="F142" t="s">
        <v>3190</v>
      </c>
      <c r="G142">
        <v>1.6648400000000001</v>
      </c>
      <c r="H142">
        <v>513</v>
      </c>
      <c r="I142">
        <v>4565</v>
      </c>
      <c r="J142">
        <v>0</v>
      </c>
    </row>
    <row r="143" spans="1:10" x14ac:dyDescent="0.25">
      <c r="A143" t="s">
        <v>9</v>
      </c>
      <c r="B143" t="s">
        <v>57</v>
      </c>
      <c r="C143" t="s">
        <v>1313</v>
      </c>
      <c r="D143" t="s">
        <v>1934</v>
      </c>
      <c r="E143">
        <v>5</v>
      </c>
      <c r="F143" t="s">
        <v>3190</v>
      </c>
      <c r="G143">
        <v>1.51268</v>
      </c>
      <c r="H143">
        <v>1478</v>
      </c>
      <c r="I143">
        <v>11635</v>
      </c>
      <c r="J143">
        <v>0</v>
      </c>
    </row>
    <row r="144" spans="1:10" x14ac:dyDescent="0.25">
      <c r="A144" t="s">
        <v>9</v>
      </c>
      <c r="B144" t="s">
        <v>57</v>
      </c>
      <c r="C144" t="s">
        <v>1868</v>
      </c>
      <c r="D144" t="s">
        <v>387</v>
      </c>
      <c r="E144">
        <v>1</v>
      </c>
      <c r="F144" t="s">
        <v>3189</v>
      </c>
      <c r="G144">
        <v>1.50383</v>
      </c>
      <c r="H144">
        <v>11627</v>
      </c>
      <c r="I144">
        <v>86579</v>
      </c>
      <c r="J144">
        <v>0</v>
      </c>
    </row>
    <row r="145" spans="1:10" x14ac:dyDescent="0.25">
      <c r="A145" t="s">
        <v>9</v>
      </c>
      <c r="B145" t="s">
        <v>57</v>
      </c>
      <c r="C145" t="s">
        <v>1316</v>
      </c>
      <c r="D145" t="s">
        <v>1999</v>
      </c>
      <c r="E145">
        <v>2</v>
      </c>
      <c r="F145" t="s">
        <v>3190</v>
      </c>
      <c r="G145">
        <v>1.3785000000000001</v>
      </c>
      <c r="H145">
        <v>1138</v>
      </c>
      <c r="I145">
        <v>8560</v>
      </c>
      <c r="J145">
        <v>0</v>
      </c>
    </row>
    <row r="146" spans="1:10" x14ac:dyDescent="0.25">
      <c r="A146" t="s">
        <v>9</v>
      </c>
      <c r="B146" t="s">
        <v>57</v>
      </c>
      <c r="C146" t="s">
        <v>1317</v>
      </c>
      <c r="D146" t="s">
        <v>2010</v>
      </c>
      <c r="E146">
        <v>4</v>
      </c>
      <c r="F146" t="s">
        <v>3190</v>
      </c>
      <c r="G146">
        <v>1.3673900000000001</v>
      </c>
      <c r="H146">
        <v>902</v>
      </c>
      <c r="I146">
        <v>6655</v>
      </c>
      <c r="J146">
        <v>0</v>
      </c>
    </row>
    <row r="147" spans="1:10" x14ac:dyDescent="0.25">
      <c r="A147" t="s">
        <v>9</v>
      </c>
      <c r="B147" t="s">
        <v>57</v>
      </c>
      <c r="C147" t="s">
        <v>1321</v>
      </c>
      <c r="D147" t="s">
        <v>3055</v>
      </c>
      <c r="E147">
        <v>2</v>
      </c>
      <c r="F147" t="s">
        <v>3190</v>
      </c>
      <c r="G147">
        <v>1.3593500000000001</v>
      </c>
      <c r="H147">
        <v>974</v>
      </c>
      <c r="I147">
        <v>7945</v>
      </c>
      <c r="J147">
        <v>0</v>
      </c>
    </row>
    <row r="148" spans="1:10" x14ac:dyDescent="0.25">
      <c r="A148" t="s">
        <v>9</v>
      </c>
      <c r="B148" t="s">
        <v>57</v>
      </c>
      <c r="C148" t="s">
        <v>1321</v>
      </c>
      <c r="D148" t="s">
        <v>3056</v>
      </c>
      <c r="E148">
        <v>5</v>
      </c>
      <c r="F148" t="s">
        <v>3190</v>
      </c>
      <c r="G148">
        <v>1.34951</v>
      </c>
      <c r="H148">
        <v>994</v>
      </c>
      <c r="I148">
        <v>8077</v>
      </c>
      <c r="J148">
        <v>0</v>
      </c>
    </row>
    <row r="149" spans="1:10" x14ac:dyDescent="0.25">
      <c r="A149" t="s">
        <v>9</v>
      </c>
      <c r="B149" t="s">
        <v>57</v>
      </c>
      <c r="C149" t="s">
        <v>1310</v>
      </c>
      <c r="D149" t="s">
        <v>2752</v>
      </c>
      <c r="E149">
        <v>3</v>
      </c>
      <c r="F149" t="s">
        <v>3190</v>
      </c>
      <c r="G149">
        <v>1.30983</v>
      </c>
      <c r="H149">
        <v>2935</v>
      </c>
      <c r="I149">
        <v>26263</v>
      </c>
      <c r="J149">
        <v>0</v>
      </c>
    </row>
    <row r="150" spans="1:10" x14ac:dyDescent="0.25">
      <c r="A150" t="s">
        <v>9</v>
      </c>
      <c r="B150" t="s">
        <v>57</v>
      </c>
      <c r="C150" t="s">
        <v>1315</v>
      </c>
      <c r="D150" t="s">
        <v>2005</v>
      </c>
      <c r="E150">
        <v>6</v>
      </c>
      <c r="F150" t="s">
        <v>3190</v>
      </c>
      <c r="G150">
        <v>1.28617</v>
      </c>
      <c r="H150">
        <v>929</v>
      </c>
      <c r="I150">
        <v>7153</v>
      </c>
      <c r="J150">
        <v>0</v>
      </c>
    </row>
    <row r="151" spans="1:10" x14ac:dyDescent="0.25">
      <c r="A151" t="s">
        <v>9</v>
      </c>
      <c r="B151" t="s">
        <v>57</v>
      </c>
      <c r="C151" t="s">
        <v>1322</v>
      </c>
      <c r="D151" t="s">
        <v>2738</v>
      </c>
      <c r="E151">
        <v>3</v>
      </c>
      <c r="F151" t="s">
        <v>3190</v>
      </c>
      <c r="G151">
        <v>1.27945</v>
      </c>
      <c r="H151">
        <v>787</v>
      </c>
      <c r="I151">
        <v>6409</v>
      </c>
      <c r="J151">
        <v>0</v>
      </c>
    </row>
    <row r="152" spans="1:10" x14ac:dyDescent="0.25">
      <c r="A152" t="s">
        <v>9</v>
      </c>
      <c r="B152" t="s">
        <v>57</v>
      </c>
      <c r="C152" t="s">
        <v>1315</v>
      </c>
      <c r="D152" t="s">
        <v>2007</v>
      </c>
      <c r="E152">
        <v>8</v>
      </c>
      <c r="F152" t="s">
        <v>3190</v>
      </c>
      <c r="G152">
        <v>1.2645900000000001</v>
      </c>
      <c r="H152">
        <v>741</v>
      </c>
      <c r="I152">
        <v>6168</v>
      </c>
      <c r="J152">
        <v>0</v>
      </c>
    </row>
    <row r="153" spans="1:10" x14ac:dyDescent="0.25">
      <c r="A153" t="s">
        <v>9</v>
      </c>
      <c r="B153" t="s">
        <v>57</v>
      </c>
      <c r="C153" t="s">
        <v>1842</v>
      </c>
      <c r="D153" t="s">
        <v>279</v>
      </c>
      <c r="E153">
        <v>6</v>
      </c>
      <c r="F153" t="s">
        <v>3190</v>
      </c>
      <c r="G153">
        <v>1.25796</v>
      </c>
      <c r="H153">
        <v>872</v>
      </c>
      <c r="I153">
        <v>6598</v>
      </c>
      <c r="J153">
        <v>0</v>
      </c>
    </row>
    <row r="154" spans="1:10" x14ac:dyDescent="0.25">
      <c r="A154" t="s">
        <v>9</v>
      </c>
      <c r="B154" t="s">
        <v>57</v>
      </c>
      <c r="C154" t="s">
        <v>1331</v>
      </c>
      <c r="D154" t="s">
        <v>2000</v>
      </c>
      <c r="E154">
        <v>4</v>
      </c>
      <c r="F154" t="s">
        <v>3190</v>
      </c>
      <c r="G154">
        <v>1.2510399999999999</v>
      </c>
      <c r="H154">
        <v>368</v>
      </c>
      <c r="I154">
        <v>3597</v>
      </c>
      <c r="J154">
        <v>0</v>
      </c>
    </row>
    <row r="155" spans="1:10" x14ac:dyDescent="0.25">
      <c r="A155" t="s">
        <v>9</v>
      </c>
      <c r="B155" t="s">
        <v>57</v>
      </c>
      <c r="C155" t="s">
        <v>1321</v>
      </c>
      <c r="D155" t="s">
        <v>3193</v>
      </c>
      <c r="E155">
        <v>6</v>
      </c>
      <c r="F155" t="s">
        <v>3190</v>
      </c>
      <c r="G155">
        <v>1.19381</v>
      </c>
      <c r="H155">
        <v>657</v>
      </c>
      <c r="I155">
        <v>5361</v>
      </c>
      <c r="J155">
        <v>0</v>
      </c>
    </row>
    <row r="156" spans="1:10" x14ac:dyDescent="0.25">
      <c r="A156" t="s">
        <v>9</v>
      </c>
      <c r="B156" t="s">
        <v>57</v>
      </c>
      <c r="C156" t="s">
        <v>1315</v>
      </c>
      <c r="D156" t="s">
        <v>2003</v>
      </c>
      <c r="E156">
        <v>4</v>
      </c>
      <c r="F156" t="s">
        <v>3190</v>
      </c>
      <c r="G156">
        <v>1.18401</v>
      </c>
      <c r="H156">
        <v>663</v>
      </c>
      <c r="I156">
        <v>5152</v>
      </c>
      <c r="J156">
        <v>0</v>
      </c>
    </row>
    <row r="157" spans="1:10" x14ac:dyDescent="0.25">
      <c r="A157" t="s">
        <v>9</v>
      </c>
      <c r="B157" t="s">
        <v>57</v>
      </c>
      <c r="C157" t="s">
        <v>1326</v>
      </c>
      <c r="D157" t="s">
        <v>2431</v>
      </c>
      <c r="E157">
        <v>2</v>
      </c>
      <c r="F157" t="s">
        <v>3190</v>
      </c>
      <c r="G157">
        <v>1.1722600000000001</v>
      </c>
      <c r="H157">
        <v>413</v>
      </c>
      <c r="I157">
        <v>3071</v>
      </c>
      <c r="J157">
        <v>0</v>
      </c>
    </row>
    <row r="158" spans="1:10" x14ac:dyDescent="0.25">
      <c r="A158" t="s">
        <v>9</v>
      </c>
      <c r="B158" t="s">
        <v>57</v>
      </c>
      <c r="C158" t="s">
        <v>1326</v>
      </c>
      <c r="D158" t="s">
        <v>2429</v>
      </c>
      <c r="E158">
        <v>3</v>
      </c>
      <c r="F158" t="s">
        <v>3190</v>
      </c>
      <c r="G158">
        <v>1.1722600000000001</v>
      </c>
      <c r="H158">
        <v>413</v>
      </c>
      <c r="I158">
        <v>3071</v>
      </c>
      <c r="J158">
        <v>0</v>
      </c>
    </row>
    <row r="159" spans="1:10" x14ac:dyDescent="0.25">
      <c r="A159" t="s">
        <v>9</v>
      </c>
      <c r="B159" t="s">
        <v>57</v>
      </c>
      <c r="C159" t="s">
        <v>1315</v>
      </c>
      <c r="D159" t="s">
        <v>2006</v>
      </c>
      <c r="E159">
        <v>7</v>
      </c>
      <c r="F159" t="s">
        <v>3190</v>
      </c>
      <c r="G159">
        <v>1.13384</v>
      </c>
      <c r="H159">
        <v>569</v>
      </c>
      <c r="I159">
        <v>4498</v>
      </c>
      <c r="J159">
        <v>0</v>
      </c>
    </row>
    <row r="160" spans="1:10" x14ac:dyDescent="0.25">
      <c r="A160" t="s">
        <v>9</v>
      </c>
      <c r="B160" t="s">
        <v>57</v>
      </c>
      <c r="C160" t="s">
        <v>1330</v>
      </c>
      <c r="D160" t="s">
        <v>1982</v>
      </c>
      <c r="E160">
        <v>5</v>
      </c>
      <c r="F160" t="s">
        <v>3190</v>
      </c>
      <c r="G160">
        <v>1.1189800000000001</v>
      </c>
      <c r="H160">
        <v>586</v>
      </c>
      <c r="I160">
        <v>4379</v>
      </c>
      <c r="J160">
        <v>0</v>
      </c>
    </row>
    <row r="161" spans="1:10" x14ac:dyDescent="0.25">
      <c r="A161" t="s">
        <v>9</v>
      </c>
      <c r="B161" t="s">
        <v>57</v>
      </c>
      <c r="C161" t="s">
        <v>1322</v>
      </c>
      <c r="D161" t="s">
        <v>3194</v>
      </c>
      <c r="E161">
        <v>5</v>
      </c>
      <c r="F161" t="s">
        <v>3190</v>
      </c>
      <c r="G161">
        <v>1.06952</v>
      </c>
      <c r="H161">
        <v>849</v>
      </c>
      <c r="I161">
        <v>6919</v>
      </c>
      <c r="J161">
        <v>0</v>
      </c>
    </row>
    <row r="162" spans="1:10" x14ac:dyDescent="0.25">
      <c r="A162" t="s">
        <v>9</v>
      </c>
      <c r="B162" t="s">
        <v>57</v>
      </c>
      <c r="C162" t="s">
        <v>1312</v>
      </c>
      <c r="D162" t="s">
        <v>1884</v>
      </c>
      <c r="E162">
        <v>4</v>
      </c>
      <c r="F162" t="s">
        <v>3190</v>
      </c>
      <c r="G162">
        <v>1.06728</v>
      </c>
      <c r="H162">
        <v>1557</v>
      </c>
      <c r="I162">
        <v>11712</v>
      </c>
      <c r="J162">
        <v>0</v>
      </c>
    </row>
    <row r="163" spans="1:10" x14ac:dyDescent="0.25">
      <c r="A163" t="s">
        <v>9</v>
      </c>
      <c r="B163" t="s">
        <v>57</v>
      </c>
      <c r="C163" t="s">
        <v>1322</v>
      </c>
      <c r="D163" t="s">
        <v>2739</v>
      </c>
      <c r="E163">
        <v>4</v>
      </c>
      <c r="F163" t="s">
        <v>3190</v>
      </c>
      <c r="G163">
        <v>1.06545</v>
      </c>
      <c r="H163">
        <v>560</v>
      </c>
      <c r="I163">
        <v>4599</v>
      </c>
      <c r="J163">
        <v>0</v>
      </c>
    </row>
    <row r="164" spans="1:10" x14ac:dyDescent="0.25">
      <c r="A164" t="s">
        <v>9</v>
      </c>
      <c r="B164" t="s">
        <v>57</v>
      </c>
      <c r="C164" t="s">
        <v>1322</v>
      </c>
      <c r="D164" t="s">
        <v>2769</v>
      </c>
      <c r="E164">
        <v>2</v>
      </c>
      <c r="F164" t="s">
        <v>3190</v>
      </c>
      <c r="G164">
        <v>1.0438700000000001</v>
      </c>
      <c r="H164">
        <v>764</v>
      </c>
      <c r="I164">
        <v>6610</v>
      </c>
      <c r="J164">
        <v>0</v>
      </c>
    </row>
    <row r="165" spans="1:10" x14ac:dyDescent="0.25">
      <c r="A165" t="s">
        <v>9</v>
      </c>
      <c r="B165" t="s">
        <v>57</v>
      </c>
      <c r="C165" t="s">
        <v>1310</v>
      </c>
      <c r="D165" t="s">
        <v>3195</v>
      </c>
      <c r="E165">
        <v>6</v>
      </c>
      <c r="F165" t="s">
        <v>3190</v>
      </c>
      <c r="G165">
        <v>1.02352</v>
      </c>
      <c r="H165">
        <v>3197</v>
      </c>
      <c r="I165">
        <v>27259</v>
      </c>
      <c r="J165">
        <v>0</v>
      </c>
    </row>
    <row r="166" spans="1:10" x14ac:dyDescent="0.25">
      <c r="A166" t="s">
        <v>9</v>
      </c>
      <c r="B166" t="s">
        <v>57</v>
      </c>
      <c r="C166" t="s">
        <v>1322</v>
      </c>
      <c r="D166" t="s">
        <v>2601</v>
      </c>
      <c r="E166">
        <v>8</v>
      </c>
      <c r="F166" t="s">
        <v>3190</v>
      </c>
      <c r="G166">
        <v>1.02003</v>
      </c>
      <c r="H166">
        <v>630</v>
      </c>
      <c r="I166">
        <v>5392</v>
      </c>
      <c r="J166">
        <v>0</v>
      </c>
    </row>
    <row r="167" spans="1:10" x14ac:dyDescent="0.25">
      <c r="A167" t="s">
        <v>9</v>
      </c>
      <c r="B167" t="s">
        <v>57</v>
      </c>
      <c r="C167" t="s">
        <v>1310</v>
      </c>
      <c r="D167" t="s">
        <v>2753</v>
      </c>
      <c r="E167">
        <v>2</v>
      </c>
      <c r="F167" t="s">
        <v>3190</v>
      </c>
      <c r="G167">
        <v>1.0094799999999999</v>
      </c>
      <c r="H167">
        <v>2322</v>
      </c>
      <c r="I167">
        <v>19515</v>
      </c>
      <c r="J167">
        <v>0</v>
      </c>
    </row>
    <row r="168" spans="1:10" x14ac:dyDescent="0.25">
      <c r="A168" t="s">
        <v>9</v>
      </c>
      <c r="B168" t="s">
        <v>57</v>
      </c>
      <c r="C168" t="s">
        <v>1322</v>
      </c>
      <c r="D168" t="s">
        <v>2600</v>
      </c>
      <c r="E168">
        <v>7</v>
      </c>
      <c r="F168" t="s">
        <v>3190</v>
      </c>
      <c r="G168">
        <v>1.00692</v>
      </c>
      <c r="H168">
        <v>374</v>
      </c>
      <c r="I168">
        <v>3178</v>
      </c>
      <c r="J168">
        <v>0</v>
      </c>
    </row>
    <row r="169" spans="1:10" x14ac:dyDescent="0.25">
      <c r="A169" t="s">
        <v>9</v>
      </c>
      <c r="B169" t="s">
        <v>57</v>
      </c>
      <c r="C169" t="s">
        <v>1311</v>
      </c>
      <c r="D169" t="s">
        <v>1880</v>
      </c>
      <c r="E169">
        <v>5</v>
      </c>
      <c r="F169" t="s">
        <v>3190</v>
      </c>
      <c r="G169">
        <v>1.0067900000000001</v>
      </c>
      <c r="H169">
        <v>303</v>
      </c>
      <c r="I169">
        <v>8840</v>
      </c>
      <c r="J169">
        <v>0</v>
      </c>
    </row>
    <row r="170" spans="1:10" x14ac:dyDescent="0.25">
      <c r="A170" t="s">
        <v>9</v>
      </c>
      <c r="B170" t="s">
        <v>57</v>
      </c>
      <c r="C170" t="s">
        <v>1321</v>
      </c>
      <c r="D170" t="s">
        <v>3196</v>
      </c>
      <c r="E170">
        <v>3</v>
      </c>
      <c r="F170" t="s">
        <v>3190</v>
      </c>
      <c r="G170">
        <v>0.978877</v>
      </c>
      <c r="H170">
        <v>460</v>
      </c>
      <c r="I170">
        <v>3882</v>
      </c>
      <c r="J170">
        <v>0</v>
      </c>
    </row>
    <row r="171" spans="1:10" x14ac:dyDescent="0.25">
      <c r="A171" t="s">
        <v>9</v>
      </c>
      <c r="B171" t="s">
        <v>57</v>
      </c>
      <c r="C171" t="s">
        <v>1311</v>
      </c>
      <c r="D171" t="s">
        <v>1892</v>
      </c>
      <c r="E171">
        <v>7</v>
      </c>
      <c r="F171" t="s">
        <v>3190</v>
      </c>
      <c r="G171">
        <v>0.97423700000000002</v>
      </c>
      <c r="H171">
        <v>317</v>
      </c>
      <c r="I171">
        <v>9238</v>
      </c>
      <c r="J171">
        <v>0</v>
      </c>
    </row>
    <row r="172" spans="1:10" x14ac:dyDescent="0.25">
      <c r="A172" t="s">
        <v>9</v>
      </c>
      <c r="B172" t="s">
        <v>57</v>
      </c>
      <c r="C172" t="s">
        <v>1321</v>
      </c>
      <c r="D172" t="s">
        <v>3197</v>
      </c>
      <c r="E172">
        <v>4</v>
      </c>
      <c r="F172" t="s">
        <v>3190</v>
      </c>
      <c r="G172">
        <v>0.94726900000000003</v>
      </c>
      <c r="H172">
        <v>761</v>
      </c>
      <c r="I172">
        <v>6334</v>
      </c>
      <c r="J172">
        <v>0</v>
      </c>
    </row>
    <row r="173" spans="1:10" x14ac:dyDescent="0.25">
      <c r="A173" t="s">
        <v>9</v>
      </c>
      <c r="B173" t="s">
        <v>57</v>
      </c>
      <c r="C173" t="s">
        <v>1320</v>
      </c>
      <c r="D173" t="s">
        <v>2254</v>
      </c>
      <c r="E173">
        <v>3</v>
      </c>
      <c r="F173" t="s">
        <v>3190</v>
      </c>
      <c r="G173">
        <v>0.93093099999999995</v>
      </c>
      <c r="H173">
        <v>440</v>
      </c>
      <c r="I173">
        <v>3330</v>
      </c>
      <c r="J173">
        <v>0</v>
      </c>
    </row>
    <row r="174" spans="1:10" x14ac:dyDescent="0.25">
      <c r="A174" t="s">
        <v>9</v>
      </c>
      <c r="B174" t="s">
        <v>57</v>
      </c>
      <c r="C174" t="s">
        <v>1312</v>
      </c>
      <c r="D174" t="s">
        <v>1918</v>
      </c>
      <c r="E174">
        <v>3</v>
      </c>
      <c r="F174" t="s">
        <v>3190</v>
      </c>
      <c r="G174">
        <v>0.92789600000000005</v>
      </c>
      <c r="H174">
        <v>1527</v>
      </c>
      <c r="I174">
        <v>11747</v>
      </c>
      <c r="J174">
        <v>0</v>
      </c>
    </row>
    <row r="175" spans="1:10" x14ac:dyDescent="0.25">
      <c r="A175" t="s">
        <v>9</v>
      </c>
      <c r="B175" t="s">
        <v>57</v>
      </c>
      <c r="C175" t="s">
        <v>1322</v>
      </c>
      <c r="D175" t="s">
        <v>2737</v>
      </c>
      <c r="E175">
        <v>6</v>
      </c>
      <c r="F175" t="s">
        <v>3190</v>
      </c>
      <c r="G175">
        <v>0.89044800000000002</v>
      </c>
      <c r="H175">
        <v>415</v>
      </c>
      <c r="I175">
        <v>3706</v>
      </c>
      <c r="J175">
        <v>0</v>
      </c>
    </row>
    <row r="176" spans="1:10" x14ac:dyDescent="0.25">
      <c r="A176" t="s">
        <v>9</v>
      </c>
      <c r="B176" t="s">
        <v>57</v>
      </c>
      <c r="C176" t="s">
        <v>1311</v>
      </c>
      <c r="D176" t="s">
        <v>1894</v>
      </c>
      <c r="E176">
        <v>11</v>
      </c>
      <c r="F176" t="s">
        <v>3190</v>
      </c>
      <c r="G176">
        <v>0.77125999999999995</v>
      </c>
      <c r="H176">
        <v>144</v>
      </c>
      <c r="I176">
        <v>4927</v>
      </c>
      <c r="J176">
        <v>0</v>
      </c>
    </row>
    <row r="177" spans="1:10" x14ac:dyDescent="0.25">
      <c r="A177" t="s">
        <v>9</v>
      </c>
      <c r="B177" t="s">
        <v>57</v>
      </c>
      <c r="C177" t="s">
        <v>1311</v>
      </c>
      <c r="D177" t="s">
        <v>1889</v>
      </c>
      <c r="E177">
        <v>9</v>
      </c>
      <c r="F177" t="s">
        <v>3190</v>
      </c>
      <c r="G177">
        <v>0.76180800000000004</v>
      </c>
      <c r="H177">
        <v>743</v>
      </c>
      <c r="I177">
        <v>9845</v>
      </c>
      <c r="J177">
        <v>0</v>
      </c>
    </row>
    <row r="178" spans="1:10" x14ac:dyDescent="0.25">
      <c r="A178" t="s">
        <v>9</v>
      </c>
      <c r="B178" t="s">
        <v>57</v>
      </c>
      <c r="C178" t="s">
        <v>1311</v>
      </c>
      <c r="D178" t="s">
        <v>1895</v>
      </c>
      <c r="E178">
        <v>10</v>
      </c>
      <c r="F178" t="s">
        <v>3190</v>
      </c>
      <c r="G178">
        <v>0.68508800000000003</v>
      </c>
      <c r="H178">
        <v>366</v>
      </c>
      <c r="I178">
        <v>8758</v>
      </c>
      <c r="J178">
        <v>0</v>
      </c>
    </row>
    <row r="179" spans="1:10" x14ac:dyDescent="0.25">
      <c r="A179" t="s">
        <v>9</v>
      </c>
      <c r="B179" t="s">
        <v>57</v>
      </c>
      <c r="C179" t="s">
        <v>1311</v>
      </c>
      <c r="D179" t="s">
        <v>1890</v>
      </c>
      <c r="E179">
        <v>8</v>
      </c>
      <c r="F179" t="s">
        <v>3190</v>
      </c>
      <c r="G179">
        <v>0.62131400000000003</v>
      </c>
      <c r="H179">
        <v>833</v>
      </c>
      <c r="I179">
        <v>9496</v>
      </c>
      <c r="J179">
        <v>0</v>
      </c>
    </row>
    <row r="180" spans="1:10" x14ac:dyDescent="0.25">
      <c r="A180" t="s">
        <v>9</v>
      </c>
      <c r="B180" t="s">
        <v>57</v>
      </c>
      <c r="C180" t="s">
        <v>1311</v>
      </c>
      <c r="D180" t="s">
        <v>1893</v>
      </c>
      <c r="E180">
        <v>12</v>
      </c>
      <c r="F180" t="s">
        <v>3190</v>
      </c>
      <c r="G180">
        <v>0.61490199999999995</v>
      </c>
      <c r="H180">
        <v>1117</v>
      </c>
      <c r="I180">
        <v>16588</v>
      </c>
      <c r="J180">
        <v>0</v>
      </c>
    </row>
    <row r="181" spans="1:10" x14ac:dyDescent="0.25">
      <c r="A181" t="s">
        <v>9</v>
      </c>
      <c r="B181" t="s">
        <v>57</v>
      </c>
      <c r="C181" t="s">
        <v>1310</v>
      </c>
      <c r="D181" t="s">
        <v>3198</v>
      </c>
      <c r="E181">
        <v>5</v>
      </c>
      <c r="F181" t="s">
        <v>3190</v>
      </c>
      <c r="G181">
        <v>0.56728599999999996</v>
      </c>
      <c r="H181">
        <v>1015</v>
      </c>
      <c r="I181">
        <v>9519</v>
      </c>
      <c r="J181">
        <v>0</v>
      </c>
    </row>
    <row r="182" spans="1:10" x14ac:dyDescent="0.25">
      <c r="A182" t="s">
        <v>9</v>
      </c>
      <c r="B182" t="s">
        <v>57</v>
      </c>
      <c r="C182" t="s">
        <v>1310</v>
      </c>
      <c r="D182" t="s">
        <v>2751</v>
      </c>
      <c r="E182">
        <v>4</v>
      </c>
      <c r="F182" t="s">
        <v>3190</v>
      </c>
      <c r="G182">
        <v>0.54570300000000005</v>
      </c>
      <c r="H182">
        <v>1299</v>
      </c>
      <c r="I182">
        <v>11728</v>
      </c>
      <c r="J182">
        <v>0</v>
      </c>
    </row>
    <row r="183" spans="1:10" x14ac:dyDescent="0.25">
      <c r="A183" t="s">
        <v>9</v>
      </c>
      <c r="B183" t="s">
        <v>57</v>
      </c>
      <c r="C183" t="s">
        <v>1311</v>
      </c>
      <c r="D183" t="s">
        <v>1876</v>
      </c>
      <c r="E183">
        <v>4</v>
      </c>
      <c r="F183" t="s">
        <v>3190</v>
      </c>
      <c r="G183">
        <v>0.45278499999999999</v>
      </c>
      <c r="H183">
        <v>2306</v>
      </c>
      <c r="I183">
        <v>51901</v>
      </c>
      <c r="J183">
        <v>0</v>
      </c>
    </row>
    <row r="184" spans="1:10" x14ac:dyDescent="0.25">
      <c r="A184" t="s">
        <v>9</v>
      </c>
      <c r="B184" t="s">
        <v>57</v>
      </c>
      <c r="C184" t="s">
        <v>1327</v>
      </c>
      <c r="D184" t="s">
        <v>1971</v>
      </c>
      <c r="E184">
        <v>2</v>
      </c>
      <c r="F184" t="s">
        <v>3190</v>
      </c>
      <c r="G184">
        <v>0.45156000000000002</v>
      </c>
      <c r="H184">
        <v>52</v>
      </c>
      <c r="I184">
        <v>4872</v>
      </c>
      <c r="J184">
        <v>0</v>
      </c>
    </row>
    <row r="185" spans="1:10" x14ac:dyDescent="0.25">
      <c r="A185" t="s">
        <v>9</v>
      </c>
      <c r="B185" t="s">
        <v>57</v>
      </c>
      <c r="C185" t="s">
        <v>1330</v>
      </c>
      <c r="D185" t="s">
        <v>1983</v>
      </c>
      <c r="E185">
        <v>6</v>
      </c>
      <c r="F185" t="s">
        <v>3190</v>
      </c>
      <c r="G185">
        <v>0.42735000000000001</v>
      </c>
      <c r="H185">
        <v>507</v>
      </c>
      <c r="I185">
        <v>3978</v>
      </c>
      <c r="J185">
        <v>0</v>
      </c>
    </row>
    <row r="186" spans="1:10" x14ac:dyDescent="0.25">
      <c r="A186" t="s">
        <v>9</v>
      </c>
      <c r="B186" t="s">
        <v>57</v>
      </c>
      <c r="C186" t="s">
        <v>1327</v>
      </c>
      <c r="D186" t="s">
        <v>1970</v>
      </c>
      <c r="E186">
        <v>8</v>
      </c>
      <c r="F186" t="s">
        <v>3190</v>
      </c>
      <c r="G186">
        <v>0.41514000000000001</v>
      </c>
      <c r="H186">
        <v>320</v>
      </c>
      <c r="I186">
        <v>4095</v>
      </c>
      <c r="J186">
        <v>0</v>
      </c>
    </row>
    <row r="187" spans="1:10" x14ac:dyDescent="0.25">
      <c r="A187" t="s">
        <v>9</v>
      </c>
      <c r="B187" t="s">
        <v>57</v>
      </c>
      <c r="C187" t="s">
        <v>1327</v>
      </c>
      <c r="D187" t="s">
        <v>1969</v>
      </c>
      <c r="E187">
        <v>3</v>
      </c>
      <c r="F187" t="s">
        <v>3190</v>
      </c>
      <c r="G187">
        <v>0.33282099999999998</v>
      </c>
      <c r="H187">
        <v>270</v>
      </c>
      <c r="I187">
        <v>3906</v>
      </c>
      <c r="J187">
        <v>0</v>
      </c>
    </row>
    <row r="188" spans="1:10" x14ac:dyDescent="0.25">
      <c r="A188" t="s">
        <v>9</v>
      </c>
      <c r="B188" t="s">
        <v>57</v>
      </c>
      <c r="C188" t="s">
        <v>471</v>
      </c>
      <c r="E188">
        <v>0</v>
      </c>
      <c r="F188" t="s">
        <v>1850</v>
      </c>
      <c r="G188">
        <v>0.199601</v>
      </c>
      <c r="H188">
        <v>2</v>
      </c>
      <c r="I188">
        <v>4007</v>
      </c>
      <c r="J188">
        <v>0</v>
      </c>
    </row>
    <row r="189" spans="1:10" x14ac:dyDescent="0.25">
      <c r="A189" t="s">
        <v>9</v>
      </c>
      <c r="B189" t="s">
        <v>57</v>
      </c>
      <c r="C189" t="s">
        <v>473</v>
      </c>
      <c r="E189">
        <v>0</v>
      </c>
      <c r="F189" t="s">
        <v>1850</v>
      </c>
      <c r="G189">
        <v>0.13522700000000001</v>
      </c>
      <c r="H189">
        <v>5</v>
      </c>
      <c r="I189">
        <v>23657</v>
      </c>
      <c r="J189">
        <v>0</v>
      </c>
    </row>
    <row r="190" spans="1:10" x14ac:dyDescent="0.25">
      <c r="A190" t="s">
        <v>9</v>
      </c>
      <c r="B190" t="s">
        <v>57</v>
      </c>
      <c r="C190" t="s">
        <v>1324</v>
      </c>
      <c r="D190" t="s">
        <v>2424</v>
      </c>
      <c r="E190">
        <v>3</v>
      </c>
      <c r="F190" t="s">
        <v>3190</v>
      </c>
      <c r="G190">
        <v>4.7203200000000001E-2</v>
      </c>
      <c r="H190">
        <v>480</v>
      </c>
      <c r="I190">
        <v>4237</v>
      </c>
      <c r="J190">
        <v>0</v>
      </c>
    </row>
    <row r="191" spans="1:10" x14ac:dyDescent="0.25">
      <c r="A191" t="s">
        <v>9</v>
      </c>
      <c r="B191" t="s">
        <v>57</v>
      </c>
      <c r="C191" t="s">
        <v>474</v>
      </c>
      <c r="D191" t="s">
        <v>3199</v>
      </c>
      <c r="E191">
        <v>2</v>
      </c>
      <c r="F191" t="s">
        <v>3190</v>
      </c>
      <c r="G191">
        <v>1.7543900000000001E-2</v>
      </c>
      <c r="H191">
        <v>621</v>
      </c>
      <c r="I191">
        <v>5700</v>
      </c>
      <c r="J191">
        <v>0</v>
      </c>
    </row>
    <row r="192" spans="1:10" x14ac:dyDescent="0.25">
      <c r="A192" t="s">
        <v>9</v>
      </c>
      <c r="B192" t="s">
        <v>57</v>
      </c>
      <c r="C192" t="s">
        <v>1309</v>
      </c>
      <c r="D192" t="s">
        <v>3200</v>
      </c>
      <c r="E192">
        <v>2</v>
      </c>
      <c r="F192" t="s">
        <v>3190</v>
      </c>
      <c r="G192">
        <v>0.01</v>
      </c>
      <c r="H192">
        <v>875</v>
      </c>
      <c r="I192">
        <v>27709</v>
      </c>
      <c r="J192">
        <v>0</v>
      </c>
    </row>
    <row r="193" spans="1:10" x14ac:dyDescent="0.25">
      <c r="A193" t="s">
        <v>9</v>
      </c>
      <c r="B193" t="s">
        <v>57</v>
      </c>
      <c r="C193" t="s">
        <v>1309</v>
      </c>
      <c r="D193" t="s">
        <v>2843</v>
      </c>
      <c r="E193">
        <v>3</v>
      </c>
      <c r="F193" t="s">
        <v>3190</v>
      </c>
      <c r="G193">
        <v>0.01</v>
      </c>
      <c r="H193">
        <v>233</v>
      </c>
      <c r="I193">
        <v>53859</v>
      </c>
      <c r="J193">
        <v>0</v>
      </c>
    </row>
    <row r="194" spans="1:10" x14ac:dyDescent="0.25">
      <c r="A194" t="s">
        <v>9</v>
      </c>
      <c r="B194" t="s">
        <v>57</v>
      </c>
      <c r="C194" t="s">
        <v>1309</v>
      </c>
      <c r="D194" t="s">
        <v>2844</v>
      </c>
      <c r="E194">
        <v>4</v>
      </c>
      <c r="F194" t="s">
        <v>3190</v>
      </c>
      <c r="G194">
        <v>0.01</v>
      </c>
      <c r="H194">
        <v>16</v>
      </c>
      <c r="I194">
        <v>49175</v>
      </c>
      <c r="J194">
        <v>0</v>
      </c>
    </row>
    <row r="195" spans="1:10" x14ac:dyDescent="0.25">
      <c r="A195" t="s">
        <v>9</v>
      </c>
      <c r="B195" t="s">
        <v>57</v>
      </c>
      <c r="C195" t="s">
        <v>1309</v>
      </c>
      <c r="D195" t="s">
        <v>2846</v>
      </c>
      <c r="E195">
        <v>6</v>
      </c>
      <c r="F195" t="s">
        <v>3190</v>
      </c>
      <c r="G195">
        <v>0.01</v>
      </c>
      <c r="H195">
        <v>14</v>
      </c>
      <c r="I195">
        <v>43050</v>
      </c>
      <c r="J195">
        <v>0</v>
      </c>
    </row>
    <row r="196" spans="1:10" x14ac:dyDescent="0.25">
      <c r="A196" t="s">
        <v>9</v>
      </c>
      <c r="B196" t="s">
        <v>57</v>
      </c>
      <c r="C196" t="s">
        <v>1309</v>
      </c>
      <c r="D196" t="s">
        <v>2842</v>
      </c>
      <c r="E196">
        <v>7</v>
      </c>
      <c r="F196" t="s">
        <v>3190</v>
      </c>
      <c r="G196">
        <v>0.01</v>
      </c>
      <c r="H196">
        <v>15</v>
      </c>
      <c r="I196">
        <v>52275</v>
      </c>
      <c r="J196">
        <v>0</v>
      </c>
    </row>
    <row r="197" spans="1:10" x14ac:dyDescent="0.25">
      <c r="A197" t="s">
        <v>9</v>
      </c>
      <c r="B197" t="s">
        <v>57</v>
      </c>
      <c r="C197" t="s">
        <v>1309</v>
      </c>
      <c r="D197" t="s">
        <v>3201</v>
      </c>
      <c r="E197">
        <v>9</v>
      </c>
      <c r="F197" t="s">
        <v>3190</v>
      </c>
      <c r="G197">
        <v>0.01</v>
      </c>
      <c r="H197">
        <v>15</v>
      </c>
      <c r="I197">
        <v>50781</v>
      </c>
      <c r="J197">
        <v>0</v>
      </c>
    </row>
    <row r="198" spans="1:10" x14ac:dyDescent="0.25">
      <c r="A198" t="s">
        <v>9</v>
      </c>
      <c r="B198" t="s">
        <v>57</v>
      </c>
      <c r="C198" t="s">
        <v>1309</v>
      </c>
      <c r="D198" t="s">
        <v>2849</v>
      </c>
      <c r="E198">
        <v>10</v>
      </c>
      <c r="F198" t="s">
        <v>3190</v>
      </c>
      <c r="G198">
        <v>0.01</v>
      </c>
      <c r="H198">
        <v>30</v>
      </c>
      <c r="I198">
        <v>80267</v>
      </c>
      <c r="J198">
        <v>0</v>
      </c>
    </row>
    <row r="199" spans="1:10" x14ac:dyDescent="0.25">
      <c r="A199" t="s">
        <v>9</v>
      </c>
      <c r="B199" t="s">
        <v>57</v>
      </c>
      <c r="C199" t="s">
        <v>1309</v>
      </c>
      <c r="D199" t="s">
        <v>3202</v>
      </c>
      <c r="E199">
        <v>11</v>
      </c>
      <c r="F199" t="s">
        <v>3190</v>
      </c>
      <c r="G199">
        <v>0.01</v>
      </c>
      <c r="H199">
        <v>12</v>
      </c>
      <c r="I199">
        <v>36918</v>
      </c>
      <c r="J199">
        <v>0</v>
      </c>
    </row>
    <row r="200" spans="1:10" x14ac:dyDescent="0.25">
      <c r="A200" t="s">
        <v>9</v>
      </c>
      <c r="B200" t="s">
        <v>57</v>
      </c>
      <c r="C200" t="s">
        <v>1309</v>
      </c>
      <c r="D200" t="s">
        <v>2850</v>
      </c>
      <c r="E200">
        <v>12</v>
      </c>
      <c r="F200" t="s">
        <v>3190</v>
      </c>
      <c r="G200">
        <v>0.01</v>
      </c>
      <c r="H200">
        <v>21</v>
      </c>
      <c r="I200">
        <v>63154</v>
      </c>
      <c r="J200">
        <v>0</v>
      </c>
    </row>
    <row r="201" spans="1:10" x14ac:dyDescent="0.25">
      <c r="A201" t="s">
        <v>9</v>
      </c>
      <c r="B201" t="s">
        <v>57</v>
      </c>
      <c r="C201" t="s">
        <v>1309</v>
      </c>
      <c r="D201" t="s">
        <v>3203</v>
      </c>
      <c r="E201">
        <v>8</v>
      </c>
      <c r="F201" t="s">
        <v>3190</v>
      </c>
      <c r="G201">
        <v>0</v>
      </c>
      <c r="H201">
        <v>22</v>
      </c>
      <c r="I201">
        <v>72333</v>
      </c>
      <c r="J201">
        <v>0</v>
      </c>
    </row>
    <row r="202" spans="1:10" x14ac:dyDescent="0.25">
      <c r="A202" t="s">
        <v>9</v>
      </c>
      <c r="B202" t="s">
        <v>57</v>
      </c>
      <c r="C202" t="s">
        <v>1309</v>
      </c>
      <c r="D202" t="s">
        <v>2845</v>
      </c>
      <c r="E202">
        <v>5</v>
      </c>
      <c r="F202" t="s">
        <v>3190</v>
      </c>
      <c r="G202">
        <v>0</v>
      </c>
      <c r="H202">
        <v>9</v>
      </c>
      <c r="I202">
        <v>36918</v>
      </c>
      <c r="J202">
        <v>0</v>
      </c>
    </row>
    <row r="203" spans="1:10" x14ac:dyDescent="0.25">
      <c r="A203" t="s">
        <v>9</v>
      </c>
      <c r="B203" t="s">
        <v>57</v>
      </c>
      <c r="C203" t="s">
        <v>2153</v>
      </c>
      <c r="D203" t="s">
        <v>2154</v>
      </c>
      <c r="E203">
        <v>1</v>
      </c>
      <c r="F203" t="s">
        <v>3189</v>
      </c>
      <c r="G203">
        <v>0</v>
      </c>
      <c r="I203">
        <v>9533</v>
      </c>
      <c r="J203">
        <v>0</v>
      </c>
    </row>
    <row r="204" spans="1:10" x14ac:dyDescent="0.25">
      <c r="A204" t="s">
        <v>9</v>
      </c>
      <c r="B204" t="s">
        <v>57</v>
      </c>
      <c r="C204" t="s">
        <v>1354</v>
      </c>
      <c r="E204">
        <v>0</v>
      </c>
      <c r="F204" t="s">
        <v>1850</v>
      </c>
      <c r="G204">
        <v>0</v>
      </c>
      <c r="I204">
        <v>2902</v>
      </c>
      <c r="J204">
        <v>0</v>
      </c>
    </row>
    <row r="205" spans="1:10" x14ac:dyDescent="0.25">
      <c r="A205" t="s">
        <v>9</v>
      </c>
      <c r="B205" t="s">
        <v>57</v>
      </c>
      <c r="C205" t="s">
        <v>474</v>
      </c>
      <c r="D205" t="s">
        <v>3204</v>
      </c>
      <c r="E205">
        <v>4</v>
      </c>
      <c r="F205" t="s">
        <v>3190</v>
      </c>
      <c r="G205">
        <v>0</v>
      </c>
      <c r="H205">
        <v>363</v>
      </c>
      <c r="I205">
        <v>3948</v>
      </c>
      <c r="J205">
        <v>0</v>
      </c>
    </row>
    <row r="206" spans="1:10" x14ac:dyDescent="0.25">
      <c r="A206" t="s">
        <v>9</v>
      </c>
      <c r="B206" t="s">
        <v>57</v>
      </c>
      <c r="C206" t="s">
        <v>1916</v>
      </c>
      <c r="D206" t="s">
        <v>1917</v>
      </c>
      <c r="E206">
        <v>1</v>
      </c>
      <c r="F206" t="s">
        <v>3189</v>
      </c>
      <c r="G206">
        <v>0</v>
      </c>
      <c r="H206">
        <v>168</v>
      </c>
      <c r="I206">
        <v>2785</v>
      </c>
      <c r="J206">
        <v>0</v>
      </c>
    </row>
    <row r="207" spans="1:10" x14ac:dyDescent="0.25">
      <c r="A207" t="s">
        <v>9</v>
      </c>
      <c r="B207" t="s">
        <v>57</v>
      </c>
      <c r="C207" t="s">
        <v>3205</v>
      </c>
      <c r="D207" t="s">
        <v>3206</v>
      </c>
      <c r="E207">
        <v>1</v>
      </c>
      <c r="F207" t="s">
        <v>3189</v>
      </c>
      <c r="G207">
        <v>0</v>
      </c>
      <c r="I207">
        <v>41019</v>
      </c>
      <c r="J207">
        <v>0</v>
      </c>
    </row>
    <row r="208" spans="1:10" x14ac:dyDescent="0.25">
      <c r="A208" t="s">
        <v>9</v>
      </c>
      <c r="B208" t="s">
        <v>58</v>
      </c>
      <c r="C208" t="s">
        <v>3207</v>
      </c>
      <c r="D208" t="s">
        <v>3208</v>
      </c>
      <c r="E208">
        <v>1</v>
      </c>
      <c r="F208" t="s">
        <v>3189</v>
      </c>
      <c r="G208">
        <v>0</v>
      </c>
      <c r="I208">
        <v>14170</v>
      </c>
      <c r="J208">
        <v>0</v>
      </c>
    </row>
    <row r="209" spans="1:10" x14ac:dyDescent="0.25">
      <c r="A209" t="s">
        <v>9</v>
      </c>
      <c r="B209" t="s">
        <v>32</v>
      </c>
      <c r="C209" t="s">
        <v>2267</v>
      </c>
      <c r="D209" t="s">
        <v>2268</v>
      </c>
      <c r="E209">
        <v>1</v>
      </c>
      <c r="F209" t="s">
        <v>3189</v>
      </c>
      <c r="G209">
        <v>0.01</v>
      </c>
      <c r="H209">
        <v>1438</v>
      </c>
      <c r="I209">
        <v>380836</v>
      </c>
      <c r="J209">
        <v>0</v>
      </c>
    </row>
    <row r="210" spans="1:10" x14ac:dyDescent="0.25">
      <c r="A210" t="s">
        <v>9</v>
      </c>
      <c r="B210" t="s">
        <v>32</v>
      </c>
      <c r="C210" t="s">
        <v>2267</v>
      </c>
      <c r="D210" t="s">
        <v>2268</v>
      </c>
      <c r="E210">
        <v>1</v>
      </c>
      <c r="F210" t="s">
        <v>3189</v>
      </c>
      <c r="G210">
        <v>0</v>
      </c>
      <c r="I210">
        <v>8464</v>
      </c>
      <c r="J210">
        <v>0</v>
      </c>
    </row>
  </sheetData>
  <hyperlinks>
    <hyperlink ref="B2" location="'Table of Contents'!A1" tooltip="Back to Table of Contents" display="Back to Table of Contents" xr:uid="{6D319D6F-9AE1-4338-B938-DEE8E292C2B4}"/>
  </hyperlinks>
  <pageMargins left="0.7" right="0.7" top="0.75" bottom="0.75" header="0.3" footer="0.3"/>
  <drawing r:id="rId1"/>
  <tableParts count="1">
    <tablePart r:id="rId2"/>
  </tableParts>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EB5C7-987C-41A1-A813-7EFE522213C0}">
  <dimension ref="A1:J1711"/>
  <sheetViews>
    <sheetView workbookViewId="0">
      <selection sqref="A1:J1709"/>
    </sheetView>
  </sheetViews>
  <sheetFormatPr defaultRowHeight="15" x14ac:dyDescent="0.25"/>
  <cols>
    <col min="1" max="1" width="41.5703125" bestFit="1" customWidth="1"/>
    <col min="2" max="2" width="17.28515625" bestFit="1" customWidth="1"/>
    <col min="3" max="3" width="38.28515625" bestFit="1" customWidth="1"/>
    <col min="4" max="4" width="34.7109375" bestFit="1" customWidth="1"/>
    <col min="5" max="5" width="10.42578125" bestFit="1" customWidth="1"/>
    <col min="6" max="6" width="8.5703125" bestFit="1" customWidth="1"/>
    <col min="7" max="7" width="9.28515625" bestFit="1" customWidth="1"/>
    <col min="8" max="8" width="15.140625" bestFit="1" customWidth="1"/>
    <col min="9" max="9" width="11.85546875" bestFit="1" customWidth="1"/>
    <col min="10" max="10" width="17.28515625" bestFit="1" customWidth="1"/>
  </cols>
  <sheetData>
    <row r="1" spans="1:10" ht="93.95" customHeight="1" x14ac:dyDescent="0.25"/>
    <row r="2" spans="1:10" ht="30.6" customHeight="1" x14ac:dyDescent="0.4">
      <c r="A2" s="6" t="s">
        <v>6078</v>
      </c>
      <c r="B2" s="7" t="s">
        <v>5978</v>
      </c>
    </row>
    <row r="3" spans="1:10" x14ac:dyDescent="0.25">
      <c r="A3" t="s">
        <v>0</v>
      </c>
      <c r="B3" t="s">
        <v>26</v>
      </c>
      <c r="C3" t="s">
        <v>218</v>
      </c>
      <c r="D3" t="s">
        <v>219</v>
      </c>
      <c r="E3" t="s">
        <v>1831</v>
      </c>
      <c r="F3" t="s">
        <v>1832</v>
      </c>
      <c r="G3" t="s">
        <v>1833</v>
      </c>
      <c r="H3" t="s">
        <v>1834</v>
      </c>
      <c r="I3" t="s">
        <v>1835</v>
      </c>
      <c r="J3" t="s">
        <v>31</v>
      </c>
    </row>
    <row r="4" spans="1:10" x14ac:dyDescent="0.25">
      <c r="A4" t="s">
        <v>9</v>
      </c>
      <c r="B4" t="s">
        <v>57</v>
      </c>
      <c r="C4" t="s">
        <v>1571</v>
      </c>
      <c r="D4" t="s">
        <v>2606</v>
      </c>
      <c r="E4">
        <v>2</v>
      </c>
      <c r="F4">
        <v>8887566</v>
      </c>
      <c r="G4">
        <v>0</v>
      </c>
      <c r="H4" t="s">
        <v>1840</v>
      </c>
      <c r="I4">
        <v>0</v>
      </c>
      <c r="J4" s="1">
        <v>44450.935636574075</v>
      </c>
    </row>
    <row r="5" spans="1:10" x14ac:dyDescent="0.25">
      <c r="A5" t="s">
        <v>9</v>
      </c>
      <c r="B5" t="s">
        <v>57</v>
      </c>
      <c r="C5" t="s">
        <v>1571</v>
      </c>
      <c r="E5">
        <v>0</v>
      </c>
      <c r="F5">
        <v>8887124</v>
      </c>
      <c r="G5">
        <v>0</v>
      </c>
      <c r="H5" t="s">
        <v>1850</v>
      </c>
      <c r="I5">
        <v>0</v>
      </c>
      <c r="J5" s="1">
        <v>44450.935636574075</v>
      </c>
    </row>
    <row r="6" spans="1:10" x14ac:dyDescent="0.25">
      <c r="A6" t="s">
        <v>9</v>
      </c>
      <c r="B6" t="s">
        <v>58</v>
      </c>
      <c r="C6" t="s">
        <v>2678</v>
      </c>
      <c r="D6" t="s">
        <v>2679</v>
      </c>
      <c r="E6">
        <v>1</v>
      </c>
      <c r="F6">
        <v>3311066</v>
      </c>
      <c r="G6">
        <v>0</v>
      </c>
      <c r="H6" t="s">
        <v>1838</v>
      </c>
      <c r="I6">
        <v>0</v>
      </c>
      <c r="J6" s="1">
        <v>44450.935636574075</v>
      </c>
    </row>
    <row r="7" spans="1:10" x14ac:dyDescent="0.25">
      <c r="A7" t="s">
        <v>9</v>
      </c>
      <c r="B7" t="s">
        <v>58</v>
      </c>
      <c r="C7" t="s">
        <v>1488</v>
      </c>
      <c r="E7">
        <v>0</v>
      </c>
      <c r="F7">
        <v>1407220</v>
      </c>
      <c r="G7">
        <v>0</v>
      </c>
      <c r="H7" t="s">
        <v>1850</v>
      </c>
      <c r="I7">
        <v>0</v>
      </c>
      <c r="J7" s="1">
        <v>44450.935636574075</v>
      </c>
    </row>
    <row r="8" spans="1:10" x14ac:dyDescent="0.25">
      <c r="A8" t="s">
        <v>9</v>
      </c>
      <c r="B8" t="s">
        <v>58</v>
      </c>
      <c r="C8" t="s">
        <v>1488</v>
      </c>
      <c r="D8" t="s">
        <v>2925</v>
      </c>
      <c r="E8">
        <v>2</v>
      </c>
      <c r="F8">
        <v>1403593</v>
      </c>
      <c r="G8">
        <v>0</v>
      </c>
      <c r="H8" t="s">
        <v>1840</v>
      </c>
      <c r="I8">
        <v>0</v>
      </c>
      <c r="J8" s="1">
        <v>44450.935636574075</v>
      </c>
    </row>
    <row r="9" spans="1:10" x14ac:dyDescent="0.25">
      <c r="A9" t="s">
        <v>9</v>
      </c>
      <c r="B9" t="s">
        <v>57</v>
      </c>
      <c r="C9" t="s">
        <v>1345</v>
      </c>
      <c r="E9">
        <v>0</v>
      </c>
      <c r="F9">
        <v>1023631</v>
      </c>
      <c r="G9">
        <v>45466</v>
      </c>
      <c r="H9" t="s">
        <v>1850</v>
      </c>
      <c r="I9">
        <v>0</v>
      </c>
      <c r="J9" s="1">
        <v>44450.935636574075</v>
      </c>
    </row>
    <row r="10" spans="1:10" x14ac:dyDescent="0.25">
      <c r="A10" t="s">
        <v>9</v>
      </c>
      <c r="B10" t="s">
        <v>57</v>
      </c>
      <c r="C10" t="s">
        <v>1345</v>
      </c>
      <c r="D10" t="s">
        <v>346</v>
      </c>
      <c r="E10">
        <v>5</v>
      </c>
      <c r="F10">
        <v>973921</v>
      </c>
      <c r="G10">
        <v>7558</v>
      </c>
      <c r="H10" t="s">
        <v>1840</v>
      </c>
      <c r="I10">
        <v>0</v>
      </c>
      <c r="J10" s="1">
        <v>44450.935636574075</v>
      </c>
    </row>
    <row r="11" spans="1:10" x14ac:dyDescent="0.25">
      <c r="A11" t="s">
        <v>9</v>
      </c>
      <c r="B11" t="s">
        <v>57</v>
      </c>
      <c r="C11" t="s">
        <v>1347</v>
      </c>
      <c r="D11" t="s">
        <v>2136</v>
      </c>
      <c r="E11">
        <v>2</v>
      </c>
      <c r="F11">
        <v>914275</v>
      </c>
      <c r="G11">
        <v>840</v>
      </c>
      <c r="H11" t="s">
        <v>1840</v>
      </c>
      <c r="I11">
        <v>0</v>
      </c>
      <c r="J11" s="1">
        <v>44450.935636574075</v>
      </c>
    </row>
    <row r="12" spans="1:10" x14ac:dyDescent="0.25">
      <c r="A12" t="s">
        <v>9</v>
      </c>
      <c r="B12" t="s">
        <v>57</v>
      </c>
      <c r="C12" t="s">
        <v>1347</v>
      </c>
      <c r="E12">
        <v>0</v>
      </c>
      <c r="F12">
        <v>908009</v>
      </c>
      <c r="G12">
        <v>41936</v>
      </c>
      <c r="H12" t="s">
        <v>1850</v>
      </c>
      <c r="I12">
        <v>0</v>
      </c>
      <c r="J12" s="1">
        <v>44450.935636574075</v>
      </c>
    </row>
    <row r="13" spans="1:10" x14ac:dyDescent="0.25">
      <c r="A13" t="s">
        <v>9</v>
      </c>
      <c r="B13" t="s">
        <v>57</v>
      </c>
      <c r="C13" t="s">
        <v>1324</v>
      </c>
      <c r="E13">
        <v>0</v>
      </c>
      <c r="F13">
        <v>862531</v>
      </c>
      <c r="G13">
        <v>22</v>
      </c>
      <c r="H13" t="s">
        <v>1850</v>
      </c>
      <c r="I13">
        <v>0</v>
      </c>
      <c r="J13" s="1">
        <v>44450.935636574075</v>
      </c>
    </row>
    <row r="14" spans="1:10" x14ac:dyDescent="0.25">
      <c r="A14" t="s">
        <v>9</v>
      </c>
      <c r="B14" t="s">
        <v>57</v>
      </c>
      <c r="C14" t="s">
        <v>1332</v>
      </c>
      <c r="E14">
        <v>0</v>
      </c>
      <c r="F14">
        <v>783723</v>
      </c>
      <c r="G14">
        <v>12755</v>
      </c>
      <c r="H14" t="s">
        <v>1850</v>
      </c>
      <c r="I14">
        <v>0</v>
      </c>
      <c r="J14" s="1">
        <v>44450.935636574075</v>
      </c>
    </row>
    <row r="15" spans="1:10" x14ac:dyDescent="0.25">
      <c r="A15" t="s">
        <v>9</v>
      </c>
      <c r="B15" t="s">
        <v>58</v>
      </c>
      <c r="C15" t="s">
        <v>2507</v>
      </c>
      <c r="D15" t="s">
        <v>2508</v>
      </c>
      <c r="E15">
        <v>1</v>
      </c>
      <c r="F15">
        <v>778035</v>
      </c>
      <c r="G15">
        <v>0</v>
      </c>
      <c r="H15" t="s">
        <v>1838</v>
      </c>
      <c r="I15">
        <v>0</v>
      </c>
      <c r="J15" s="1">
        <v>44450.935636574075</v>
      </c>
    </row>
    <row r="16" spans="1:10" x14ac:dyDescent="0.25">
      <c r="A16" t="s">
        <v>9</v>
      </c>
      <c r="B16" t="s">
        <v>57</v>
      </c>
      <c r="C16" t="s">
        <v>1521</v>
      </c>
      <c r="D16" t="s">
        <v>2851</v>
      </c>
      <c r="E16">
        <v>2</v>
      </c>
      <c r="F16">
        <v>755904</v>
      </c>
      <c r="G16">
        <v>0</v>
      </c>
      <c r="H16" t="s">
        <v>1840</v>
      </c>
      <c r="I16">
        <v>0</v>
      </c>
      <c r="J16" s="1">
        <v>44450.935636574075</v>
      </c>
    </row>
    <row r="17" spans="1:10" x14ac:dyDescent="0.25">
      <c r="A17" t="s">
        <v>9</v>
      </c>
      <c r="B17" t="s">
        <v>57</v>
      </c>
      <c r="C17" t="s">
        <v>1521</v>
      </c>
      <c r="E17">
        <v>0</v>
      </c>
      <c r="F17">
        <v>755904</v>
      </c>
      <c r="G17">
        <v>0</v>
      </c>
      <c r="H17" t="s">
        <v>1850</v>
      </c>
      <c r="I17">
        <v>0</v>
      </c>
      <c r="J17" s="1">
        <v>44450.935636574075</v>
      </c>
    </row>
    <row r="18" spans="1:10" x14ac:dyDescent="0.25">
      <c r="A18" t="s">
        <v>9</v>
      </c>
      <c r="B18" t="s">
        <v>57</v>
      </c>
      <c r="C18" t="s">
        <v>1311</v>
      </c>
      <c r="E18">
        <v>0</v>
      </c>
      <c r="F18">
        <v>743857</v>
      </c>
      <c r="G18">
        <v>150874</v>
      </c>
      <c r="H18" t="s">
        <v>1850</v>
      </c>
      <c r="I18">
        <v>0</v>
      </c>
      <c r="J18" s="1">
        <v>44450.935636574075</v>
      </c>
    </row>
    <row r="19" spans="1:10" x14ac:dyDescent="0.25">
      <c r="A19" t="s">
        <v>9</v>
      </c>
      <c r="B19" t="s">
        <v>57</v>
      </c>
      <c r="C19" t="s">
        <v>1332</v>
      </c>
      <c r="D19" t="s">
        <v>2024</v>
      </c>
      <c r="E19">
        <v>4</v>
      </c>
      <c r="F19">
        <v>715724</v>
      </c>
      <c r="G19">
        <v>8367</v>
      </c>
      <c r="H19" t="s">
        <v>1840</v>
      </c>
      <c r="I19">
        <v>0</v>
      </c>
      <c r="J19" s="1">
        <v>44450.935636574075</v>
      </c>
    </row>
    <row r="20" spans="1:10" x14ac:dyDescent="0.25">
      <c r="A20" t="s">
        <v>9</v>
      </c>
      <c r="B20" t="s">
        <v>57</v>
      </c>
      <c r="C20" t="s">
        <v>1311</v>
      </c>
      <c r="D20" t="s">
        <v>1896</v>
      </c>
      <c r="E20">
        <v>2</v>
      </c>
      <c r="F20">
        <v>610942</v>
      </c>
      <c r="G20">
        <v>45292</v>
      </c>
      <c r="H20" t="s">
        <v>1840</v>
      </c>
      <c r="I20">
        <v>0</v>
      </c>
      <c r="J20" s="1">
        <v>44450.935636574075</v>
      </c>
    </row>
    <row r="21" spans="1:10" x14ac:dyDescent="0.25">
      <c r="A21" t="s">
        <v>9</v>
      </c>
      <c r="B21" t="s">
        <v>58</v>
      </c>
      <c r="C21" t="s">
        <v>1931</v>
      </c>
      <c r="D21" t="s">
        <v>1932</v>
      </c>
      <c r="E21">
        <v>1</v>
      </c>
      <c r="F21">
        <v>604470</v>
      </c>
      <c r="G21">
        <v>30221</v>
      </c>
      <c r="H21" t="s">
        <v>1838</v>
      </c>
      <c r="I21">
        <v>0</v>
      </c>
      <c r="J21" s="1">
        <v>44450.935636574075</v>
      </c>
    </row>
    <row r="22" spans="1:10" x14ac:dyDescent="0.25">
      <c r="A22" t="s">
        <v>9</v>
      </c>
      <c r="B22" t="s">
        <v>57</v>
      </c>
      <c r="C22" t="s">
        <v>1323</v>
      </c>
      <c r="E22">
        <v>0</v>
      </c>
      <c r="F22">
        <v>600527</v>
      </c>
      <c r="G22">
        <v>8</v>
      </c>
      <c r="H22" t="s">
        <v>1850</v>
      </c>
      <c r="I22">
        <v>0</v>
      </c>
      <c r="J22" s="1">
        <v>44450.935636574075</v>
      </c>
    </row>
    <row r="23" spans="1:10" x14ac:dyDescent="0.25">
      <c r="A23" t="s">
        <v>9</v>
      </c>
      <c r="B23" t="s">
        <v>57</v>
      </c>
      <c r="C23" t="s">
        <v>1323</v>
      </c>
      <c r="D23" t="s">
        <v>2412</v>
      </c>
      <c r="E23">
        <v>2</v>
      </c>
      <c r="F23">
        <v>600128</v>
      </c>
      <c r="G23">
        <v>8</v>
      </c>
      <c r="H23" t="s">
        <v>1840</v>
      </c>
      <c r="I23">
        <v>0</v>
      </c>
      <c r="J23" s="1">
        <v>44450.935636574075</v>
      </c>
    </row>
    <row r="24" spans="1:10" x14ac:dyDescent="0.25">
      <c r="A24" t="s">
        <v>9</v>
      </c>
      <c r="B24" t="s">
        <v>58</v>
      </c>
      <c r="C24" t="s">
        <v>1836</v>
      </c>
      <c r="D24" t="s">
        <v>1837</v>
      </c>
      <c r="E24">
        <v>1</v>
      </c>
      <c r="F24">
        <v>598868</v>
      </c>
      <c r="G24">
        <v>298482</v>
      </c>
      <c r="H24" t="s">
        <v>1838</v>
      </c>
      <c r="I24">
        <v>0</v>
      </c>
      <c r="J24" s="1">
        <v>44450.935636574075</v>
      </c>
    </row>
    <row r="25" spans="1:10" x14ac:dyDescent="0.25">
      <c r="A25" t="s">
        <v>9</v>
      </c>
      <c r="B25" t="s">
        <v>58</v>
      </c>
      <c r="C25" t="s">
        <v>1382</v>
      </c>
      <c r="D25" t="s">
        <v>2520</v>
      </c>
      <c r="E25">
        <v>3</v>
      </c>
      <c r="F25">
        <v>560305</v>
      </c>
      <c r="G25">
        <v>0</v>
      </c>
      <c r="H25" t="s">
        <v>1840</v>
      </c>
      <c r="I25">
        <v>0</v>
      </c>
      <c r="J25" s="1">
        <v>44450.935636574075</v>
      </c>
    </row>
    <row r="26" spans="1:10" x14ac:dyDescent="0.25">
      <c r="A26" t="s">
        <v>9</v>
      </c>
      <c r="B26" t="s">
        <v>58</v>
      </c>
      <c r="C26" t="s">
        <v>1382</v>
      </c>
      <c r="E26">
        <v>0</v>
      </c>
      <c r="F26">
        <v>560305</v>
      </c>
      <c r="G26">
        <v>0</v>
      </c>
      <c r="H26" t="s">
        <v>1850</v>
      </c>
      <c r="I26">
        <v>0</v>
      </c>
      <c r="J26" s="1">
        <v>44450.935636574075</v>
      </c>
    </row>
    <row r="27" spans="1:10" x14ac:dyDescent="0.25">
      <c r="A27" t="s">
        <v>9</v>
      </c>
      <c r="B27" t="s">
        <v>57</v>
      </c>
      <c r="C27" t="s">
        <v>1324</v>
      </c>
      <c r="D27" t="s">
        <v>2423</v>
      </c>
      <c r="E27">
        <v>2</v>
      </c>
      <c r="F27">
        <v>526827</v>
      </c>
      <c r="G27">
        <v>6</v>
      </c>
      <c r="H27" t="s">
        <v>1840</v>
      </c>
      <c r="I27">
        <v>0</v>
      </c>
      <c r="J27" s="1">
        <v>44450.935636574075</v>
      </c>
    </row>
    <row r="28" spans="1:10" x14ac:dyDescent="0.25">
      <c r="A28" t="s">
        <v>9</v>
      </c>
      <c r="B28" t="s">
        <v>57</v>
      </c>
      <c r="C28" t="s">
        <v>2788</v>
      </c>
      <c r="D28" t="s">
        <v>2789</v>
      </c>
      <c r="E28">
        <v>1</v>
      </c>
      <c r="F28">
        <v>451019</v>
      </c>
      <c r="G28">
        <v>0</v>
      </c>
      <c r="H28" t="s">
        <v>1838</v>
      </c>
      <c r="I28">
        <v>0</v>
      </c>
      <c r="J28" s="1">
        <v>44450.935636574075</v>
      </c>
    </row>
    <row r="29" spans="1:10" x14ac:dyDescent="0.25">
      <c r="A29" t="s">
        <v>9</v>
      </c>
      <c r="B29" t="s">
        <v>58</v>
      </c>
      <c r="C29" t="s">
        <v>1815</v>
      </c>
      <c r="E29">
        <v>0</v>
      </c>
      <c r="F29">
        <v>416582</v>
      </c>
      <c r="G29">
        <v>1589</v>
      </c>
      <c r="H29" t="s">
        <v>1850</v>
      </c>
      <c r="I29">
        <v>0</v>
      </c>
      <c r="J29" s="1">
        <v>44450.935636574075</v>
      </c>
    </row>
    <row r="30" spans="1:10" x14ac:dyDescent="0.25">
      <c r="A30" t="s">
        <v>9</v>
      </c>
      <c r="B30" t="s">
        <v>57</v>
      </c>
      <c r="C30" t="s">
        <v>1337</v>
      </c>
      <c r="D30" t="s">
        <v>1851</v>
      </c>
      <c r="E30">
        <v>6</v>
      </c>
      <c r="F30">
        <v>414945</v>
      </c>
      <c r="G30">
        <v>268094</v>
      </c>
      <c r="H30" t="s">
        <v>1840</v>
      </c>
      <c r="I30">
        <v>0</v>
      </c>
      <c r="J30" s="1">
        <v>44450.935636574075</v>
      </c>
    </row>
    <row r="31" spans="1:10" x14ac:dyDescent="0.25">
      <c r="A31" t="s">
        <v>9</v>
      </c>
      <c r="B31" t="s">
        <v>57</v>
      </c>
      <c r="C31" t="s">
        <v>1451</v>
      </c>
      <c r="E31">
        <v>0</v>
      </c>
      <c r="F31">
        <v>403320</v>
      </c>
      <c r="G31">
        <v>6</v>
      </c>
      <c r="H31" t="s">
        <v>1850</v>
      </c>
      <c r="I31">
        <v>0</v>
      </c>
      <c r="J31" s="1">
        <v>44450.935636574075</v>
      </c>
    </row>
    <row r="32" spans="1:10" x14ac:dyDescent="0.25">
      <c r="A32" t="s">
        <v>9</v>
      </c>
      <c r="B32" t="s">
        <v>57</v>
      </c>
      <c r="C32" t="s">
        <v>1451</v>
      </c>
      <c r="D32" t="s">
        <v>3167</v>
      </c>
      <c r="E32">
        <v>2</v>
      </c>
      <c r="F32">
        <v>402702</v>
      </c>
      <c r="G32">
        <v>0</v>
      </c>
      <c r="H32" t="s">
        <v>1840</v>
      </c>
      <c r="I32">
        <v>0</v>
      </c>
      <c r="J32" s="1">
        <v>44450.935636574075</v>
      </c>
    </row>
    <row r="33" spans="1:10" x14ac:dyDescent="0.25">
      <c r="A33" t="s">
        <v>9</v>
      </c>
      <c r="B33" t="s">
        <v>58</v>
      </c>
      <c r="C33" t="s">
        <v>1449</v>
      </c>
      <c r="E33">
        <v>0</v>
      </c>
      <c r="F33">
        <v>399236</v>
      </c>
      <c r="G33">
        <v>0</v>
      </c>
      <c r="H33" t="s">
        <v>1850</v>
      </c>
      <c r="I33">
        <v>0</v>
      </c>
      <c r="J33" s="1">
        <v>44450.935636574075</v>
      </c>
    </row>
    <row r="34" spans="1:10" x14ac:dyDescent="0.25">
      <c r="A34" t="s">
        <v>9</v>
      </c>
      <c r="B34" t="s">
        <v>58</v>
      </c>
      <c r="C34" t="s">
        <v>1449</v>
      </c>
      <c r="D34" t="s">
        <v>2949</v>
      </c>
      <c r="E34">
        <v>2</v>
      </c>
      <c r="F34">
        <v>399236</v>
      </c>
      <c r="G34">
        <v>0</v>
      </c>
      <c r="H34" t="s">
        <v>1840</v>
      </c>
      <c r="I34">
        <v>0</v>
      </c>
      <c r="J34" s="1">
        <v>44450.935636574075</v>
      </c>
    </row>
    <row r="35" spans="1:10" x14ac:dyDescent="0.25">
      <c r="A35" t="s">
        <v>9</v>
      </c>
      <c r="B35" t="s">
        <v>57</v>
      </c>
      <c r="C35" t="s">
        <v>1513</v>
      </c>
      <c r="D35" t="s">
        <v>2058</v>
      </c>
      <c r="E35">
        <v>2</v>
      </c>
      <c r="F35">
        <v>376642</v>
      </c>
      <c r="G35">
        <v>6247</v>
      </c>
      <c r="H35" t="s">
        <v>1840</v>
      </c>
      <c r="I35">
        <v>0</v>
      </c>
      <c r="J35" s="1">
        <v>44450.935636574075</v>
      </c>
    </row>
    <row r="36" spans="1:10" x14ac:dyDescent="0.25">
      <c r="A36" t="s">
        <v>9</v>
      </c>
      <c r="B36" t="s">
        <v>57</v>
      </c>
      <c r="C36" t="s">
        <v>1513</v>
      </c>
      <c r="E36">
        <v>0</v>
      </c>
      <c r="F36">
        <v>371555</v>
      </c>
      <c r="G36">
        <v>33759</v>
      </c>
      <c r="H36" t="s">
        <v>1850</v>
      </c>
      <c r="I36">
        <v>0</v>
      </c>
      <c r="J36" s="1">
        <v>44450.935636574075</v>
      </c>
    </row>
    <row r="37" spans="1:10" x14ac:dyDescent="0.25">
      <c r="A37" t="s">
        <v>9</v>
      </c>
      <c r="B37" t="s">
        <v>58</v>
      </c>
      <c r="C37" t="s">
        <v>1931</v>
      </c>
      <c r="D37" t="s">
        <v>2921</v>
      </c>
      <c r="E37">
        <v>3</v>
      </c>
      <c r="F37">
        <v>360382</v>
      </c>
      <c r="G37">
        <v>0</v>
      </c>
      <c r="H37" t="s">
        <v>1840</v>
      </c>
      <c r="I37">
        <v>0</v>
      </c>
      <c r="J37" s="1">
        <v>44450.935636574075</v>
      </c>
    </row>
    <row r="38" spans="1:10" x14ac:dyDescent="0.25">
      <c r="A38" t="s">
        <v>9</v>
      </c>
      <c r="B38" t="s">
        <v>58</v>
      </c>
      <c r="C38" t="s">
        <v>1369</v>
      </c>
      <c r="E38">
        <v>0</v>
      </c>
      <c r="F38">
        <v>354193</v>
      </c>
      <c r="G38">
        <v>0</v>
      </c>
      <c r="H38" t="s">
        <v>1850</v>
      </c>
      <c r="I38">
        <v>0</v>
      </c>
      <c r="J38" s="1">
        <v>44450.935636574075</v>
      </c>
    </row>
    <row r="39" spans="1:10" x14ac:dyDescent="0.25">
      <c r="A39" t="s">
        <v>9</v>
      </c>
      <c r="B39" t="s">
        <v>58</v>
      </c>
      <c r="C39" t="s">
        <v>1369</v>
      </c>
      <c r="D39" t="s">
        <v>2987</v>
      </c>
      <c r="E39">
        <v>2</v>
      </c>
      <c r="F39">
        <v>354193</v>
      </c>
      <c r="G39">
        <v>0</v>
      </c>
      <c r="H39" t="s">
        <v>1840</v>
      </c>
      <c r="I39">
        <v>0</v>
      </c>
      <c r="J39" s="1">
        <v>44450.935636574075</v>
      </c>
    </row>
    <row r="40" spans="1:10" x14ac:dyDescent="0.25">
      <c r="A40" t="s">
        <v>9</v>
      </c>
      <c r="B40" t="s">
        <v>57</v>
      </c>
      <c r="C40" t="s">
        <v>1370</v>
      </c>
      <c r="D40" t="s">
        <v>2265</v>
      </c>
      <c r="E40">
        <v>2</v>
      </c>
      <c r="F40">
        <v>350763</v>
      </c>
      <c r="G40">
        <v>64</v>
      </c>
      <c r="H40" t="s">
        <v>1840</v>
      </c>
      <c r="I40">
        <v>0</v>
      </c>
      <c r="J40" s="1">
        <v>44450.935636574075</v>
      </c>
    </row>
    <row r="41" spans="1:10" x14ac:dyDescent="0.25">
      <c r="A41" t="s">
        <v>9</v>
      </c>
      <c r="B41" t="s">
        <v>57</v>
      </c>
      <c r="C41" t="s">
        <v>1324</v>
      </c>
      <c r="D41" t="s">
        <v>2421</v>
      </c>
      <c r="E41">
        <v>7</v>
      </c>
      <c r="F41">
        <v>344535</v>
      </c>
      <c r="G41">
        <v>6</v>
      </c>
      <c r="H41" t="s">
        <v>1840</v>
      </c>
      <c r="I41">
        <v>0</v>
      </c>
      <c r="J41" s="1">
        <v>44450.935636574075</v>
      </c>
    </row>
    <row r="42" spans="1:10" x14ac:dyDescent="0.25">
      <c r="A42" t="s">
        <v>9</v>
      </c>
      <c r="B42" t="s">
        <v>57</v>
      </c>
      <c r="C42" t="s">
        <v>1498</v>
      </c>
      <c r="D42" t="s">
        <v>3170</v>
      </c>
      <c r="E42">
        <v>2</v>
      </c>
      <c r="F42">
        <v>339674</v>
      </c>
      <c r="G42">
        <v>0</v>
      </c>
      <c r="H42" t="s">
        <v>1840</v>
      </c>
      <c r="I42">
        <v>0</v>
      </c>
      <c r="J42" s="1">
        <v>44450.935636574075</v>
      </c>
    </row>
    <row r="43" spans="1:10" x14ac:dyDescent="0.25">
      <c r="A43" t="s">
        <v>9</v>
      </c>
      <c r="B43" t="s">
        <v>57</v>
      </c>
      <c r="C43" t="s">
        <v>1490</v>
      </c>
      <c r="E43">
        <v>0</v>
      </c>
      <c r="F43">
        <v>321003</v>
      </c>
      <c r="G43">
        <v>108568</v>
      </c>
      <c r="H43" t="s">
        <v>1850</v>
      </c>
      <c r="I43">
        <v>0</v>
      </c>
      <c r="J43" s="1">
        <v>44450.935636574075</v>
      </c>
    </row>
    <row r="44" spans="1:10" x14ac:dyDescent="0.25">
      <c r="A44" t="s">
        <v>9</v>
      </c>
      <c r="B44" t="s">
        <v>58</v>
      </c>
      <c r="C44" t="s">
        <v>1401</v>
      </c>
      <c r="E44">
        <v>0</v>
      </c>
      <c r="F44">
        <v>317061</v>
      </c>
      <c r="G44">
        <v>0</v>
      </c>
      <c r="H44" t="s">
        <v>1850</v>
      </c>
      <c r="I44">
        <v>0</v>
      </c>
      <c r="J44" s="1">
        <v>44450.935636574075</v>
      </c>
    </row>
    <row r="45" spans="1:10" x14ac:dyDescent="0.25">
      <c r="A45" t="s">
        <v>9</v>
      </c>
      <c r="B45" t="s">
        <v>58</v>
      </c>
      <c r="C45" t="s">
        <v>1401</v>
      </c>
      <c r="D45" t="s">
        <v>2524</v>
      </c>
      <c r="E45">
        <v>2</v>
      </c>
      <c r="F45">
        <v>317061</v>
      </c>
      <c r="G45">
        <v>0</v>
      </c>
      <c r="H45" t="s">
        <v>1840</v>
      </c>
      <c r="I45">
        <v>0</v>
      </c>
      <c r="J45" s="1">
        <v>44450.935636574075</v>
      </c>
    </row>
    <row r="46" spans="1:10" x14ac:dyDescent="0.25">
      <c r="A46" t="s">
        <v>9</v>
      </c>
      <c r="B46" t="s">
        <v>58</v>
      </c>
      <c r="C46" t="s">
        <v>1406</v>
      </c>
      <c r="E46">
        <v>0</v>
      </c>
      <c r="F46">
        <v>315350</v>
      </c>
      <c r="G46">
        <v>0</v>
      </c>
      <c r="H46" t="s">
        <v>1850</v>
      </c>
      <c r="I46">
        <v>0</v>
      </c>
      <c r="J46" s="1">
        <v>44450.935636574075</v>
      </c>
    </row>
    <row r="47" spans="1:10" x14ac:dyDescent="0.25">
      <c r="A47" t="s">
        <v>9</v>
      </c>
      <c r="B47" t="s">
        <v>58</v>
      </c>
      <c r="C47" t="s">
        <v>1444</v>
      </c>
      <c r="E47">
        <v>0</v>
      </c>
      <c r="F47">
        <v>314516</v>
      </c>
      <c r="G47">
        <v>0</v>
      </c>
      <c r="H47" t="s">
        <v>1850</v>
      </c>
      <c r="I47">
        <v>0</v>
      </c>
      <c r="J47" s="1">
        <v>44450.935636574075</v>
      </c>
    </row>
    <row r="48" spans="1:10" x14ac:dyDescent="0.25">
      <c r="A48" t="s">
        <v>9</v>
      </c>
      <c r="B48" t="s">
        <v>58</v>
      </c>
      <c r="C48" t="s">
        <v>1444</v>
      </c>
      <c r="D48" t="s">
        <v>2570</v>
      </c>
      <c r="E48">
        <v>2</v>
      </c>
      <c r="F48">
        <v>314516</v>
      </c>
      <c r="G48">
        <v>0</v>
      </c>
      <c r="H48" t="s">
        <v>1840</v>
      </c>
      <c r="I48">
        <v>0</v>
      </c>
      <c r="J48" s="1">
        <v>44450.935636574075</v>
      </c>
    </row>
    <row r="49" spans="1:10" x14ac:dyDescent="0.25">
      <c r="A49" t="s">
        <v>9</v>
      </c>
      <c r="B49" t="s">
        <v>57</v>
      </c>
      <c r="C49" t="s">
        <v>1498</v>
      </c>
      <c r="E49">
        <v>0</v>
      </c>
      <c r="F49">
        <v>313961</v>
      </c>
      <c r="G49">
        <v>0</v>
      </c>
      <c r="H49" t="s">
        <v>1850</v>
      </c>
      <c r="I49">
        <v>0</v>
      </c>
      <c r="J49" s="1">
        <v>44450.935636574075</v>
      </c>
    </row>
    <row r="50" spans="1:10" x14ac:dyDescent="0.25">
      <c r="A50" t="s">
        <v>9</v>
      </c>
      <c r="B50" t="s">
        <v>57</v>
      </c>
      <c r="C50" t="s">
        <v>1490</v>
      </c>
      <c r="D50" t="s">
        <v>1957</v>
      </c>
      <c r="E50">
        <v>3</v>
      </c>
      <c r="F50">
        <v>305762</v>
      </c>
      <c r="G50">
        <v>20628</v>
      </c>
      <c r="H50" t="s">
        <v>1840</v>
      </c>
      <c r="I50">
        <v>0</v>
      </c>
      <c r="J50" s="1">
        <v>44450.935636574075</v>
      </c>
    </row>
    <row r="51" spans="1:10" x14ac:dyDescent="0.25">
      <c r="A51" t="s">
        <v>9</v>
      </c>
      <c r="B51" t="s">
        <v>57</v>
      </c>
      <c r="C51" t="s">
        <v>1869</v>
      </c>
      <c r="D51" t="s">
        <v>1870</v>
      </c>
      <c r="E51">
        <v>1</v>
      </c>
      <c r="F51">
        <v>301657</v>
      </c>
      <c r="G51">
        <v>110979</v>
      </c>
      <c r="H51" t="s">
        <v>1838</v>
      </c>
      <c r="I51">
        <v>0</v>
      </c>
      <c r="J51" s="1">
        <v>44450.935636574075</v>
      </c>
    </row>
    <row r="52" spans="1:10" x14ac:dyDescent="0.25">
      <c r="A52" t="s">
        <v>9</v>
      </c>
      <c r="B52" t="s">
        <v>57</v>
      </c>
      <c r="C52" t="s">
        <v>1370</v>
      </c>
      <c r="E52">
        <v>0</v>
      </c>
      <c r="F52">
        <v>291860</v>
      </c>
      <c r="G52">
        <v>45156</v>
      </c>
      <c r="H52" t="s">
        <v>1850</v>
      </c>
      <c r="I52">
        <v>0</v>
      </c>
      <c r="J52" s="1">
        <v>44450.935636574075</v>
      </c>
    </row>
    <row r="53" spans="1:10" x14ac:dyDescent="0.25">
      <c r="A53" t="s">
        <v>9</v>
      </c>
      <c r="B53" t="s">
        <v>58</v>
      </c>
      <c r="C53" t="s">
        <v>1406</v>
      </c>
      <c r="D53" t="s">
        <v>2951</v>
      </c>
      <c r="E53">
        <v>2</v>
      </c>
      <c r="F53">
        <v>288850</v>
      </c>
      <c r="G53">
        <v>0</v>
      </c>
      <c r="H53" t="s">
        <v>1840</v>
      </c>
      <c r="I53">
        <v>0</v>
      </c>
      <c r="J53" s="1">
        <v>44450.935636574075</v>
      </c>
    </row>
    <row r="54" spans="1:10" x14ac:dyDescent="0.25">
      <c r="A54" t="s">
        <v>9</v>
      </c>
      <c r="B54" t="s">
        <v>58</v>
      </c>
      <c r="C54" t="s">
        <v>1404</v>
      </c>
      <c r="D54" t="s">
        <v>2473</v>
      </c>
      <c r="E54">
        <v>2</v>
      </c>
      <c r="F54">
        <v>274015</v>
      </c>
      <c r="G54">
        <v>3</v>
      </c>
      <c r="H54" t="s">
        <v>1840</v>
      </c>
      <c r="I54">
        <v>0</v>
      </c>
      <c r="J54" s="1">
        <v>44450.935636574075</v>
      </c>
    </row>
    <row r="55" spans="1:10" x14ac:dyDescent="0.25">
      <c r="A55" t="s">
        <v>9</v>
      </c>
      <c r="B55" t="s">
        <v>58</v>
      </c>
      <c r="C55" t="s">
        <v>1404</v>
      </c>
      <c r="E55">
        <v>0</v>
      </c>
      <c r="F55">
        <v>274015</v>
      </c>
      <c r="G55">
        <v>671</v>
      </c>
      <c r="H55" t="s">
        <v>1850</v>
      </c>
      <c r="I55">
        <v>0</v>
      </c>
      <c r="J55" s="1">
        <v>44450.935636574075</v>
      </c>
    </row>
    <row r="56" spans="1:10" x14ac:dyDescent="0.25">
      <c r="A56" t="s">
        <v>9</v>
      </c>
      <c r="B56" t="s">
        <v>57</v>
      </c>
      <c r="C56" t="s">
        <v>1337</v>
      </c>
      <c r="D56" t="s">
        <v>1959</v>
      </c>
      <c r="E56">
        <v>2</v>
      </c>
      <c r="F56">
        <v>268097</v>
      </c>
      <c r="G56">
        <v>19796</v>
      </c>
      <c r="H56" t="s">
        <v>1840</v>
      </c>
      <c r="I56">
        <v>0</v>
      </c>
      <c r="J56" s="1">
        <v>44450.935636574075</v>
      </c>
    </row>
    <row r="57" spans="1:10" x14ac:dyDescent="0.25">
      <c r="A57" t="s">
        <v>9</v>
      </c>
      <c r="B57" t="s">
        <v>57</v>
      </c>
      <c r="C57" t="s">
        <v>2323</v>
      </c>
      <c r="D57" t="s">
        <v>2324</v>
      </c>
      <c r="E57">
        <v>1</v>
      </c>
      <c r="F57">
        <v>259342</v>
      </c>
      <c r="G57">
        <v>22</v>
      </c>
      <c r="H57" t="s">
        <v>1838</v>
      </c>
      <c r="I57">
        <v>0</v>
      </c>
      <c r="J57" s="1">
        <v>44450.935636574075</v>
      </c>
    </row>
    <row r="58" spans="1:10" x14ac:dyDescent="0.25">
      <c r="A58" t="s">
        <v>9</v>
      </c>
      <c r="B58" t="s">
        <v>57</v>
      </c>
      <c r="C58" t="s">
        <v>1567</v>
      </c>
      <c r="D58" t="s">
        <v>2881</v>
      </c>
      <c r="E58">
        <v>2</v>
      </c>
      <c r="F58">
        <v>257861</v>
      </c>
      <c r="G58">
        <v>0</v>
      </c>
      <c r="H58" t="s">
        <v>1840</v>
      </c>
      <c r="I58">
        <v>0</v>
      </c>
      <c r="J58" s="1">
        <v>44450.935636574075</v>
      </c>
    </row>
    <row r="59" spans="1:10" x14ac:dyDescent="0.25">
      <c r="A59" t="s">
        <v>9</v>
      </c>
      <c r="B59" t="s">
        <v>57</v>
      </c>
      <c r="C59" t="s">
        <v>1647</v>
      </c>
      <c r="D59" t="s">
        <v>2808</v>
      </c>
      <c r="E59">
        <v>2</v>
      </c>
      <c r="F59">
        <v>257267</v>
      </c>
      <c r="G59">
        <v>0</v>
      </c>
      <c r="H59" t="s">
        <v>1840</v>
      </c>
      <c r="I59">
        <v>0</v>
      </c>
      <c r="J59" s="1">
        <v>44450.935636574075</v>
      </c>
    </row>
    <row r="60" spans="1:10" x14ac:dyDescent="0.25">
      <c r="A60" t="s">
        <v>9</v>
      </c>
      <c r="B60" t="s">
        <v>57</v>
      </c>
      <c r="C60" t="s">
        <v>1337</v>
      </c>
      <c r="E60">
        <v>0</v>
      </c>
      <c r="F60">
        <v>254017</v>
      </c>
      <c r="G60">
        <v>268094</v>
      </c>
      <c r="H60" t="s">
        <v>1850</v>
      </c>
      <c r="I60">
        <v>0</v>
      </c>
      <c r="J60" s="1">
        <v>44450.935636574075</v>
      </c>
    </row>
    <row r="61" spans="1:10" x14ac:dyDescent="0.25">
      <c r="A61" t="s">
        <v>9</v>
      </c>
      <c r="B61" t="s">
        <v>57</v>
      </c>
      <c r="C61" t="s">
        <v>3002</v>
      </c>
      <c r="D61" t="s">
        <v>3003</v>
      </c>
      <c r="E61">
        <v>1</v>
      </c>
      <c r="F61">
        <v>242228</v>
      </c>
      <c r="G61">
        <v>0</v>
      </c>
      <c r="H61" t="s">
        <v>1838</v>
      </c>
      <c r="I61">
        <v>0</v>
      </c>
      <c r="J61" s="1">
        <v>44450.935636574075</v>
      </c>
    </row>
    <row r="62" spans="1:10" x14ac:dyDescent="0.25">
      <c r="A62" t="s">
        <v>9</v>
      </c>
      <c r="B62" t="s">
        <v>57</v>
      </c>
      <c r="C62" t="s">
        <v>1648</v>
      </c>
      <c r="D62" t="s">
        <v>1867</v>
      </c>
      <c r="E62">
        <v>2</v>
      </c>
      <c r="F62">
        <v>225010</v>
      </c>
      <c r="G62">
        <v>143778</v>
      </c>
      <c r="H62" t="s">
        <v>1840</v>
      </c>
      <c r="I62">
        <v>0</v>
      </c>
      <c r="J62" s="1">
        <v>44450.935636574075</v>
      </c>
    </row>
    <row r="63" spans="1:10" x14ac:dyDescent="0.25">
      <c r="A63" t="s">
        <v>9</v>
      </c>
      <c r="B63" t="s">
        <v>57</v>
      </c>
      <c r="C63" t="s">
        <v>1567</v>
      </c>
      <c r="E63">
        <v>0</v>
      </c>
      <c r="F63">
        <v>215528</v>
      </c>
      <c r="G63">
        <v>0</v>
      </c>
      <c r="H63" t="s">
        <v>1850</v>
      </c>
      <c r="I63">
        <v>0</v>
      </c>
      <c r="J63" s="1">
        <v>44450.935636574075</v>
      </c>
    </row>
    <row r="64" spans="1:10" x14ac:dyDescent="0.25">
      <c r="A64" t="s">
        <v>9</v>
      </c>
      <c r="B64" t="s">
        <v>57</v>
      </c>
      <c r="C64" t="s">
        <v>3035</v>
      </c>
      <c r="D64" t="s">
        <v>3037</v>
      </c>
      <c r="E64">
        <v>1</v>
      </c>
      <c r="F64">
        <v>213923</v>
      </c>
      <c r="G64">
        <v>0</v>
      </c>
      <c r="H64" t="s">
        <v>1838</v>
      </c>
      <c r="I64">
        <v>0</v>
      </c>
      <c r="J64" s="1">
        <v>44450.935636574075</v>
      </c>
    </row>
    <row r="65" spans="1:10" x14ac:dyDescent="0.25">
      <c r="A65" t="s">
        <v>9</v>
      </c>
      <c r="B65" t="s">
        <v>58</v>
      </c>
      <c r="C65" t="s">
        <v>1815</v>
      </c>
      <c r="D65" t="s">
        <v>2114</v>
      </c>
      <c r="E65">
        <v>2</v>
      </c>
      <c r="F65">
        <v>209012</v>
      </c>
      <c r="G65">
        <v>1589</v>
      </c>
      <c r="H65" t="s">
        <v>1840</v>
      </c>
      <c r="I65">
        <v>0</v>
      </c>
      <c r="J65" s="1">
        <v>44450.935636574075</v>
      </c>
    </row>
    <row r="66" spans="1:10" x14ac:dyDescent="0.25">
      <c r="A66" t="s">
        <v>9</v>
      </c>
      <c r="B66" t="s">
        <v>57</v>
      </c>
      <c r="C66" t="s">
        <v>1343</v>
      </c>
      <c r="D66" t="s">
        <v>1960</v>
      </c>
      <c r="E66">
        <v>2</v>
      </c>
      <c r="F66">
        <v>201228</v>
      </c>
      <c r="G66">
        <v>19423</v>
      </c>
      <c r="H66" t="s">
        <v>1840</v>
      </c>
      <c r="I66">
        <v>0</v>
      </c>
      <c r="J66" s="1">
        <v>44450.935636574075</v>
      </c>
    </row>
    <row r="67" spans="1:10" x14ac:dyDescent="0.25">
      <c r="A67" t="s">
        <v>9</v>
      </c>
      <c r="B67" t="s">
        <v>57</v>
      </c>
      <c r="C67" t="s">
        <v>1974</v>
      </c>
      <c r="D67" t="s">
        <v>1975</v>
      </c>
      <c r="E67">
        <v>1</v>
      </c>
      <c r="F67">
        <v>199448</v>
      </c>
      <c r="G67">
        <v>16391</v>
      </c>
      <c r="H67" t="s">
        <v>1838</v>
      </c>
      <c r="I67">
        <v>0</v>
      </c>
      <c r="J67" s="1">
        <v>44450.935636574075</v>
      </c>
    </row>
    <row r="68" spans="1:10" x14ac:dyDescent="0.25">
      <c r="A68" t="s">
        <v>9</v>
      </c>
      <c r="B68" t="s">
        <v>57</v>
      </c>
      <c r="C68" t="s">
        <v>1868</v>
      </c>
      <c r="D68" t="s">
        <v>387</v>
      </c>
      <c r="E68">
        <v>1</v>
      </c>
      <c r="F68">
        <v>199273</v>
      </c>
      <c r="G68">
        <v>113375</v>
      </c>
      <c r="H68" t="s">
        <v>1838</v>
      </c>
      <c r="I68">
        <v>0</v>
      </c>
      <c r="J68" s="1">
        <v>44450.935636574075</v>
      </c>
    </row>
    <row r="69" spans="1:10" x14ac:dyDescent="0.25">
      <c r="A69" t="s">
        <v>9</v>
      </c>
      <c r="B69" t="s">
        <v>57</v>
      </c>
      <c r="C69" t="s">
        <v>1327</v>
      </c>
      <c r="E69">
        <v>0</v>
      </c>
      <c r="F69">
        <v>197306</v>
      </c>
      <c r="G69">
        <v>45485</v>
      </c>
      <c r="H69" t="s">
        <v>1850</v>
      </c>
      <c r="I69">
        <v>0</v>
      </c>
      <c r="J69" s="1">
        <v>44450.935636574075</v>
      </c>
    </row>
    <row r="70" spans="1:10" x14ac:dyDescent="0.25">
      <c r="A70" t="s">
        <v>9</v>
      </c>
      <c r="B70" t="s">
        <v>57</v>
      </c>
      <c r="C70" t="s">
        <v>2748</v>
      </c>
      <c r="D70" t="s">
        <v>2749</v>
      </c>
      <c r="E70">
        <v>1</v>
      </c>
      <c r="F70">
        <v>186984</v>
      </c>
      <c r="G70">
        <v>0</v>
      </c>
      <c r="H70" t="s">
        <v>1838</v>
      </c>
      <c r="I70">
        <v>0</v>
      </c>
      <c r="J70" s="1">
        <v>44450.935636574075</v>
      </c>
    </row>
    <row r="71" spans="1:10" x14ac:dyDescent="0.25">
      <c r="A71" t="s">
        <v>9</v>
      </c>
      <c r="B71" t="s">
        <v>57</v>
      </c>
      <c r="C71" t="s">
        <v>1343</v>
      </c>
      <c r="E71">
        <v>0</v>
      </c>
      <c r="F71">
        <v>179139</v>
      </c>
      <c r="G71">
        <v>32396</v>
      </c>
      <c r="H71" t="s">
        <v>1850</v>
      </c>
      <c r="I71">
        <v>0</v>
      </c>
      <c r="J71" s="1">
        <v>44450.935636574075</v>
      </c>
    </row>
    <row r="72" spans="1:10" x14ac:dyDescent="0.25">
      <c r="A72" t="s">
        <v>9</v>
      </c>
      <c r="B72" t="s">
        <v>57</v>
      </c>
      <c r="C72" t="s">
        <v>1371</v>
      </c>
      <c r="D72" t="s">
        <v>2266</v>
      </c>
      <c r="E72">
        <v>2</v>
      </c>
      <c r="F72">
        <v>175926</v>
      </c>
      <c r="G72">
        <v>64</v>
      </c>
      <c r="H72" t="s">
        <v>1840</v>
      </c>
      <c r="I72">
        <v>0</v>
      </c>
      <c r="J72" s="1">
        <v>44450.935636574075</v>
      </c>
    </row>
    <row r="73" spans="1:10" x14ac:dyDescent="0.25">
      <c r="A73" t="s">
        <v>9</v>
      </c>
      <c r="B73" t="s">
        <v>57</v>
      </c>
      <c r="C73" t="s">
        <v>1371</v>
      </c>
      <c r="E73">
        <v>0</v>
      </c>
      <c r="F73">
        <v>168587</v>
      </c>
      <c r="G73">
        <v>49783</v>
      </c>
      <c r="H73" t="s">
        <v>1850</v>
      </c>
      <c r="I73">
        <v>0</v>
      </c>
      <c r="J73" s="1">
        <v>44450.935636574075</v>
      </c>
    </row>
    <row r="74" spans="1:10" x14ac:dyDescent="0.25">
      <c r="A74" t="s">
        <v>9</v>
      </c>
      <c r="B74" t="s">
        <v>58</v>
      </c>
      <c r="C74" t="s">
        <v>2658</v>
      </c>
      <c r="D74" t="s">
        <v>2659</v>
      </c>
      <c r="E74">
        <v>1</v>
      </c>
      <c r="F74">
        <v>160298</v>
      </c>
      <c r="G74">
        <v>0</v>
      </c>
      <c r="H74" t="s">
        <v>1838</v>
      </c>
      <c r="I74">
        <v>0</v>
      </c>
      <c r="J74" s="1">
        <v>44450.935636574075</v>
      </c>
    </row>
    <row r="75" spans="1:10" x14ac:dyDescent="0.25">
      <c r="A75" t="s">
        <v>9</v>
      </c>
      <c r="B75" t="s">
        <v>58</v>
      </c>
      <c r="C75" t="s">
        <v>1931</v>
      </c>
      <c r="D75" t="s">
        <v>2922</v>
      </c>
      <c r="E75">
        <v>2</v>
      </c>
      <c r="F75">
        <v>155810</v>
      </c>
      <c r="G75">
        <v>0</v>
      </c>
      <c r="H75" t="s">
        <v>1840</v>
      </c>
      <c r="I75">
        <v>0</v>
      </c>
      <c r="J75" s="1">
        <v>44450.935636574075</v>
      </c>
    </row>
    <row r="76" spans="1:10" x14ac:dyDescent="0.25">
      <c r="A76" t="s">
        <v>9</v>
      </c>
      <c r="B76" t="s">
        <v>58</v>
      </c>
      <c r="C76" t="s">
        <v>1400</v>
      </c>
      <c r="D76" t="s">
        <v>2496</v>
      </c>
      <c r="E76">
        <v>3</v>
      </c>
      <c r="F76">
        <v>152635</v>
      </c>
      <c r="G76">
        <v>0</v>
      </c>
      <c r="H76" t="s">
        <v>1840</v>
      </c>
      <c r="I76">
        <v>0</v>
      </c>
      <c r="J76" s="1">
        <v>44450.935636574075</v>
      </c>
    </row>
    <row r="77" spans="1:10" x14ac:dyDescent="0.25">
      <c r="A77" t="s">
        <v>9</v>
      </c>
      <c r="B77" t="s">
        <v>57</v>
      </c>
      <c r="C77" t="s">
        <v>1647</v>
      </c>
      <c r="E77">
        <v>0</v>
      </c>
      <c r="F77">
        <v>152177</v>
      </c>
      <c r="G77">
        <v>0</v>
      </c>
      <c r="H77" t="s">
        <v>1850</v>
      </c>
      <c r="I77">
        <v>0</v>
      </c>
      <c r="J77" s="1">
        <v>44450.935636574075</v>
      </c>
    </row>
    <row r="78" spans="1:10" x14ac:dyDescent="0.25">
      <c r="A78" t="s">
        <v>9</v>
      </c>
      <c r="B78" t="s">
        <v>57</v>
      </c>
      <c r="C78" t="s">
        <v>2817</v>
      </c>
      <c r="D78" t="s">
        <v>2819</v>
      </c>
      <c r="E78">
        <v>1</v>
      </c>
      <c r="F78">
        <v>151343</v>
      </c>
      <c r="G78">
        <v>0</v>
      </c>
      <c r="H78" t="s">
        <v>1838</v>
      </c>
      <c r="I78">
        <v>0</v>
      </c>
      <c r="J78" s="1">
        <v>44450.935636574075</v>
      </c>
    </row>
    <row r="79" spans="1:10" x14ac:dyDescent="0.25">
      <c r="A79" t="s">
        <v>9</v>
      </c>
      <c r="B79" t="s">
        <v>57</v>
      </c>
      <c r="C79" t="s">
        <v>1313</v>
      </c>
      <c r="E79">
        <v>0</v>
      </c>
      <c r="F79">
        <v>149587</v>
      </c>
      <c r="G79">
        <v>29390</v>
      </c>
      <c r="H79" t="s">
        <v>1850</v>
      </c>
      <c r="I79">
        <v>0</v>
      </c>
      <c r="J79" s="1">
        <v>44450.935636574075</v>
      </c>
    </row>
    <row r="80" spans="1:10" x14ac:dyDescent="0.25">
      <c r="A80" t="s">
        <v>9</v>
      </c>
      <c r="B80" t="s">
        <v>58</v>
      </c>
      <c r="C80" t="s">
        <v>1531</v>
      </c>
      <c r="D80" t="s">
        <v>2526</v>
      </c>
      <c r="E80">
        <v>2</v>
      </c>
      <c r="F80">
        <v>149429</v>
      </c>
      <c r="G80">
        <v>0</v>
      </c>
      <c r="H80" t="s">
        <v>1840</v>
      </c>
      <c r="I80">
        <v>0</v>
      </c>
      <c r="J80" s="1">
        <v>44450.935636574075</v>
      </c>
    </row>
    <row r="81" spans="1:10" x14ac:dyDescent="0.25">
      <c r="A81" t="s">
        <v>9</v>
      </c>
      <c r="B81" t="s">
        <v>58</v>
      </c>
      <c r="C81" t="s">
        <v>1531</v>
      </c>
      <c r="E81">
        <v>0</v>
      </c>
      <c r="F81">
        <v>145694</v>
      </c>
      <c r="G81">
        <v>0</v>
      </c>
      <c r="H81" t="s">
        <v>1850</v>
      </c>
      <c r="I81">
        <v>0</v>
      </c>
      <c r="J81" s="1">
        <v>44450.935636574075</v>
      </c>
    </row>
    <row r="82" spans="1:10" x14ac:dyDescent="0.25">
      <c r="A82" t="s">
        <v>9</v>
      </c>
      <c r="B82" t="s">
        <v>57</v>
      </c>
      <c r="C82" t="s">
        <v>1312</v>
      </c>
      <c r="E82">
        <v>0</v>
      </c>
      <c r="F82">
        <v>144838</v>
      </c>
      <c r="G82">
        <v>50569</v>
      </c>
      <c r="H82" t="s">
        <v>1850</v>
      </c>
      <c r="I82">
        <v>0</v>
      </c>
      <c r="J82" s="1">
        <v>44450.935636574075</v>
      </c>
    </row>
    <row r="83" spans="1:10" x14ac:dyDescent="0.25">
      <c r="A83" t="s">
        <v>9</v>
      </c>
      <c r="B83" t="s">
        <v>57</v>
      </c>
      <c r="C83" t="s">
        <v>1649</v>
      </c>
      <c r="D83" t="s">
        <v>1859</v>
      </c>
      <c r="E83">
        <v>2</v>
      </c>
      <c r="F83">
        <v>143817</v>
      </c>
      <c r="G83">
        <v>143778</v>
      </c>
      <c r="H83" t="s">
        <v>1840</v>
      </c>
      <c r="I83">
        <v>0</v>
      </c>
      <c r="J83" s="1">
        <v>44450.935636574075</v>
      </c>
    </row>
    <row r="84" spans="1:10" x14ac:dyDescent="0.25">
      <c r="A84" t="s">
        <v>9</v>
      </c>
      <c r="B84" t="s">
        <v>58</v>
      </c>
      <c r="C84" t="s">
        <v>1480</v>
      </c>
      <c r="E84">
        <v>0</v>
      </c>
      <c r="F84">
        <v>139382</v>
      </c>
      <c r="G84">
        <v>0</v>
      </c>
      <c r="H84" t="s">
        <v>1850</v>
      </c>
      <c r="I84">
        <v>0</v>
      </c>
      <c r="J84" s="1">
        <v>44450.935636574075</v>
      </c>
    </row>
    <row r="85" spans="1:10" x14ac:dyDescent="0.25">
      <c r="A85" t="s">
        <v>9</v>
      </c>
      <c r="B85" t="s">
        <v>58</v>
      </c>
      <c r="C85" t="s">
        <v>1480</v>
      </c>
      <c r="D85" t="s">
        <v>2965</v>
      </c>
      <c r="E85">
        <v>2</v>
      </c>
      <c r="F85">
        <v>138852</v>
      </c>
      <c r="G85">
        <v>0</v>
      </c>
      <c r="H85" t="s">
        <v>1840</v>
      </c>
      <c r="I85">
        <v>0</v>
      </c>
      <c r="J85" s="1">
        <v>44450.935636574075</v>
      </c>
    </row>
    <row r="86" spans="1:10" x14ac:dyDescent="0.25">
      <c r="A86" t="s">
        <v>9</v>
      </c>
      <c r="B86" t="s">
        <v>57</v>
      </c>
      <c r="C86" t="s">
        <v>1313</v>
      </c>
      <c r="D86" t="s">
        <v>1936</v>
      </c>
      <c r="E86">
        <v>2</v>
      </c>
      <c r="F86">
        <v>137745</v>
      </c>
      <c r="G86">
        <v>29299</v>
      </c>
      <c r="H86" t="s">
        <v>1840</v>
      </c>
      <c r="I86">
        <v>0</v>
      </c>
      <c r="J86" s="1">
        <v>44450.935636574075</v>
      </c>
    </row>
    <row r="87" spans="1:10" x14ac:dyDescent="0.25">
      <c r="A87" t="s">
        <v>9</v>
      </c>
      <c r="B87" t="s">
        <v>57</v>
      </c>
      <c r="C87" t="s">
        <v>1997</v>
      </c>
      <c r="D87" t="s">
        <v>1998</v>
      </c>
      <c r="E87">
        <v>1</v>
      </c>
      <c r="F87">
        <v>137291</v>
      </c>
      <c r="G87">
        <v>12452</v>
      </c>
      <c r="H87" t="s">
        <v>1838</v>
      </c>
      <c r="I87">
        <v>0</v>
      </c>
      <c r="J87" s="1">
        <v>44450.935636574075</v>
      </c>
    </row>
    <row r="88" spans="1:10" x14ac:dyDescent="0.25">
      <c r="A88" t="s">
        <v>9</v>
      </c>
      <c r="B88" t="s">
        <v>57</v>
      </c>
      <c r="C88" t="s">
        <v>1340</v>
      </c>
      <c r="E88">
        <v>0</v>
      </c>
      <c r="F88">
        <v>130446</v>
      </c>
      <c r="G88">
        <v>12959</v>
      </c>
      <c r="H88" t="s">
        <v>1850</v>
      </c>
      <c r="I88">
        <v>0</v>
      </c>
      <c r="J88" s="1">
        <v>44450.935636574075</v>
      </c>
    </row>
    <row r="89" spans="1:10" x14ac:dyDescent="0.25">
      <c r="A89" t="s">
        <v>9</v>
      </c>
      <c r="B89" t="s">
        <v>57</v>
      </c>
      <c r="C89" t="s">
        <v>1359</v>
      </c>
      <c r="E89">
        <v>0</v>
      </c>
      <c r="F89">
        <v>129570</v>
      </c>
      <c r="G89">
        <v>2785</v>
      </c>
      <c r="H89" t="s">
        <v>1850</v>
      </c>
      <c r="I89">
        <v>0</v>
      </c>
      <c r="J89" s="1">
        <v>44450.935636574075</v>
      </c>
    </row>
    <row r="90" spans="1:10" x14ac:dyDescent="0.25">
      <c r="A90" t="s">
        <v>9</v>
      </c>
      <c r="B90" t="s">
        <v>57</v>
      </c>
      <c r="C90" t="s">
        <v>1311</v>
      </c>
      <c r="D90" t="s">
        <v>1880</v>
      </c>
      <c r="E90">
        <v>5</v>
      </c>
      <c r="F90">
        <v>129566</v>
      </c>
      <c r="G90">
        <v>63562</v>
      </c>
      <c r="H90" t="s">
        <v>1840</v>
      </c>
      <c r="I90">
        <v>0</v>
      </c>
      <c r="J90" s="1">
        <v>44450.935636574075</v>
      </c>
    </row>
    <row r="91" spans="1:10" x14ac:dyDescent="0.25">
      <c r="A91" t="s">
        <v>9</v>
      </c>
      <c r="B91" t="s">
        <v>57</v>
      </c>
      <c r="C91" t="s">
        <v>1312</v>
      </c>
      <c r="D91" t="s">
        <v>1966</v>
      </c>
      <c r="E91">
        <v>2</v>
      </c>
      <c r="F91">
        <v>128667</v>
      </c>
      <c r="G91">
        <v>17423</v>
      </c>
      <c r="H91" t="s">
        <v>1840</v>
      </c>
      <c r="I91">
        <v>0</v>
      </c>
      <c r="J91" s="1">
        <v>44450.935636574075</v>
      </c>
    </row>
    <row r="92" spans="1:10" x14ac:dyDescent="0.25">
      <c r="A92" t="s">
        <v>9</v>
      </c>
      <c r="B92" t="s">
        <v>58</v>
      </c>
      <c r="C92" t="s">
        <v>1877</v>
      </c>
      <c r="D92" t="s">
        <v>1878</v>
      </c>
      <c r="E92">
        <v>1</v>
      </c>
      <c r="F92">
        <v>127200</v>
      </c>
      <c r="G92">
        <v>63600</v>
      </c>
      <c r="H92" t="s">
        <v>1838</v>
      </c>
      <c r="I92">
        <v>0</v>
      </c>
      <c r="J92" s="1">
        <v>44450.935636574075</v>
      </c>
    </row>
    <row r="93" spans="1:10" x14ac:dyDescent="0.25">
      <c r="A93" t="s">
        <v>9</v>
      </c>
      <c r="B93" t="s">
        <v>57</v>
      </c>
      <c r="C93" t="s">
        <v>1340</v>
      </c>
      <c r="D93" t="s">
        <v>1992</v>
      </c>
      <c r="E93">
        <v>3</v>
      </c>
      <c r="F93">
        <v>125596</v>
      </c>
      <c r="G93">
        <v>12948</v>
      </c>
      <c r="H93" t="s">
        <v>1840</v>
      </c>
      <c r="I93">
        <v>0</v>
      </c>
      <c r="J93" s="1">
        <v>44450.935636574075</v>
      </c>
    </row>
    <row r="94" spans="1:10" x14ac:dyDescent="0.25">
      <c r="A94" t="s">
        <v>9</v>
      </c>
      <c r="B94" t="s">
        <v>57</v>
      </c>
      <c r="C94" t="s">
        <v>1898</v>
      </c>
      <c r="D94" t="s">
        <v>1899</v>
      </c>
      <c r="E94">
        <v>1</v>
      </c>
      <c r="F94">
        <v>125318</v>
      </c>
      <c r="G94">
        <v>38832</v>
      </c>
      <c r="H94" t="s">
        <v>1838</v>
      </c>
      <c r="I94">
        <v>0</v>
      </c>
      <c r="J94" s="1">
        <v>44450.935636574075</v>
      </c>
    </row>
    <row r="95" spans="1:10" x14ac:dyDescent="0.25">
      <c r="A95" t="s">
        <v>9</v>
      </c>
      <c r="B95" t="s">
        <v>57</v>
      </c>
      <c r="C95" t="s">
        <v>1359</v>
      </c>
      <c r="D95" t="s">
        <v>2231</v>
      </c>
      <c r="E95">
        <v>2</v>
      </c>
      <c r="F95">
        <v>124853</v>
      </c>
      <c r="G95">
        <v>344</v>
      </c>
      <c r="H95" t="s">
        <v>1840</v>
      </c>
      <c r="I95">
        <v>0</v>
      </c>
      <c r="J95" s="1">
        <v>44450.935636574075</v>
      </c>
    </row>
    <row r="96" spans="1:10" x14ac:dyDescent="0.25">
      <c r="A96" t="s">
        <v>9</v>
      </c>
      <c r="B96" t="s">
        <v>57</v>
      </c>
      <c r="C96" t="s">
        <v>1874</v>
      </c>
      <c r="D96" t="s">
        <v>1943</v>
      </c>
      <c r="E96">
        <v>2</v>
      </c>
      <c r="F96">
        <v>120378</v>
      </c>
      <c r="G96">
        <v>27183</v>
      </c>
      <c r="H96" t="s">
        <v>1840</v>
      </c>
      <c r="I96">
        <v>0</v>
      </c>
      <c r="J96" s="1">
        <v>44450.935636574075</v>
      </c>
    </row>
    <row r="97" spans="1:10" x14ac:dyDescent="0.25">
      <c r="A97" t="s">
        <v>9</v>
      </c>
      <c r="B97" t="s">
        <v>58</v>
      </c>
      <c r="C97" t="s">
        <v>1464</v>
      </c>
      <c r="D97" t="s">
        <v>2615</v>
      </c>
      <c r="E97">
        <v>2</v>
      </c>
      <c r="F97">
        <v>116811</v>
      </c>
      <c r="G97">
        <v>0</v>
      </c>
      <c r="H97" t="s">
        <v>1840</v>
      </c>
      <c r="I97">
        <v>0</v>
      </c>
      <c r="J97" s="1">
        <v>44450.935636574075</v>
      </c>
    </row>
    <row r="98" spans="1:10" x14ac:dyDescent="0.25">
      <c r="A98" t="s">
        <v>9</v>
      </c>
      <c r="B98" t="s">
        <v>57</v>
      </c>
      <c r="C98" t="s">
        <v>1327</v>
      </c>
      <c r="D98" t="s">
        <v>1972</v>
      </c>
      <c r="E98">
        <v>6</v>
      </c>
      <c r="F98">
        <v>115788</v>
      </c>
      <c r="G98">
        <v>16566</v>
      </c>
      <c r="H98" t="s">
        <v>1840</v>
      </c>
      <c r="I98">
        <v>0</v>
      </c>
      <c r="J98" s="1">
        <v>44450.935636574075</v>
      </c>
    </row>
    <row r="99" spans="1:10" x14ac:dyDescent="0.25">
      <c r="A99" t="s">
        <v>9</v>
      </c>
      <c r="B99" t="s">
        <v>58</v>
      </c>
      <c r="C99" t="s">
        <v>1464</v>
      </c>
      <c r="E99">
        <v>0</v>
      </c>
      <c r="F99">
        <v>115657</v>
      </c>
      <c r="G99">
        <v>0</v>
      </c>
      <c r="H99" t="s">
        <v>1850</v>
      </c>
      <c r="I99">
        <v>0</v>
      </c>
      <c r="J99" s="1">
        <v>44450.935636574075</v>
      </c>
    </row>
    <row r="100" spans="1:10" x14ac:dyDescent="0.25">
      <c r="A100" t="s">
        <v>9</v>
      </c>
      <c r="B100" t="s">
        <v>57</v>
      </c>
      <c r="C100" t="s">
        <v>1868</v>
      </c>
      <c r="D100" t="s">
        <v>1873</v>
      </c>
      <c r="E100">
        <v>2</v>
      </c>
      <c r="F100">
        <v>107376</v>
      </c>
      <c r="G100">
        <v>89054</v>
      </c>
      <c r="H100" t="s">
        <v>1840</v>
      </c>
      <c r="I100">
        <v>0</v>
      </c>
      <c r="J100" s="1">
        <v>44450.935636574075</v>
      </c>
    </row>
    <row r="101" spans="1:10" x14ac:dyDescent="0.25">
      <c r="A101" t="s">
        <v>9</v>
      </c>
      <c r="B101" t="s">
        <v>57</v>
      </c>
      <c r="C101" t="s">
        <v>2125</v>
      </c>
      <c r="D101" t="s">
        <v>335</v>
      </c>
      <c r="E101">
        <v>1</v>
      </c>
      <c r="F101">
        <v>105221</v>
      </c>
      <c r="G101">
        <v>1024</v>
      </c>
      <c r="H101" t="s">
        <v>1838</v>
      </c>
      <c r="I101">
        <v>0</v>
      </c>
      <c r="J101" s="1">
        <v>44450.935636574075</v>
      </c>
    </row>
    <row r="102" spans="1:10" x14ac:dyDescent="0.25">
      <c r="A102" t="s">
        <v>9</v>
      </c>
      <c r="B102" t="s">
        <v>58</v>
      </c>
      <c r="C102" t="s">
        <v>1793</v>
      </c>
      <c r="D102" t="s">
        <v>2638</v>
      </c>
      <c r="E102">
        <v>2</v>
      </c>
      <c r="F102">
        <v>104935</v>
      </c>
      <c r="G102">
        <v>0</v>
      </c>
      <c r="H102" t="s">
        <v>1840</v>
      </c>
      <c r="I102">
        <v>0</v>
      </c>
      <c r="J102" s="1">
        <v>44450.935636574075</v>
      </c>
    </row>
    <row r="103" spans="1:10" x14ac:dyDescent="0.25">
      <c r="A103" t="s">
        <v>9</v>
      </c>
      <c r="B103" t="s">
        <v>57</v>
      </c>
      <c r="C103" t="s">
        <v>3012</v>
      </c>
      <c r="D103" t="s">
        <v>3013</v>
      </c>
      <c r="E103">
        <v>1</v>
      </c>
      <c r="F103">
        <v>103767</v>
      </c>
      <c r="G103">
        <v>0</v>
      </c>
      <c r="H103" t="s">
        <v>1838</v>
      </c>
      <c r="I103">
        <v>0</v>
      </c>
      <c r="J103" s="1">
        <v>44450.935636574075</v>
      </c>
    </row>
    <row r="104" spans="1:10" x14ac:dyDescent="0.25">
      <c r="A104" t="s">
        <v>9</v>
      </c>
      <c r="B104" t="s">
        <v>57</v>
      </c>
      <c r="C104" t="s">
        <v>1874</v>
      </c>
      <c r="D104" t="s">
        <v>390</v>
      </c>
      <c r="E104">
        <v>1</v>
      </c>
      <c r="F104">
        <v>102941</v>
      </c>
      <c r="G104">
        <v>81549</v>
      </c>
      <c r="H104" t="s">
        <v>1838</v>
      </c>
      <c r="I104">
        <v>0</v>
      </c>
      <c r="J104" s="1">
        <v>44450.935636574075</v>
      </c>
    </row>
    <row r="105" spans="1:10" x14ac:dyDescent="0.25">
      <c r="A105" t="s">
        <v>9</v>
      </c>
      <c r="B105" t="s">
        <v>58</v>
      </c>
      <c r="C105" t="s">
        <v>1416</v>
      </c>
      <c r="D105" t="s">
        <v>3098</v>
      </c>
      <c r="E105">
        <v>2</v>
      </c>
      <c r="F105">
        <v>102815</v>
      </c>
      <c r="G105">
        <v>0</v>
      </c>
      <c r="H105" t="s">
        <v>1840</v>
      </c>
      <c r="I105">
        <v>0</v>
      </c>
      <c r="J105" s="1">
        <v>44450.935636574075</v>
      </c>
    </row>
    <row r="106" spans="1:10" x14ac:dyDescent="0.25">
      <c r="A106" t="s">
        <v>9</v>
      </c>
      <c r="B106" t="s">
        <v>57</v>
      </c>
      <c r="C106" t="s">
        <v>1515</v>
      </c>
      <c r="D106" t="s">
        <v>2604</v>
      </c>
      <c r="E106">
        <v>2</v>
      </c>
      <c r="F106">
        <v>99234</v>
      </c>
      <c r="G106">
        <v>0</v>
      </c>
      <c r="H106" t="s">
        <v>1840</v>
      </c>
      <c r="I106">
        <v>0</v>
      </c>
      <c r="J106" s="1">
        <v>44450.935636574075</v>
      </c>
    </row>
    <row r="107" spans="1:10" x14ac:dyDescent="0.25">
      <c r="A107" t="s">
        <v>9</v>
      </c>
      <c r="B107" t="s">
        <v>57</v>
      </c>
      <c r="C107" t="s">
        <v>1515</v>
      </c>
      <c r="E107">
        <v>0</v>
      </c>
      <c r="F107">
        <v>99234</v>
      </c>
      <c r="G107">
        <v>0</v>
      </c>
      <c r="H107" t="s">
        <v>1850</v>
      </c>
      <c r="I107">
        <v>0</v>
      </c>
      <c r="J107" s="1">
        <v>44450.935636574075</v>
      </c>
    </row>
    <row r="108" spans="1:10" x14ac:dyDescent="0.25">
      <c r="A108" t="s">
        <v>9</v>
      </c>
      <c r="B108" t="s">
        <v>57</v>
      </c>
      <c r="C108" t="s">
        <v>1532</v>
      </c>
      <c r="D108" t="s">
        <v>2832</v>
      </c>
      <c r="E108">
        <v>2</v>
      </c>
      <c r="F108">
        <v>99067</v>
      </c>
      <c r="G108">
        <v>0</v>
      </c>
      <c r="H108" t="s">
        <v>1840</v>
      </c>
      <c r="I108">
        <v>0</v>
      </c>
      <c r="J108" s="1">
        <v>44450.935636574075</v>
      </c>
    </row>
    <row r="109" spans="1:10" x14ac:dyDescent="0.25">
      <c r="A109" t="s">
        <v>9</v>
      </c>
      <c r="B109" t="s">
        <v>58</v>
      </c>
      <c r="C109" t="s">
        <v>1458</v>
      </c>
      <c r="E109">
        <v>0</v>
      </c>
      <c r="F109">
        <v>98444</v>
      </c>
      <c r="G109">
        <v>0</v>
      </c>
      <c r="H109" t="s">
        <v>1850</v>
      </c>
      <c r="I109">
        <v>0</v>
      </c>
      <c r="J109" s="1">
        <v>44450.935636574075</v>
      </c>
    </row>
    <row r="110" spans="1:10" x14ac:dyDescent="0.25">
      <c r="A110" t="s">
        <v>9</v>
      </c>
      <c r="B110" t="s">
        <v>58</v>
      </c>
      <c r="C110" t="s">
        <v>1458</v>
      </c>
      <c r="D110" t="s">
        <v>2924</v>
      </c>
      <c r="E110">
        <v>2</v>
      </c>
      <c r="F110">
        <v>98444</v>
      </c>
      <c r="G110">
        <v>0</v>
      </c>
      <c r="H110" t="s">
        <v>1840</v>
      </c>
      <c r="I110">
        <v>0</v>
      </c>
      <c r="J110" s="1">
        <v>44450.935636574075</v>
      </c>
    </row>
    <row r="111" spans="1:10" x14ac:dyDescent="0.25">
      <c r="A111" t="s">
        <v>9</v>
      </c>
      <c r="B111" t="s">
        <v>57</v>
      </c>
      <c r="C111" t="s">
        <v>1490</v>
      </c>
      <c r="D111" t="s">
        <v>1900</v>
      </c>
      <c r="E111">
        <v>2</v>
      </c>
      <c r="F111">
        <v>96277</v>
      </c>
      <c r="G111">
        <v>37478</v>
      </c>
      <c r="H111" t="s">
        <v>1840</v>
      </c>
      <c r="I111">
        <v>0</v>
      </c>
      <c r="J111" s="1">
        <v>44450.935636574075</v>
      </c>
    </row>
    <row r="112" spans="1:10" x14ac:dyDescent="0.25">
      <c r="A112" t="s">
        <v>9</v>
      </c>
      <c r="B112" t="s">
        <v>57</v>
      </c>
      <c r="C112" t="s">
        <v>1648</v>
      </c>
      <c r="E112">
        <v>0</v>
      </c>
      <c r="F112">
        <v>96211</v>
      </c>
      <c r="G112">
        <v>143778</v>
      </c>
      <c r="H112" t="s">
        <v>1850</v>
      </c>
      <c r="I112">
        <v>0</v>
      </c>
      <c r="J112" s="1">
        <v>44450.935636574075</v>
      </c>
    </row>
    <row r="113" spans="1:10" x14ac:dyDescent="0.25">
      <c r="A113" t="s">
        <v>9</v>
      </c>
      <c r="B113" t="s">
        <v>57</v>
      </c>
      <c r="C113" t="s">
        <v>1335</v>
      </c>
      <c r="D113" t="s">
        <v>2078</v>
      </c>
      <c r="E113">
        <v>2</v>
      </c>
      <c r="F113">
        <v>96096</v>
      </c>
      <c r="G113">
        <v>4132</v>
      </c>
      <c r="H113" t="s">
        <v>1840</v>
      </c>
      <c r="I113">
        <v>0</v>
      </c>
      <c r="J113" s="1">
        <v>44450.935636574075</v>
      </c>
    </row>
    <row r="114" spans="1:10" x14ac:dyDescent="0.25">
      <c r="A114" t="s">
        <v>9</v>
      </c>
      <c r="B114" t="s">
        <v>57</v>
      </c>
      <c r="C114" t="s">
        <v>1335</v>
      </c>
      <c r="E114">
        <v>0</v>
      </c>
      <c r="F114">
        <v>96096</v>
      </c>
      <c r="G114">
        <v>33218</v>
      </c>
      <c r="H114" t="s">
        <v>1850</v>
      </c>
      <c r="I114">
        <v>0</v>
      </c>
      <c r="J114" s="1">
        <v>44450.935636574075</v>
      </c>
    </row>
    <row r="115" spans="1:10" x14ac:dyDescent="0.25">
      <c r="A115" t="s">
        <v>9</v>
      </c>
      <c r="B115" t="s">
        <v>57</v>
      </c>
      <c r="C115" t="s">
        <v>3064</v>
      </c>
      <c r="D115" t="s">
        <v>3065</v>
      </c>
      <c r="E115">
        <v>1</v>
      </c>
      <c r="F115">
        <v>90908</v>
      </c>
      <c r="G115">
        <v>0</v>
      </c>
      <c r="H115" t="s">
        <v>1838</v>
      </c>
      <c r="I115">
        <v>0</v>
      </c>
      <c r="J115" s="1">
        <v>44450.935636574075</v>
      </c>
    </row>
    <row r="116" spans="1:10" x14ac:dyDescent="0.25">
      <c r="A116" t="s">
        <v>9</v>
      </c>
      <c r="B116" t="s">
        <v>58</v>
      </c>
      <c r="C116" t="s">
        <v>1395</v>
      </c>
      <c r="D116" t="s">
        <v>1952</v>
      </c>
      <c r="E116">
        <v>2</v>
      </c>
      <c r="F116">
        <v>89018</v>
      </c>
      <c r="G116">
        <v>23169</v>
      </c>
      <c r="H116" t="s">
        <v>1840</v>
      </c>
      <c r="I116">
        <v>0</v>
      </c>
      <c r="J116" s="1">
        <v>44450.935636574075</v>
      </c>
    </row>
    <row r="117" spans="1:10" x14ac:dyDescent="0.25">
      <c r="A117" t="s">
        <v>9</v>
      </c>
      <c r="B117" t="s">
        <v>58</v>
      </c>
      <c r="C117" t="s">
        <v>1815</v>
      </c>
      <c r="D117" t="s">
        <v>2112</v>
      </c>
      <c r="E117">
        <v>4</v>
      </c>
      <c r="F117">
        <v>88285</v>
      </c>
      <c r="G117">
        <v>1589</v>
      </c>
      <c r="H117" t="s">
        <v>1840</v>
      </c>
      <c r="I117">
        <v>0</v>
      </c>
      <c r="J117" s="1">
        <v>44450.935636574075</v>
      </c>
    </row>
    <row r="118" spans="1:10" x14ac:dyDescent="0.25">
      <c r="A118" t="s">
        <v>9</v>
      </c>
      <c r="B118" t="s">
        <v>57</v>
      </c>
      <c r="C118" t="s">
        <v>1532</v>
      </c>
      <c r="E118">
        <v>0</v>
      </c>
      <c r="F118">
        <v>86185</v>
      </c>
      <c r="G118">
        <v>0</v>
      </c>
      <c r="H118" t="s">
        <v>1850</v>
      </c>
      <c r="I118">
        <v>0</v>
      </c>
      <c r="J118" s="1">
        <v>44450.935636574075</v>
      </c>
    </row>
    <row r="119" spans="1:10" x14ac:dyDescent="0.25">
      <c r="A119" t="s">
        <v>9</v>
      </c>
      <c r="B119" t="s">
        <v>57</v>
      </c>
      <c r="C119" t="s">
        <v>1514</v>
      </c>
      <c r="E119">
        <v>0</v>
      </c>
      <c r="F119">
        <v>85125</v>
      </c>
      <c r="G119">
        <v>0</v>
      </c>
      <c r="H119" t="s">
        <v>1850</v>
      </c>
      <c r="I119">
        <v>0</v>
      </c>
      <c r="J119" s="1">
        <v>44450.935636574075</v>
      </c>
    </row>
    <row r="120" spans="1:10" x14ac:dyDescent="0.25">
      <c r="A120" t="s">
        <v>9</v>
      </c>
      <c r="B120" t="s">
        <v>58</v>
      </c>
      <c r="C120" t="s">
        <v>1395</v>
      </c>
      <c r="E120">
        <v>0</v>
      </c>
      <c r="F120">
        <v>83347</v>
      </c>
      <c r="G120">
        <v>23169</v>
      </c>
      <c r="H120" t="s">
        <v>1850</v>
      </c>
      <c r="I120">
        <v>0</v>
      </c>
      <c r="J120" s="1">
        <v>44450.935636574075</v>
      </c>
    </row>
    <row r="121" spans="1:10" x14ac:dyDescent="0.25">
      <c r="A121" t="s">
        <v>9</v>
      </c>
      <c r="B121" t="s">
        <v>57</v>
      </c>
      <c r="C121" t="s">
        <v>2719</v>
      </c>
      <c r="D121" t="s">
        <v>2720</v>
      </c>
      <c r="E121">
        <v>1</v>
      </c>
      <c r="F121">
        <v>81532</v>
      </c>
      <c r="G121">
        <v>0</v>
      </c>
      <c r="H121" t="s">
        <v>1838</v>
      </c>
      <c r="I121">
        <v>0</v>
      </c>
      <c r="J121" s="1">
        <v>44450.935636574075</v>
      </c>
    </row>
    <row r="122" spans="1:10" x14ac:dyDescent="0.25">
      <c r="A122" t="s">
        <v>9</v>
      </c>
      <c r="B122" t="s">
        <v>57</v>
      </c>
      <c r="C122" t="s">
        <v>2778</v>
      </c>
      <c r="D122" t="s">
        <v>2779</v>
      </c>
      <c r="E122">
        <v>1</v>
      </c>
      <c r="F122">
        <v>81530</v>
      </c>
      <c r="G122">
        <v>0</v>
      </c>
      <c r="H122" t="s">
        <v>1838</v>
      </c>
      <c r="I122">
        <v>0</v>
      </c>
      <c r="J122" s="1">
        <v>44450.935636574075</v>
      </c>
    </row>
    <row r="123" spans="1:10" x14ac:dyDescent="0.25">
      <c r="A123" t="s">
        <v>9</v>
      </c>
      <c r="B123" t="s">
        <v>57</v>
      </c>
      <c r="C123" t="s">
        <v>1505</v>
      </c>
      <c r="D123" t="s">
        <v>2886</v>
      </c>
      <c r="E123">
        <v>2</v>
      </c>
      <c r="F123">
        <v>80644</v>
      </c>
      <c r="G123">
        <v>0</v>
      </c>
      <c r="H123" t="s">
        <v>1840</v>
      </c>
      <c r="I123">
        <v>0</v>
      </c>
      <c r="J123" s="1">
        <v>44450.935636574075</v>
      </c>
    </row>
    <row r="124" spans="1:10" x14ac:dyDescent="0.25">
      <c r="A124" t="s">
        <v>9</v>
      </c>
      <c r="B124" t="s">
        <v>57</v>
      </c>
      <c r="C124" t="s">
        <v>1505</v>
      </c>
      <c r="E124">
        <v>0</v>
      </c>
      <c r="F124">
        <v>80551</v>
      </c>
      <c r="G124">
        <v>9914</v>
      </c>
      <c r="H124" t="s">
        <v>1850</v>
      </c>
      <c r="I124">
        <v>0</v>
      </c>
      <c r="J124" s="1">
        <v>44450.935636574075</v>
      </c>
    </row>
    <row r="125" spans="1:10" x14ac:dyDescent="0.25">
      <c r="A125" t="s">
        <v>9</v>
      </c>
      <c r="B125" t="s">
        <v>57</v>
      </c>
      <c r="C125" t="s">
        <v>1322</v>
      </c>
      <c r="E125">
        <v>0</v>
      </c>
      <c r="F125">
        <v>80158</v>
      </c>
      <c r="G125">
        <v>24</v>
      </c>
      <c r="H125" t="s">
        <v>1850</v>
      </c>
      <c r="I125">
        <v>0</v>
      </c>
      <c r="J125" s="1">
        <v>44450.935636574075</v>
      </c>
    </row>
    <row r="126" spans="1:10" x14ac:dyDescent="0.25">
      <c r="A126" t="s">
        <v>9</v>
      </c>
      <c r="B126" t="s">
        <v>57</v>
      </c>
      <c r="C126" t="s">
        <v>1535</v>
      </c>
      <c r="E126">
        <v>0</v>
      </c>
      <c r="F126">
        <v>80128</v>
      </c>
      <c r="G126">
        <v>5016</v>
      </c>
      <c r="H126" t="s">
        <v>1850</v>
      </c>
      <c r="I126">
        <v>0</v>
      </c>
      <c r="J126" s="1">
        <v>44450.935636574075</v>
      </c>
    </row>
    <row r="127" spans="1:10" x14ac:dyDescent="0.25">
      <c r="A127" t="s">
        <v>9</v>
      </c>
      <c r="B127" t="s">
        <v>57</v>
      </c>
      <c r="C127" t="s">
        <v>1362</v>
      </c>
      <c r="E127">
        <v>0</v>
      </c>
      <c r="F127">
        <v>79721</v>
      </c>
      <c r="G127">
        <v>5489</v>
      </c>
      <c r="H127" t="s">
        <v>1850</v>
      </c>
      <c r="I127">
        <v>0</v>
      </c>
      <c r="J127" s="1">
        <v>44450.935636574075</v>
      </c>
    </row>
    <row r="128" spans="1:10" x14ac:dyDescent="0.25">
      <c r="A128" t="s">
        <v>9</v>
      </c>
      <c r="B128" t="s">
        <v>57</v>
      </c>
      <c r="C128" t="s">
        <v>1535</v>
      </c>
      <c r="D128" t="s">
        <v>2875</v>
      </c>
      <c r="E128">
        <v>2</v>
      </c>
      <c r="F128">
        <v>79604</v>
      </c>
      <c r="G128">
        <v>0</v>
      </c>
      <c r="H128" t="s">
        <v>1840</v>
      </c>
      <c r="I128">
        <v>0</v>
      </c>
      <c r="J128" s="1">
        <v>44450.935636574075</v>
      </c>
    </row>
    <row r="129" spans="1:10" x14ac:dyDescent="0.25">
      <c r="A129" t="s">
        <v>9</v>
      </c>
      <c r="B129" t="s">
        <v>58</v>
      </c>
      <c r="C129" t="s">
        <v>1459</v>
      </c>
      <c r="E129">
        <v>0</v>
      </c>
      <c r="F129">
        <v>79416</v>
      </c>
      <c r="G129">
        <v>0</v>
      </c>
      <c r="H129" t="s">
        <v>1850</v>
      </c>
      <c r="I129">
        <v>0</v>
      </c>
      <c r="J129" s="1">
        <v>44450.935636574075</v>
      </c>
    </row>
    <row r="130" spans="1:10" x14ac:dyDescent="0.25">
      <c r="A130" t="s">
        <v>9</v>
      </c>
      <c r="B130" t="s">
        <v>58</v>
      </c>
      <c r="C130" t="s">
        <v>1459</v>
      </c>
      <c r="D130" t="s">
        <v>2519</v>
      </c>
      <c r="E130">
        <v>2</v>
      </c>
      <c r="F130">
        <v>79416</v>
      </c>
      <c r="G130">
        <v>0</v>
      </c>
      <c r="H130" t="s">
        <v>1840</v>
      </c>
      <c r="I130">
        <v>0</v>
      </c>
      <c r="J130" s="1">
        <v>44450.935636574075</v>
      </c>
    </row>
    <row r="131" spans="1:10" x14ac:dyDescent="0.25">
      <c r="A131" t="s">
        <v>9</v>
      </c>
      <c r="B131" t="s">
        <v>57</v>
      </c>
      <c r="C131" t="s">
        <v>1308</v>
      </c>
      <c r="D131" t="s">
        <v>1858</v>
      </c>
      <c r="E131">
        <v>2</v>
      </c>
      <c r="F131">
        <v>78373</v>
      </c>
      <c r="G131">
        <v>148468</v>
      </c>
      <c r="H131" t="s">
        <v>1840</v>
      </c>
      <c r="I131">
        <v>0</v>
      </c>
      <c r="J131" s="1">
        <v>44450.935636574075</v>
      </c>
    </row>
    <row r="132" spans="1:10" x14ac:dyDescent="0.25">
      <c r="A132" t="s">
        <v>9</v>
      </c>
      <c r="B132" t="s">
        <v>57</v>
      </c>
      <c r="C132" t="s">
        <v>1308</v>
      </c>
      <c r="E132">
        <v>0</v>
      </c>
      <c r="F132">
        <v>78373</v>
      </c>
      <c r="G132">
        <v>148468</v>
      </c>
      <c r="H132" t="s">
        <v>1850</v>
      </c>
      <c r="I132">
        <v>0</v>
      </c>
      <c r="J132" s="1">
        <v>44450.935636574075</v>
      </c>
    </row>
    <row r="133" spans="1:10" x14ac:dyDescent="0.25">
      <c r="A133" t="s">
        <v>9</v>
      </c>
      <c r="B133" t="s">
        <v>57</v>
      </c>
      <c r="C133" t="s">
        <v>2361</v>
      </c>
      <c r="D133" t="s">
        <v>2362</v>
      </c>
      <c r="E133">
        <v>1</v>
      </c>
      <c r="F133">
        <v>77888</v>
      </c>
      <c r="G133">
        <v>17</v>
      </c>
      <c r="H133" t="s">
        <v>1838</v>
      </c>
      <c r="I133">
        <v>0</v>
      </c>
      <c r="J133" s="1">
        <v>44450.935636574075</v>
      </c>
    </row>
    <row r="134" spans="1:10" x14ac:dyDescent="0.25">
      <c r="A134" t="s">
        <v>9</v>
      </c>
      <c r="B134" t="s">
        <v>57</v>
      </c>
      <c r="C134" t="s">
        <v>1916</v>
      </c>
      <c r="D134" t="s">
        <v>1917</v>
      </c>
      <c r="E134">
        <v>1</v>
      </c>
      <c r="F134">
        <v>76264</v>
      </c>
      <c r="G134">
        <v>37055</v>
      </c>
      <c r="H134" t="s">
        <v>1838</v>
      </c>
      <c r="I134">
        <v>0</v>
      </c>
      <c r="J134" s="1">
        <v>44450.935636574075</v>
      </c>
    </row>
    <row r="135" spans="1:10" x14ac:dyDescent="0.25">
      <c r="A135" t="s">
        <v>9</v>
      </c>
      <c r="B135" t="s">
        <v>57</v>
      </c>
      <c r="C135" t="s">
        <v>1526</v>
      </c>
      <c r="D135" t="s">
        <v>2777</v>
      </c>
      <c r="E135">
        <v>2</v>
      </c>
      <c r="F135">
        <v>75173</v>
      </c>
      <c r="G135">
        <v>0</v>
      </c>
      <c r="H135" t="s">
        <v>1840</v>
      </c>
      <c r="I135">
        <v>0</v>
      </c>
      <c r="J135" s="1">
        <v>44450.935636574075</v>
      </c>
    </row>
    <row r="136" spans="1:10" x14ac:dyDescent="0.25">
      <c r="A136" t="s">
        <v>9</v>
      </c>
      <c r="B136" t="s">
        <v>57</v>
      </c>
      <c r="C136" t="s">
        <v>1526</v>
      </c>
      <c r="E136">
        <v>0</v>
      </c>
      <c r="F136">
        <v>75171</v>
      </c>
      <c r="G136">
        <v>0</v>
      </c>
      <c r="H136" t="s">
        <v>1850</v>
      </c>
      <c r="I136">
        <v>0</v>
      </c>
      <c r="J136" s="1">
        <v>44450.935636574075</v>
      </c>
    </row>
    <row r="137" spans="1:10" x14ac:dyDescent="0.25">
      <c r="A137" t="s">
        <v>9</v>
      </c>
      <c r="B137" t="s">
        <v>57</v>
      </c>
      <c r="C137" t="s">
        <v>1322</v>
      </c>
      <c r="D137" t="s">
        <v>2601</v>
      </c>
      <c r="E137">
        <v>8</v>
      </c>
      <c r="F137">
        <v>74577</v>
      </c>
      <c r="G137">
        <v>0</v>
      </c>
      <c r="H137" t="s">
        <v>1840</v>
      </c>
      <c r="I137">
        <v>0</v>
      </c>
      <c r="J137" s="1">
        <v>44450.935636574075</v>
      </c>
    </row>
    <row r="138" spans="1:10" x14ac:dyDescent="0.25">
      <c r="A138" t="s">
        <v>9</v>
      </c>
      <c r="B138" t="s">
        <v>57</v>
      </c>
      <c r="C138" t="s">
        <v>1413</v>
      </c>
      <c r="D138" t="s">
        <v>2403</v>
      </c>
      <c r="E138">
        <v>2</v>
      </c>
      <c r="F138">
        <v>74318</v>
      </c>
      <c r="G138">
        <v>10</v>
      </c>
      <c r="H138" t="s">
        <v>1840</v>
      </c>
      <c r="I138">
        <v>0</v>
      </c>
      <c r="J138" s="1">
        <v>44450.935636574075</v>
      </c>
    </row>
    <row r="139" spans="1:10" x14ac:dyDescent="0.25">
      <c r="A139" t="s">
        <v>9</v>
      </c>
      <c r="B139" t="s">
        <v>57</v>
      </c>
      <c r="C139" t="s">
        <v>1413</v>
      </c>
      <c r="E139">
        <v>0</v>
      </c>
      <c r="F139">
        <v>74318</v>
      </c>
      <c r="G139">
        <v>24776</v>
      </c>
      <c r="H139" t="s">
        <v>1850</v>
      </c>
      <c r="I139">
        <v>0</v>
      </c>
      <c r="J139" s="1">
        <v>44450.935636574075</v>
      </c>
    </row>
    <row r="140" spans="1:10" x14ac:dyDescent="0.25">
      <c r="A140" t="s">
        <v>9</v>
      </c>
      <c r="B140" t="s">
        <v>57</v>
      </c>
      <c r="C140" t="s">
        <v>1345</v>
      </c>
      <c r="D140" t="s">
        <v>344</v>
      </c>
      <c r="E140">
        <v>2</v>
      </c>
      <c r="F140">
        <v>73137</v>
      </c>
      <c r="G140">
        <v>1085</v>
      </c>
      <c r="H140" t="s">
        <v>1840</v>
      </c>
      <c r="I140">
        <v>0</v>
      </c>
      <c r="J140" s="1">
        <v>44450.935636574075</v>
      </c>
    </row>
    <row r="141" spans="1:10" x14ac:dyDescent="0.25">
      <c r="A141" t="s">
        <v>9</v>
      </c>
      <c r="B141" t="s">
        <v>57</v>
      </c>
      <c r="C141" t="s">
        <v>1344</v>
      </c>
      <c r="D141" t="s">
        <v>2117</v>
      </c>
      <c r="E141">
        <v>2</v>
      </c>
      <c r="F141">
        <v>72130</v>
      </c>
      <c r="G141">
        <v>1241</v>
      </c>
      <c r="H141" t="s">
        <v>1840</v>
      </c>
      <c r="I141">
        <v>0</v>
      </c>
      <c r="J141" s="1">
        <v>44450.935636574075</v>
      </c>
    </row>
    <row r="142" spans="1:10" x14ac:dyDescent="0.25">
      <c r="A142" t="s">
        <v>9</v>
      </c>
      <c r="B142" t="s">
        <v>57</v>
      </c>
      <c r="C142" t="s">
        <v>1330</v>
      </c>
      <c r="E142">
        <v>0</v>
      </c>
      <c r="F142">
        <v>69672</v>
      </c>
      <c r="G142">
        <v>18048</v>
      </c>
      <c r="H142" t="s">
        <v>1850</v>
      </c>
      <c r="I142">
        <v>0</v>
      </c>
      <c r="J142" s="1">
        <v>44450.935636574075</v>
      </c>
    </row>
    <row r="143" spans="1:10" x14ac:dyDescent="0.25">
      <c r="A143" t="s">
        <v>9</v>
      </c>
      <c r="B143" t="s">
        <v>57</v>
      </c>
      <c r="C143" t="s">
        <v>1881</v>
      </c>
      <c r="D143" t="s">
        <v>1882</v>
      </c>
      <c r="E143">
        <v>1</v>
      </c>
      <c r="F143">
        <v>65992</v>
      </c>
      <c r="G143">
        <v>57568</v>
      </c>
      <c r="H143" t="s">
        <v>1838</v>
      </c>
      <c r="I143">
        <v>0</v>
      </c>
      <c r="J143" s="1">
        <v>44450.935636574075</v>
      </c>
    </row>
    <row r="144" spans="1:10" x14ac:dyDescent="0.25">
      <c r="A144" t="s">
        <v>9</v>
      </c>
      <c r="B144" t="s">
        <v>57</v>
      </c>
      <c r="C144" t="s">
        <v>1344</v>
      </c>
      <c r="E144">
        <v>0</v>
      </c>
      <c r="F144">
        <v>65574</v>
      </c>
      <c r="G144">
        <v>33265</v>
      </c>
      <c r="H144" t="s">
        <v>1850</v>
      </c>
      <c r="I144">
        <v>0</v>
      </c>
      <c r="J144" s="1">
        <v>44450.935636574075</v>
      </c>
    </row>
    <row r="145" spans="1:10" x14ac:dyDescent="0.25">
      <c r="A145" t="s">
        <v>9</v>
      </c>
      <c r="B145" t="s">
        <v>58</v>
      </c>
      <c r="C145" t="s">
        <v>1503</v>
      </c>
      <c r="E145">
        <v>0</v>
      </c>
      <c r="F145">
        <v>65227</v>
      </c>
      <c r="G145">
        <v>0</v>
      </c>
      <c r="H145" t="s">
        <v>1850</v>
      </c>
      <c r="I145">
        <v>0</v>
      </c>
      <c r="J145" s="1">
        <v>44450.935636574075</v>
      </c>
    </row>
    <row r="146" spans="1:10" x14ac:dyDescent="0.25">
      <c r="A146" t="s">
        <v>9</v>
      </c>
      <c r="B146" t="s">
        <v>57</v>
      </c>
      <c r="C146" t="s">
        <v>1673</v>
      </c>
      <c r="E146">
        <v>0</v>
      </c>
      <c r="F146">
        <v>62282</v>
      </c>
      <c r="G146">
        <v>38354</v>
      </c>
      <c r="H146" t="s">
        <v>1850</v>
      </c>
      <c r="I146">
        <v>0</v>
      </c>
      <c r="J146" s="1">
        <v>44450.935636574075</v>
      </c>
    </row>
    <row r="147" spans="1:10" x14ac:dyDescent="0.25">
      <c r="A147" t="s">
        <v>9</v>
      </c>
      <c r="B147" t="s">
        <v>58</v>
      </c>
      <c r="C147" t="s">
        <v>1815</v>
      </c>
      <c r="D147" t="s">
        <v>2113</v>
      </c>
      <c r="E147">
        <v>3</v>
      </c>
      <c r="F147">
        <v>61160</v>
      </c>
      <c r="G147">
        <v>1589</v>
      </c>
      <c r="H147" t="s">
        <v>1840</v>
      </c>
      <c r="I147">
        <v>0</v>
      </c>
      <c r="J147" s="1">
        <v>44450.935636574075</v>
      </c>
    </row>
    <row r="148" spans="1:10" x14ac:dyDescent="0.25">
      <c r="A148" t="s">
        <v>9</v>
      </c>
      <c r="B148" t="s">
        <v>57</v>
      </c>
      <c r="C148" t="s">
        <v>3158</v>
      </c>
      <c r="D148" t="s">
        <v>3160</v>
      </c>
      <c r="E148">
        <v>1</v>
      </c>
      <c r="F148">
        <v>60811</v>
      </c>
      <c r="G148">
        <v>0</v>
      </c>
      <c r="H148" t="s">
        <v>1838</v>
      </c>
      <c r="I148">
        <v>0</v>
      </c>
      <c r="J148" s="1">
        <v>44450.935636574075</v>
      </c>
    </row>
    <row r="149" spans="1:10" x14ac:dyDescent="0.25">
      <c r="A149" t="s">
        <v>9</v>
      </c>
      <c r="B149" t="s">
        <v>58</v>
      </c>
      <c r="C149" t="s">
        <v>1809</v>
      </c>
      <c r="E149">
        <v>0</v>
      </c>
      <c r="F149">
        <v>59874</v>
      </c>
      <c r="G149">
        <v>0</v>
      </c>
      <c r="H149" t="s">
        <v>1850</v>
      </c>
      <c r="I149">
        <v>0</v>
      </c>
      <c r="J149" s="1">
        <v>44450.935636574075</v>
      </c>
    </row>
    <row r="150" spans="1:10" x14ac:dyDescent="0.25">
      <c r="A150" t="s">
        <v>9</v>
      </c>
      <c r="B150" t="s">
        <v>58</v>
      </c>
      <c r="C150" t="s">
        <v>1809</v>
      </c>
      <c r="D150" t="s">
        <v>2936</v>
      </c>
      <c r="E150">
        <v>2</v>
      </c>
      <c r="F150">
        <v>59874</v>
      </c>
      <c r="G150">
        <v>0</v>
      </c>
      <c r="H150" t="s">
        <v>1840</v>
      </c>
      <c r="I150">
        <v>0</v>
      </c>
      <c r="J150" s="1">
        <v>44450.935636574075</v>
      </c>
    </row>
    <row r="151" spans="1:10" x14ac:dyDescent="0.25">
      <c r="A151" t="s">
        <v>9</v>
      </c>
      <c r="B151" t="s">
        <v>58</v>
      </c>
      <c r="C151" t="s">
        <v>1503</v>
      </c>
      <c r="D151" t="s">
        <v>2926</v>
      </c>
      <c r="E151">
        <v>4</v>
      </c>
      <c r="F151">
        <v>58407</v>
      </c>
      <c r="G151">
        <v>0</v>
      </c>
      <c r="H151" t="s">
        <v>1840</v>
      </c>
      <c r="I151">
        <v>0</v>
      </c>
      <c r="J151" s="1">
        <v>44450.935636574075</v>
      </c>
    </row>
    <row r="152" spans="1:10" x14ac:dyDescent="0.25">
      <c r="A152" t="s">
        <v>9</v>
      </c>
      <c r="B152" t="s">
        <v>57</v>
      </c>
      <c r="C152" t="s">
        <v>1514</v>
      </c>
      <c r="D152" t="s">
        <v>2833</v>
      </c>
      <c r="E152">
        <v>2</v>
      </c>
      <c r="F152">
        <v>58365</v>
      </c>
      <c r="G152">
        <v>0</v>
      </c>
      <c r="H152" t="s">
        <v>1840</v>
      </c>
      <c r="I152">
        <v>0</v>
      </c>
      <c r="J152" s="1">
        <v>44450.935636574075</v>
      </c>
    </row>
    <row r="153" spans="1:10" x14ac:dyDescent="0.25">
      <c r="A153" t="s">
        <v>9</v>
      </c>
      <c r="B153" t="s">
        <v>57</v>
      </c>
      <c r="C153" t="s">
        <v>1327</v>
      </c>
      <c r="D153" t="s">
        <v>1971</v>
      </c>
      <c r="E153">
        <v>2</v>
      </c>
      <c r="F153">
        <v>56494</v>
      </c>
      <c r="G153">
        <v>16566</v>
      </c>
      <c r="H153" t="s">
        <v>1840</v>
      </c>
      <c r="I153">
        <v>0</v>
      </c>
      <c r="J153" s="1">
        <v>44450.935636574075</v>
      </c>
    </row>
    <row r="154" spans="1:10" x14ac:dyDescent="0.25">
      <c r="A154" t="s">
        <v>9</v>
      </c>
      <c r="B154" t="s">
        <v>57</v>
      </c>
      <c r="C154" t="s">
        <v>1522</v>
      </c>
      <c r="D154" t="s">
        <v>2821</v>
      </c>
      <c r="E154">
        <v>2</v>
      </c>
      <c r="F154">
        <v>56231</v>
      </c>
      <c r="G154">
        <v>0</v>
      </c>
      <c r="H154" t="s">
        <v>1840</v>
      </c>
      <c r="I154">
        <v>0</v>
      </c>
      <c r="J154" s="1">
        <v>44450.935636574075</v>
      </c>
    </row>
    <row r="155" spans="1:10" x14ac:dyDescent="0.25">
      <c r="A155" t="s">
        <v>9</v>
      </c>
      <c r="B155" t="s">
        <v>57</v>
      </c>
      <c r="C155" t="s">
        <v>1522</v>
      </c>
      <c r="E155">
        <v>0</v>
      </c>
      <c r="F155">
        <v>55643</v>
      </c>
      <c r="G155">
        <v>0</v>
      </c>
      <c r="H155" t="s">
        <v>1850</v>
      </c>
      <c r="I155">
        <v>0</v>
      </c>
      <c r="J155" s="1">
        <v>44450.935636574075</v>
      </c>
    </row>
    <row r="156" spans="1:10" x14ac:dyDescent="0.25">
      <c r="A156" t="s">
        <v>9</v>
      </c>
      <c r="B156" t="s">
        <v>57</v>
      </c>
      <c r="C156" t="s">
        <v>1339</v>
      </c>
      <c r="D156" t="s">
        <v>1897</v>
      </c>
      <c r="E156">
        <v>5</v>
      </c>
      <c r="F156">
        <v>55218</v>
      </c>
      <c r="G156">
        <v>41656</v>
      </c>
      <c r="H156" t="s">
        <v>1840</v>
      </c>
      <c r="I156">
        <v>0</v>
      </c>
      <c r="J156" s="1">
        <v>44450.935636574075</v>
      </c>
    </row>
    <row r="157" spans="1:10" x14ac:dyDescent="0.25">
      <c r="A157" t="s">
        <v>9</v>
      </c>
      <c r="B157" t="s">
        <v>57</v>
      </c>
      <c r="C157" t="s">
        <v>1362</v>
      </c>
      <c r="D157" t="s">
        <v>2230</v>
      </c>
      <c r="E157">
        <v>2</v>
      </c>
      <c r="F157">
        <v>53917</v>
      </c>
      <c r="G157">
        <v>354</v>
      </c>
      <c r="H157" t="s">
        <v>1840</v>
      </c>
      <c r="I157">
        <v>0</v>
      </c>
      <c r="J157" s="1">
        <v>44450.935636574075</v>
      </c>
    </row>
    <row r="158" spans="1:10" x14ac:dyDescent="0.25">
      <c r="A158" t="s">
        <v>9</v>
      </c>
      <c r="B158" t="s">
        <v>57</v>
      </c>
      <c r="C158" t="s">
        <v>1441</v>
      </c>
      <c r="D158" t="s">
        <v>2115</v>
      </c>
      <c r="E158">
        <v>2</v>
      </c>
      <c r="F158">
        <v>52725</v>
      </c>
      <c r="G158">
        <v>1533</v>
      </c>
      <c r="H158" t="s">
        <v>1840</v>
      </c>
      <c r="I158">
        <v>0</v>
      </c>
      <c r="J158" s="1">
        <v>44450.935636574075</v>
      </c>
    </row>
    <row r="159" spans="1:10" x14ac:dyDescent="0.25">
      <c r="A159" t="s">
        <v>9</v>
      </c>
      <c r="B159" t="s">
        <v>57</v>
      </c>
      <c r="C159" t="s">
        <v>1354</v>
      </c>
      <c r="E159">
        <v>0</v>
      </c>
      <c r="F159">
        <v>51181</v>
      </c>
      <c r="G159">
        <v>7658</v>
      </c>
      <c r="H159" t="s">
        <v>1850</v>
      </c>
      <c r="I159">
        <v>0</v>
      </c>
      <c r="J159" s="1">
        <v>44450.935636574075</v>
      </c>
    </row>
    <row r="160" spans="1:10" x14ac:dyDescent="0.25">
      <c r="A160" t="s">
        <v>9</v>
      </c>
      <c r="B160" t="s">
        <v>57</v>
      </c>
      <c r="C160" t="s">
        <v>1355</v>
      </c>
      <c r="D160" t="s">
        <v>2037</v>
      </c>
      <c r="E160">
        <v>2</v>
      </c>
      <c r="F160">
        <v>50862</v>
      </c>
      <c r="G160">
        <v>7436</v>
      </c>
      <c r="H160" t="s">
        <v>1840</v>
      </c>
      <c r="I160">
        <v>0</v>
      </c>
      <c r="J160" s="1">
        <v>44450.935636574075</v>
      </c>
    </row>
    <row r="161" spans="1:10" x14ac:dyDescent="0.25">
      <c r="A161" t="s">
        <v>9</v>
      </c>
      <c r="B161" t="s">
        <v>57</v>
      </c>
      <c r="C161" t="s">
        <v>1714</v>
      </c>
      <c r="E161">
        <v>0</v>
      </c>
      <c r="F161">
        <v>50401</v>
      </c>
      <c r="G161">
        <v>700</v>
      </c>
      <c r="H161" t="s">
        <v>1850</v>
      </c>
      <c r="I161">
        <v>0</v>
      </c>
      <c r="J161" s="1">
        <v>44450.935636574075</v>
      </c>
    </row>
    <row r="162" spans="1:10" x14ac:dyDescent="0.25">
      <c r="A162" t="s">
        <v>9</v>
      </c>
      <c r="B162" t="s">
        <v>57</v>
      </c>
      <c r="C162" t="s">
        <v>1478</v>
      </c>
      <c r="E162">
        <v>0</v>
      </c>
      <c r="F162">
        <v>50388</v>
      </c>
      <c r="G162">
        <v>0</v>
      </c>
      <c r="H162" t="s">
        <v>1850</v>
      </c>
      <c r="I162">
        <v>0</v>
      </c>
      <c r="J162" s="1">
        <v>44450.935636574075</v>
      </c>
    </row>
    <row r="163" spans="1:10" x14ac:dyDescent="0.25">
      <c r="A163" t="s">
        <v>9</v>
      </c>
      <c r="B163" t="s">
        <v>57</v>
      </c>
      <c r="C163" t="s">
        <v>1478</v>
      </c>
      <c r="D163" t="s">
        <v>2722</v>
      </c>
      <c r="E163">
        <v>2</v>
      </c>
      <c r="F163">
        <v>50388</v>
      </c>
      <c r="G163">
        <v>0</v>
      </c>
      <c r="H163" t="s">
        <v>1840</v>
      </c>
      <c r="I163">
        <v>0</v>
      </c>
      <c r="J163" s="1">
        <v>44450.935636574075</v>
      </c>
    </row>
    <row r="164" spans="1:10" x14ac:dyDescent="0.25">
      <c r="A164" t="s">
        <v>9</v>
      </c>
      <c r="B164" t="s">
        <v>58</v>
      </c>
      <c r="C164" t="s">
        <v>1400</v>
      </c>
      <c r="E164">
        <v>0</v>
      </c>
      <c r="F164">
        <v>49820</v>
      </c>
      <c r="G164">
        <v>0</v>
      </c>
      <c r="H164" t="s">
        <v>1850</v>
      </c>
      <c r="I164">
        <v>0</v>
      </c>
      <c r="J164" s="1">
        <v>44450.935636574075</v>
      </c>
    </row>
    <row r="165" spans="1:10" x14ac:dyDescent="0.25">
      <c r="A165" t="s">
        <v>9</v>
      </c>
      <c r="B165" t="s">
        <v>57</v>
      </c>
      <c r="C165" t="s">
        <v>1606</v>
      </c>
      <c r="E165">
        <v>0</v>
      </c>
      <c r="F165">
        <v>49772</v>
      </c>
      <c r="G165">
        <v>48140</v>
      </c>
      <c r="H165" t="s">
        <v>1850</v>
      </c>
      <c r="I165">
        <v>0</v>
      </c>
      <c r="J165" s="1">
        <v>44450.935636574075</v>
      </c>
    </row>
    <row r="166" spans="1:10" x14ac:dyDescent="0.25">
      <c r="A166" t="s">
        <v>9</v>
      </c>
      <c r="B166" t="s">
        <v>57</v>
      </c>
      <c r="C166" t="s">
        <v>1393</v>
      </c>
      <c r="D166" t="s">
        <v>1857</v>
      </c>
      <c r="E166">
        <v>2</v>
      </c>
      <c r="F166">
        <v>48402</v>
      </c>
      <c r="G166">
        <v>166620</v>
      </c>
      <c r="H166" t="s">
        <v>1840</v>
      </c>
      <c r="I166">
        <v>0</v>
      </c>
      <c r="J166" s="1">
        <v>44450.935636574075</v>
      </c>
    </row>
    <row r="167" spans="1:10" x14ac:dyDescent="0.25">
      <c r="A167" t="s">
        <v>9</v>
      </c>
      <c r="B167" t="s">
        <v>58</v>
      </c>
      <c r="C167" t="s">
        <v>1375</v>
      </c>
      <c r="E167">
        <v>0</v>
      </c>
      <c r="F167">
        <v>48026</v>
      </c>
      <c r="G167">
        <v>23902</v>
      </c>
      <c r="H167" t="s">
        <v>1850</v>
      </c>
      <c r="I167">
        <v>0</v>
      </c>
      <c r="J167" s="1">
        <v>44450.935636574075</v>
      </c>
    </row>
    <row r="168" spans="1:10" x14ac:dyDescent="0.25">
      <c r="A168" t="s">
        <v>9</v>
      </c>
      <c r="B168" t="s">
        <v>57</v>
      </c>
      <c r="C168" t="s">
        <v>1330</v>
      </c>
      <c r="D168" t="s">
        <v>1981</v>
      </c>
      <c r="E168">
        <v>4</v>
      </c>
      <c r="F168">
        <v>47939</v>
      </c>
      <c r="G168">
        <v>13817</v>
      </c>
      <c r="H168" t="s">
        <v>1840</v>
      </c>
      <c r="I168">
        <v>0</v>
      </c>
      <c r="J168" s="1">
        <v>44450.935636574075</v>
      </c>
    </row>
    <row r="169" spans="1:10" x14ac:dyDescent="0.25">
      <c r="A169" t="s">
        <v>9</v>
      </c>
      <c r="B169" t="s">
        <v>57</v>
      </c>
      <c r="C169" t="s">
        <v>1673</v>
      </c>
      <c r="D169" t="s">
        <v>1951</v>
      </c>
      <c r="E169">
        <v>2</v>
      </c>
      <c r="F169">
        <v>45652</v>
      </c>
      <c r="G169">
        <v>23221</v>
      </c>
      <c r="H169" t="s">
        <v>1840</v>
      </c>
      <c r="I169">
        <v>0</v>
      </c>
      <c r="J169" s="1">
        <v>44450.935636574075</v>
      </c>
    </row>
    <row r="170" spans="1:10" x14ac:dyDescent="0.25">
      <c r="A170" t="s">
        <v>9</v>
      </c>
      <c r="B170" t="s">
        <v>58</v>
      </c>
      <c r="C170" t="s">
        <v>1436</v>
      </c>
      <c r="E170">
        <v>0</v>
      </c>
      <c r="F170">
        <v>45050</v>
      </c>
      <c r="G170">
        <v>14840</v>
      </c>
      <c r="H170" t="s">
        <v>1850</v>
      </c>
      <c r="I170">
        <v>0</v>
      </c>
      <c r="J170" s="1">
        <v>44450.935636574075</v>
      </c>
    </row>
    <row r="171" spans="1:10" x14ac:dyDescent="0.25">
      <c r="A171" t="s">
        <v>9</v>
      </c>
      <c r="B171" t="s">
        <v>57</v>
      </c>
      <c r="C171" t="s">
        <v>1441</v>
      </c>
      <c r="E171">
        <v>0</v>
      </c>
      <c r="F171">
        <v>44716</v>
      </c>
      <c r="G171">
        <v>8006</v>
      </c>
      <c r="H171" t="s">
        <v>1850</v>
      </c>
      <c r="I171">
        <v>0</v>
      </c>
      <c r="J171" s="1">
        <v>44450.935636574075</v>
      </c>
    </row>
    <row r="172" spans="1:10" x14ac:dyDescent="0.25">
      <c r="A172" t="s">
        <v>9</v>
      </c>
      <c r="B172" t="s">
        <v>57</v>
      </c>
      <c r="C172" t="s">
        <v>1379</v>
      </c>
      <c r="D172" t="s">
        <v>2316</v>
      </c>
      <c r="E172">
        <v>2</v>
      </c>
      <c r="F172">
        <v>43573</v>
      </c>
      <c r="G172">
        <v>24</v>
      </c>
      <c r="H172" t="s">
        <v>1840</v>
      </c>
      <c r="I172">
        <v>0</v>
      </c>
      <c r="J172" s="1">
        <v>44450.935636574075</v>
      </c>
    </row>
    <row r="173" spans="1:10" x14ac:dyDescent="0.25">
      <c r="A173" t="s">
        <v>9</v>
      </c>
      <c r="B173" t="s">
        <v>57</v>
      </c>
      <c r="C173" t="s">
        <v>2021</v>
      </c>
      <c r="D173" t="s">
        <v>2022</v>
      </c>
      <c r="E173">
        <v>1</v>
      </c>
      <c r="F173">
        <v>43555</v>
      </c>
      <c r="G173">
        <v>8627</v>
      </c>
      <c r="H173" t="s">
        <v>1838</v>
      </c>
      <c r="I173">
        <v>0</v>
      </c>
      <c r="J173" s="1">
        <v>44450.935636574075</v>
      </c>
    </row>
    <row r="174" spans="1:10" x14ac:dyDescent="0.25">
      <c r="A174" t="s">
        <v>9</v>
      </c>
      <c r="B174" t="s">
        <v>57</v>
      </c>
      <c r="C174" t="s">
        <v>1868</v>
      </c>
      <c r="D174" t="s">
        <v>1875</v>
      </c>
      <c r="E174">
        <v>5</v>
      </c>
      <c r="F174">
        <v>43474</v>
      </c>
      <c r="G174">
        <v>72489</v>
      </c>
      <c r="H174" t="s">
        <v>1840</v>
      </c>
      <c r="I174">
        <v>0</v>
      </c>
      <c r="J174" s="1">
        <v>44450.935636574075</v>
      </c>
    </row>
    <row r="175" spans="1:10" x14ac:dyDescent="0.25">
      <c r="A175" t="s">
        <v>9</v>
      </c>
      <c r="B175" t="s">
        <v>58</v>
      </c>
      <c r="C175" t="s">
        <v>1436</v>
      </c>
      <c r="D175" t="s">
        <v>3095</v>
      </c>
      <c r="E175">
        <v>3</v>
      </c>
      <c r="F175">
        <v>43460</v>
      </c>
      <c r="G175">
        <v>0</v>
      </c>
      <c r="H175" t="s">
        <v>1840</v>
      </c>
      <c r="I175">
        <v>0</v>
      </c>
      <c r="J175" s="1">
        <v>44450.935636574075</v>
      </c>
    </row>
    <row r="176" spans="1:10" x14ac:dyDescent="0.25">
      <c r="A176" t="s">
        <v>9</v>
      </c>
      <c r="B176" t="s">
        <v>57</v>
      </c>
      <c r="C176" t="s">
        <v>1376</v>
      </c>
      <c r="E176">
        <v>0</v>
      </c>
      <c r="F176">
        <v>42322</v>
      </c>
      <c r="G176">
        <v>404</v>
      </c>
      <c r="H176" t="s">
        <v>1850</v>
      </c>
      <c r="I176">
        <v>0</v>
      </c>
      <c r="J176" s="1">
        <v>44450.935636574075</v>
      </c>
    </row>
    <row r="177" spans="1:10" x14ac:dyDescent="0.25">
      <c r="A177" t="s">
        <v>9</v>
      </c>
      <c r="B177" t="s">
        <v>57</v>
      </c>
      <c r="C177" t="s">
        <v>1379</v>
      </c>
      <c r="E177">
        <v>0</v>
      </c>
      <c r="F177">
        <v>42171</v>
      </c>
      <c r="G177">
        <v>1440</v>
      </c>
      <c r="H177" t="s">
        <v>1850</v>
      </c>
      <c r="I177">
        <v>0</v>
      </c>
      <c r="J177" s="1">
        <v>44450.935636574075</v>
      </c>
    </row>
    <row r="178" spans="1:10" x14ac:dyDescent="0.25">
      <c r="A178" t="s">
        <v>9</v>
      </c>
      <c r="B178" t="s">
        <v>57</v>
      </c>
      <c r="C178" t="s">
        <v>1472</v>
      </c>
      <c r="D178" t="s">
        <v>2721</v>
      </c>
      <c r="E178">
        <v>2</v>
      </c>
      <c r="F178">
        <v>41769</v>
      </c>
      <c r="G178">
        <v>0</v>
      </c>
      <c r="H178" t="s">
        <v>1840</v>
      </c>
      <c r="I178">
        <v>0</v>
      </c>
      <c r="J178" s="1">
        <v>44450.935636574075</v>
      </c>
    </row>
    <row r="179" spans="1:10" x14ac:dyDescent="0.25">
      <c r="A179" t="s">
        <v>9</v>
      </c>
      <c r="B179" t="s">
        <v>57</v>
      </c>
      <c r="C179" t="s">
        <v>1472</v>
      </c>
      <c r="E179">
        <v>0</v>
      </c>
      <c r="F179">
        <v>41769</v>
      </c>
      <c r="G179">
        <v>0</v>
      </c>
      <c r="H179" t="s">
        <v>1850</v>
      </c>
      <c r="I179">
        <v>0</v>
      </c>
      <c r="J179" s="1">
        <v>44450.935636574075</v>
      </c>
    </row>
    <row r="180" spans="1:10" x14ac:dyDescent="0.25">
      <c r="A180" t="s">
        <v>9</v>
      </c>
      <c r="B180" t="s">
        <v>58</v>
      </c>
      <c r="C180" t="s">
        <v>1467</v>
      </c>
      <c r="E180">
        <v>0</v>
      </c>
      <c r="F180">
        <v>41264</v>
      </c>
      <c r="G180">
        <v>0</v>
      </c>
      <c r="H180" t="s">
        <v>1850</v>
      </c>
      <c r="I180">
        <v>0</v>
      </c>
      <c r="J180" s="1">
        <v>44450.935636574075</v>
      </c>
    </row>
    <row r="181" spans="1:10" x14ac:dyDescent="0.25">
      <c r="A181" t="s">
        <v>9</v>
      </c>
      <c r="B181" t="s">
        <v>57</v>
      </c>
      <c r="C181" t="s">
        <v>1736</v>
      </c>
      <c r="D181" t="s">
        <v>2898</v>
      </c>
      <c r="E181">
        <v>2</v>
      </c>
      <c r="F181">
        <v>40676</v>
      </c>
      <c r="G181">
        <v>0</v>
      </c>
      <c r="H181" t="s">
        <v>1840</v>
      </c>
      <c r="I181">
        <v>0</v>
      </c>
      <c r="J181" s="1">
        <v>44450.935636574075</v>
      </c>
    </row>
    <row r="182" spans="1:10" x14ac:dyDescent="0.25">
      <c r="A182" t="s">
        <v>9</v>
      </c>
      <c r="B182" t="s">
        <v>57</v>
      </c>
      <c r="C182" t="s">
        <v>1736</v>
      </c>
      <c r="E182">
        <v>0</v>
      </c>
      <c r="F182">
        <v>40673</v>
      </c>
      <c r="G182">
        <v>0</v>
      </c>
      <c r="H182" t="s">
        <v>1850</v>
      </c>
      <c r="I182">
        <v>0</v>
      </c>
      <c r="J182" s="1">
        <v>44450.935636574075</v>
      </c>
    </row>
    <row r="183" spans="1:10" x14ac:dyDescent="0.25">
      <c r="A183" t="s">
        <v>9</v>
      </c>
      <c r="B183" t="s">
        <v>58</v>
      </c>
      <c r="C183" t="s">
        <v>1424</v>
      </c>
      <c r="E183">
        <v>0</v>
      </c>
      <c r="F183">
        <v>40280</v>
      </c>
      <c r="G183">
        <v>0</v>
      </c>
      <c r="H183" t="s">
        <v>1850</v>
      </c>
      <c r="I183">
        <v>0</v>
      </c>
      <c r="J183" s="1">
        <v>44450.935636574075</v>
      </c>
    </row>
    <row r="184" spans="1:10" x14ac:dyDescent="0.25">
      <c r="A184" t="s">
        <v>9</v>
      </c>
      <c r="B184" t="s">
        <v>58</v>
      </c>
      <c r="C184" t="s">
        <v>1424</v>
      </c>
      <c r="D184" t="s">
        <v>2633</v>
      </c>
      <c r="E184">
        <v>2</v>
      </c>
      <c r="F184">
        <v>40280</v>
      </c>
      <c r="G184">
        <v>0</v>
      </c>
      <c r="H184" t="s">
        <v>1840</v>
      </c>
      <c r="I184">
        <v>0</v>
      </c>
      <c r="J184" s="1">
        <v>44450.935636574075</v>
      </c>
    </row>
    <row r="185" spans="1:10" x14ac:dyDescent="0.25">
      <c r="A185" t="s">
        <v>9</v>
      </c>
      <c r="B185" t="s">
        <v>57</v>
      </c>
      <c r="C185" t="s">
        <v>1332</v>
      </c>
      <c r="D185" t="s">
        <v>2025</v>
      </c>
      <c r="E185">
        <v>7</v>
      </c>
      <c r="F185">
        <v>40170</v>
      </c>
      <c r="G185">
        <v>8367</v>
      </c>
      <c r="H185" t="s">
        <v>1840</v>
      </c>
      <c r="I185">
        <v>0</v>
      </c>
      <c r="J185" s="1">
        <v>44450.935636574075</v>
      </c>
    </row>
    <row r="186" spans="1:10" x14ac:dyDescent="0.25">
      <c r="A186" t="s">
        <v>9</v>
      </c>
      <c r="B186" t="s">
        <v>58</v>
      </c>
      <c r="C186" t="s">
        <v>1817</v>
      </c>
      <c r="E186">
        <v>0</v>
      </c>
      <c r="F186">
        <v>39595</v>
      </c>
      <c r="G186">
        <v>0</v>
      </c>
      <c r="H186" t="s">
        <v>1850</v>
      </c>
      <c r="I186">
        <v>0</v>
      </c>
      <c r="J186" s="1">
        <v>44450.935636574075</v>
      </c>
    </row>
    <row r="187" spans="1:10" x14ac:dyDescent="0.25">
      <c r="A187" t="s">
        <v>9</v>
      </c>
      <c r="B187" t="s">
        <v>58</v>
      </c>
      <c r="C187" t="s">
        <v>1817</v>
      </c>
      <c r="D187" t="s">
        <v>2517</v>
      </c>
      <c r="E187">
        <v>4</v>
      </c>
      <c r="F187">
        <v>39065</v>
      </c>
      <c r="G187">
        <v>0</v>
      </c>
      <c r="H187" t="s">
        <v>1840</v>
      </c>
      <c r="I187">
        <v>0</v>
      </c>
      <c r="J187" s="1">
        <v>44450.935636574075</v>
      </c>
    </row>
    <row r="188" spans="1:10" x14ac:dyDescent="0.25">
      <c r="A188" t="s">
        <v>9</v>
      </c>
      <c r="B188" t="s">
        <v>57</v>
      </c>
      <c r="C188" t="s">
        <v>1921</v>
      </c>
      <c r="D188" t="s">
        <v>1922</v>
      </c>
      <c r="E188">
        <v>1</v>
      </c>
      <c r="F188">
        <v>38853</v>
      </c>
      <c r="G188">
        <v>33687</v>
      </c>
      <c r="H188" t="s">
        <v>1838</v>
      </c>
      <c r="I188">
        <v>0</v>
      </c>
      <c r="J188" s="1">
        <v>44450.935636574075</v>
      </c>
    </row>
    <row r="189" spans="1:10" x14ac:dyDescent="0.25">
      <c r="A189" t="s">
        <v>9</v>
      </c>
      <c r="B189" t="s">
        <v>57</v>
      </c>
      <c r="C189" t="s">
        <v>1327</v>
      </c>
      <c r="D189" t="s">
        <v>1969</v>
      </c>
      <c r="E189">
        <v>3</v>
      </c>
      <c r="F189">
        <v>37979</v>
      </c>
      <c r="G189">
        <v>16566</v>
      </c>
      <c r="H189" t="s">
        <v>1840</v>
      </c>
      <c r="I189">
        <v>0</v>
      </c>
      <c r="J189" s="1">
        <v>44450.935636574075</v>
      </c>
    </row>
    <row r="190" spans="1:10" x14ac:dyDescent="0.25">
      <c r="A190" t="s">
        <v>9</v>
      </c>
      <c r="B190" t="s">
        <v>57</v>
      </c>
      <c r="C190" t="s">
        <v>1641</v>
      </c>
      <c r="E190">
        <v>0</v>
      </c>
      <c r="F190">
        <v>37856</v>
      </c>
      <c r="G190">
        <v>37169</v>
      </c>
      <c r="H190" t="s">
        <v>1850</v>
      </c>
      <c r="I190">
        <v>0</v>
      </c>
      <c r="J190" s="1">
        <v>44450.935636574075</v>
      </c>
    </row>
    <row r="191" spans="1:10" x14ac:dyDescent="0.25">
      <c r="A191" t="s">
        <v>9</v>
      </c>
      <c r="B191" t="s">
        <v>57</v>
      </c>
      <c r="C191" t="s">
        <v>1687</v>
      </c>
      <c r="D191" t="s">
        <v>2893</v>
      </c>
      <c r="E191">
        <v>3</v>
      </c>
      <c r="F191">
        <v>37499</v>
      </c>
      <c r="G191">
        <v>0</v>
      </c>
      <c r="H191" t="s">
        <v>1840</v>
      </c>
      <c r="I191">
        <v>0</v>
      </c>
      <c r="J191" s="1">
        <v>44450.935636574075</v>
      </c>
    </row>
    <row r="192" spans="1:10" x14ac:dyDescent="0.25">
      <c r="A192" t="s">
        <v>9</v>
      </c>
      <c r="B192" t="s">
        <v>57</v>
      </c>
      <c r="C192" t="s">
        <v>1520</v>
      </c>
      <c r="E192">
        <v>0</v>
      </c>
      <c r="F192">
        <v>37180</v>
      </c>
      <c r="G192">
        <v>0</v>
      </c>
      <c r="H192" t="s">
        <v>1850</v>
      </c>
      <c r="I192">
        <v>0</v>
      </c>
      <c r="J192" s="1">
        <v>44450.935636574075</v>
      </c>
    </row>
    <row r="193" spans="1:10" x14ac:dyDescent="0.25">
      <c r="A193" t="s">
        <v>9</v>
      </c>
      <c r="B193" t="s">
        <v>57</v>
      </c>
      <c r="C193" t="s">
        <v>1520</v>
      </c>
      <c r="D193" t="s">
        <v>2767</v>
      </c>
      <c r="E193">
        <v>2</v>
      </c>
      <c r="F193">
        <v>37180</v>
      </c>
      <c r="G193">
        <v>0</v>
      </c>
      <c r="H193" t="s">
        <v>1840</v>
      </c>
      <c r="I193">
        <v>0</v>
      </c>
      <c r="J193" s="1">
        <v>44450.935636574075</v>
      </c>
    </row>
    <row r="194" spans="1:10" x14ac:dyDescent="0.25">
      <c r="A194" t="s">
        <v>9</v>
      </c>
      <c r="B194" t="s">
        <v>57</v>
      </c>
      <c r="C194" t="s">
        <v>1527</v>
      </c>
      <c r="E194">
        <v>0</v>
      </c>
      <c r="F194">
        <v>37174</v>
      </c>
      <c r="G194">
        <v>12388</v>
      </c>
      <c r="H194" t="s">
        <v>1850</v>
      </c>
      <c r="I194">
        <v>0</v>
      </c>
      <c r="J194" s="1">
        <v>44450.935636574075</v>
      </c>
    </row>
    <row r="195" spans="1:10" x14ac:dyDescent="0.25">
      <c r="A195" t="s">
        <v>9</v>
      </c>
      <c r="B195" t="s">
        <v>57</v>
      </c>
      <c r="C195" t="s">
        <v>1527</v>
      </c>
      <c r="D195" t="s">
        <v>2804</v>
      </c>
      <c r="E195">
        <v>2</v>
      </c>
      <c r="F195">
        <v>37174</v>
      </c>
      <c r="G195">
        <v>0</v>
      </c>
      <c r="H195" t="s">
        <v>1840</v>
      </c>
      <c r="I195">
        <v>0</v>
      </c>
      <c r="J195" s="1">
        <v>44450.935636574075</v>
      </c>
    </row>
    <row r="196" spans="1:10" x14ac:dyDescent="0.25">
      <c r="A196" t="s">
        <v>9</v>
      </c>
      <c r="B196" t="s">
        <v>57</v>
      </c>
      <c r="C196" t="s">
        <v>1704</v>
      </c>
      <c r="E196">
        <v>0</v>
      </c>
      <c r="F196">
        <v>36368</v>
      </c>
      <c r="G196">
        <v>0</v>
      </c>
      <c r="H196" t="s">
        <v>1850</v>
      </c>
      <c r="I196">
        <v>0</v>
      </c>
      <c r="J196" s="1">
        <v>44450.935636574075</v>
      </c>
    </row>
    <row r="197" spans="1:10" x14ac:dyDescent="0.25">
      <c r="A197" t="s">
        <v>9</v>
      </c>
      <c r="B197" t="s">
        <v>57</v>
      </c>
      <c r="C197" t="s">
        <v>1641</v>
      </c>
      <c r="D197" t="s">
        <v>1904</v>
      </c>
      <c r="E197">
        <v>5</v>
      </c>
      <c r="F197">
        <v>36229</v>
      </c>
      <c r="G197">
        <v>37169</v>
      </c>
      <c r="H197" t="s">
        <v>1840</v>
      </c>
      <c r="I197">
        <v>0</v>
      </c>
      <c r="J197" s="1">
        <v>44450.935636574075</v>
      </c>
    </row>
    <row r="198" spans="1:10" x14ac:dyDescent="0.25">
      <c r="A198" t="s">
        <v>9</v>
      </c>
      <c r="B198" t="s">
        <v>58</v>
      </c>
      <c r="C198" t="s">
        <v>1383</v>
      </c>
      <c r="E198">
        <v>0</v>
      </c>
      <c r="F198">
        <v>35948</v>
      </c>
      <c r="G198">
        <v>0</v>
      </c>
      <c r="H198" t="s">
        <v>1850</v>
      </c>
      <c r="I198">
        <v>0</v>
      </c>
      <c r="J198" s="1">
        <v>44450.935636574075</v>
      </c>
    </row>
    <row r="199" spans="1:10" x14ac:dyDescent="0.25">
      <c r="A199" t="s">
        <v>9</v>
      </c>
      <c r="B199" t="s">
        <v>57</v>
      </c>
      <c r="C199" t="s">
        <v>1354</v>
      </c>
      <c r="D199" t="s">
        <v>2208</v>
      </c>
      <c r="E199">
        <v>2</v>
      </c>
      <c r="F199">
        <v>35181</v>
      </c>
      <c r="G199">
        <v>464</v>
      </c>
      <c r="H199" t="s">
        <v>1840</v>
      </c>
      <c r="I199">
        <v>0</v>
      </c>
      <c r="J199" s="1">
        <v>44450.935636574075</v>
      </c>
    </row>
    <row r="200" spans="1:10" x14ac:dyDescent="0.25">
      <c r="A200" t="s">
        <v>9</v>
      </c>
      <c r="B200" t="s">
        <v>57</v>
      </c>
      <c r="C200" t="s">
        <v>1842</v>
      </c>
      <c r="D200" t="s">
        <v>276</v>
      </c>
      <c r="E200">
        <v>1</v>
      </c>
      <c r="F200">
        <v>34729</v>
      </c>
      <c r="G200">
        <v>268126</v>
      </c>
      <c r="H200" t="s">
        <v>1838</v>
      </c>
      <c r="I200">
        <v>0</v>
      </c>
      <c r="J200" s="1">
        <v>44450.935636574075</v>
      </c>
    </row>
    <row r="201" spans="1:10" x14ac:dyDescent="0.25">
      <c r="A201" t="s">
        <v>9</v>
      </c>
      <c r="B201" t="s">
        <v>57</v>
      </c>
      <c r="C201" t="s">
        <v>1687</v>
      </c>
      <c r="E201">
        <v>0</v>
      </c>
      <c r="F201">
        <v>34183</v>
      </c>
      <c r="G201">
        <v>0</v>
      </c>
      <c r="H201" t="s">
        <v>1850</v>
      </c>
      <c r="I201">
        <v>0</v>
      </c>
      <c r="J201" s="1">
        <v>44450.935636574075</v>
      </c>
    </row>
    <row r="202" spans="1:10" x14ac:dyDescent="0.25">
      <c r="A202" t="s">
        <v>9</v>
      </c>
      <c r="B202" t="s">
        <v>57</v>
      </c>
      <c r="C202" t="s">
        <v>1393</v>
      </c>
      <c r="E202">
        <v>0</v>
      </c>
      <c r="F202">
        <v>33537</v>
      </c>
      <c r="G202">
        <v>167964</v>
      </c>
      <c r="H202" t="s">
        <v>1850</v>
      </c>
      <c r="I202">
        <v>0</v>
      </c>
      <c r="J202" s="1">
        <v>44450.935636574075</v>
      </c>
    </row>
    <row r="203" spans="1:10" x14ac:dyDescent="0.25">
      <c r="A203" t="s">
        <v>9</v>
      </c>
      <c r="B203" t="s">
        <v>58</v>
      </c>
      <c r="C203" t="s">
        <v>1383</v>
      </c>
      <c r="D203" t="s">
        <v>2566</v>
      </c>
      <c r="E203">
        <v>2</v>
      </c>
      <c r="F203">
        <v>33208</v>
      </c>
      <c r="G203">
        <v>0</v>
      </c>
      <c r="H203" t="s">
        <v>1840</v>
      </c>
      <c r="I203">
        <v>0</v>
      </c>
      <c r="J203" s="1">
        <v>44450.935636574075</v>
      </c>
    </row>
    <row r="204" spans="1:10" x14ac:dyDescent="0.25">
      <c r="A204" t="s">
        <v>9</v>
      </c>
      <c r="B204" t="s">
        <v>57</v>
      </c>
      <c r="C204" t="s">
        <v>1318</v>
      </c>
      <c r="D204" t="s">
        <v>1929</v>
      </c>
      <c r="E204">
        <v>2</v>
      </c>
      <c r="F204">
        <v>32222</v>
      </c>
      <c r="G204">
        <v>31859</v>
      </c>
      <c r="H204" t="s">
        <v>1840</v>
      </c>
      <c r="I204">
        <v>0</v>
      </c>
      <c r="J204" s="1">
        <v>44450.935636574075</v>
      </c>
    </row>
    <row r="205" spans="1:10" x14ac:dyDescent="0.25">
      <c r="A205" t="s">
        <v>9</v>
      </c>
      <c r="B205" t="s">
        <v>57</v>
      </c>
      <c r="C205" t="s">
        <v>1398</v>
      </c>
      <c r="D205" t="s">
        <v>1955</v>
      </c>
      <c r="E205">
        <v>2</v>
      </c>
      <c r="F205">
        <v>32188</v>
      </c>
      <c r="G205">
        <v>21952</v>
      </c>
      <c r="H205" t="s">
        <v>1840</v>
      </c>
      <c r="I205">
        <v>0</v>
      </c>
      <c r="J205" s="1">
        <v>44450.935636574075</v>
      </c>
    </row>
    <row r="206" spans="1:10" x14ac:dyDescent="0.25">
      <c r="A206" t="s">
        <v>9</v>
      </c>
      <c r="B206" t="s">
        <v>57</v>
      </c>
      <c r="C206" t="s">
        <v>1318</v>
      </c>
      <c r="E206">
        <v>0</v>
      </c>
      <c r="F206">
        <v>32140</v>
      </c>
      <c r="G206">
        <v>31859</v>
      </c>
      <c r="H206" t="s">
        <v>1850</v>
      </c>
      <c r="I206">
        <v>0</v>
      </c>
      <c r="J206" s="1">
        <v>44450.935636574075</v>
      </c>
    </row>
    <row r="207" spans="1:10" x14ac:dyDescent="0.25">
      <c r="A207" t="s">
        <v>9</v>
      </c>
      <c r="B207" t="s">
        <v>57</v>
      </c>
      <c r="C207" t="s">
        <v>1345</v>
      </c>
      <c r="D207" t="s">
        <v>2121</v>
      </c>
      <c r="E207">
        <v>3</v>
      </c>
      <c r="F207">
        <v>31555</v>
      </c>
      <c r="G207">
        <v>1085</v>
      </c>
      <c r="H207" t="s">
        <v>1840</v>
      </c>
      <c r="I207">
        <v>0</v>
      </c>
      <c r="J207" s="1">
        <v>44450.935636574075</v>
      </c>
    </row>
    <row r="208" spans="1:10" x14ac:dyDescent="0.25">
      <c r="A208" t="s">
        <v>9</v>
      </c>
      <c r="B208" t="s">
        <v>57</v>
      </c>
      <c r="C208" t="s">
        <v>1380</v>
      </c>
      <c r="E208">
        <v>0</v>
      </c>
      <c r="F208">
        <v>31504</v>
      </c>
      <c r="G208">
        <v>172</v>
      </c>
      <c r="H208" t="s">
        <v>1850</v>
      </c>
      <c r="I208">
        <v>0</v>
      </c>
      <c r="J208" s="1">
        <v>44450.935636574075</v>
      </c>
    </row>
    <row r="209" spans="1:10" x14ac:dyDescent="0.25">
      <c r="A209" t="s">
        <v>9</v>
      </c>
      <c r="B209" t="s">
        <v>57</v>
      </c>
      <c r="C209" t="s">
        <v>2363</v>
      </c>
      <c r="D209" t="s">
        <v>2364</v>
      </c>
      <c r="E209">
        <v>1</v>
      </c>
      <c r="F209">
        <v>31423</v>
      </c>
      <c r="G209">
        <v>16</v>
      </c>
      <c r="H209" t="s">
        <v>1838</v>
      </c>
      <c r="I209">
        <v>0</v>
      </c>
      <c r="J209" s="1">
        <v>44450.935636574075</v>
      </c>
    </row>
    <row r="210" spans="1:10" x14ac:dyDescent="0.25">
      <c r="A210" t="s">
        <v>9</v>
      </c>
      <c r="B210" t="s">
        <v>57</v>
      </c>
      <c r="C210" t="s">
        <v>1542</v>
      </c>
      <c r="D210" t="s">
        <v>2234</v>
      </c>
      <c r="E210">
        <v>3</v>
      </c>
      <c r="F210">
        <v>31328</v>
      </c>
      <c r="G210">
        <v>304</v>
      </c>
      <c r="H210" t="s">
        <v>1840</v>
      </c>
      <c r="I210">
        <v>0</v>
      </c>
      <c r="J210" s="1">
        <v>44450.935636574075</v>
      </c>
    </row>
    <row r="211" spans="1:10" x14ac:dyDescent="0.25">
      <c r="A211" t="s">
        <v>9</v>
      </c>
      <c r="B211" t="s">
        <v>57</v>
      </c>
      <c r="C211" t="s">
        <v>1542</v>
      </c>
      <c r="E211">
        <v>0</v>
      </c>
      <c r="F211">
        <v>31239</v>
      </c>
      <c r="G211">
        <v>304</v>
      </c>
      <c r="H211" t="s">
        <v>1850</v>
      </c>
      <c r="I211">
        <v>0</v>
      </c>
      <c r="J211" s="1">
        <v>44450.935636574075</v>
      </c>
    </row>
    <row r="212" spans="1:10" x14ac:dyDescent="0.25">
      <c r="A212" t="s">
        <v>9</v>
      </c>
      <c r="B212" t="s">
        <v>57</v>
      </c>
      <c r="C212" t="s">
        <v>3075</v>
      </c>
      <c r="D212" t="s">
        <v>3076</v>
      </c>
      <c r="E212">
        <v>1</v>
      </c>
      <c r="F212">
        <v>31017</v>
      </c>
      <c r="G212">
        <v>0</v>
      </c>
      <c r="H212" t="s">
        <v>1838</v>
      </c>
      <c r="I212">
        <v>0</v>
      </c>
      <c r="J212" s="1">
        <v>44450.935636574075</v>
      </c>
    </row>
    <row r="213" spans="1:10" x14ac:dyDescent="0.25">
      <c r="A213" t="s">
        <v>9</v>
      </c>
      <c r="B213" t="s">
        <v>57</v>
      </c>
      <c r="C213" t="s">
        <v>1510</v>
      </c>
      <c r="D213" t="s">
        <v>3092</v>
      </c>
      <c r="E213">
        <v>3</v>
      </c>
      <c r="F213">
        <v>30904</v>
      </c>
      <c r="G213">
        <v>0</v>
      </c>
      <c r="H213" t="s">
        <v>1840</v>
      </c>
      <c r="I213">
        <v>0</v>
      </c>
      <c r="J213" s="1">
        <v>44450.935636574075</v>
      </c>
    </row>
    <row r="214" spans="1:10" x14ac:dyDescent="0.25">
      <c r="A214" t="s">
        <v>9</v>
      </c>
      <c r="B214" t="s">
        <v>57</v>
      </c>
      <c r="C214" t="s">
        <v>1510</v>
      </c>
      <c r="E214">
        <v>0</v>
      </c>
      <c r="F214">
        <v>30433</v>
      </c>
      <c r="G214">
        <v>0</v>
      </c>
      <c r="H214" t="s">
        <v>1850</v>
      </c>
      <c r="I214">
        <v>0</v>
      </c>
      <c r="J214" s="1">
        <v>44450.935636574075</v>
      </c>
    </row>
    <row r="215" spans="1:10" x14ac:dyDescent="0.25">
      <c r="A215" t="s">
        <v>9</v>
      </c>
      <c r="B215" t="s">
        <v>57</v>
      </c>
      <c r="C215" t="s">
        <v>1536</v>
      </c>
      <c r="D215" t="s">
        <v>3014</v>
      </c>
      <c r="E215">
        <v>4</v>
      </c>
      <c r="F215">
        <v>30130</v>
      </c>
      <c r="G215">
        <v>0</v>
      </c>
      <c r="H215" t="s">
        <v>1840</v>
      </c>
      <c r="I215">
        <v>0</v>
      </c>
      <c r="J215" s="1">
        <v>44450.935636574075</v>
      </c>
    </row>
    <row r="216" spans="1:10" x14ac:dyDescent="0.25">
      <c r="A216" t="s">
        <v>9</v>
      </c>
      <c r="B216" t="s">
        <v>57</v>
      </c>
      <c r="C216" t="s">
        <v>1637</v>
      </c>
      <c r="D216" t="s">
        <v>2785</v>
      </c>
      <c r="E216">
        <v>3</v>
      </c>
      <c r="F216">
        <v>30130</v>
      </c>
      <c r="G216">
        <v>0</v>
      </c>
      <c r="H216" t="s">
        <v>1840</v>
      </c>
      <c r="I216">
        <v>0</v>
      </c>
      <c r="J216" s="1">
        <v>44450.935636574075</v>
      </c>
    </row>
    <row r="217" spans="1:10" x14ac:dyDescent="0.25">
      <c r="A217" t="s">
        <v>9</v>
      </c>
      <c r="B217" t="s">
        <v>57</v>
      </c>
      <c r="C217" t="s">
        <v>1963</v>
      </c>
      <c r="D217" t="s">
        <v>1964</v>
      </c>
      <c r="E217">
        <v>1</v>
      </c>
      <c r="F217">
        <v>29801</v>
      </c>
      <c r="G217">
        <v>19013</v>
      </c>
      <c r="H217" t="s">
        <v>1838</v>
      </c>
      <c r="I217">
        <v>0</v>
      </c>
      <c r="J217" s="1">
        <v>44450.935636574075</v>
      </c>
    </row>
    <row r="218" spans="1:10" x14ac:dyDescent="0.25">
      <c r="A218" t="s">
        <v>9</v>
      </c>
      <c r="B218" t="s">
        <v>57</v>
      </c>
      <c r="C218" t="s">
        <v>1493</v>
      </c>
      <c r="E218">
        <v>0</v>
      </c>
      <c r="F218">
        <v>29758</v>
      </c>
      <c r="G218">
        <v>14974</v>
      </c>
      <c r="H218" t="s">
        <v>1850</v>
      </c>
      <c r="I218">
        <v>0</v>
      </c>
      <c r="J218" s="1">
        <v>44450.935636574075</v>
      </c>
    </row>
    <row r="219" spans="1:10" x14ac:dyDescent="0.25">
      <c r="A219" t="s">
        <v>9</v>
      </c>
      <c r="B219" t="s">
        <v>57</v>
      </c>
      <c r="C219" t="s">
        <v>1637</v>
      </c>
      <c r="E219">
        <v>0</v>
      </c>
      <c r="F219">
        <v>29657</v>
      </c>
      <c r="G219">
        <v>0</v>
      </c>
      <c r="H219" t="s">
        <v>1850</v>
      </c>
      <c r="I219">
        <v>0</v>
      </c>
      <c r="J219" s="1">
        <v>44450.935636574075</v>
      </c>
    </row>
    <row r="220" spans="1:10" x14ac:dyDescent="0.25">
      <c r="A220" t="s">
        <v>9</v>
      </c>
      <c r="B220" t="s">
        <v>57</v>
      </c>
      <c r="C220" t="s">
        <v>1536</v>
      </c>
      <c r="E220">
        <v>0</v>
      </c>
      <c r="F220">
        <v>29657</v>
      </c>
      <c r="G220">
        <v>0</v>
      </c>
      <c r="H220" t="s">
        <v>1850</v>
      </c>
      <c r="I220">
        <v>0</v>
      </c>
      <c r="J220" s="1">
        <v>44450.935636574075</v>
      </c>
    </row>
    <row r="221" spans="1:10" x14ac:dyDescent="0.25">
      <c r="A221" t="s">
        <v>9</v>
      </c>
      <c r="B221" t="s">
        <v>57</v>
      </c>
      <c r="C221" t="s">
        <v>1332</v>
      </c>
      <c r="D221" t="s">
        <v>2076</v>
      </c>
      <c r="E221">
        <v>2</v>
      </c>
      <c r="F221">
        <v>29640</v>
      </c>
      <c r="G221">
        <v>4388</v>
      </c>
      <c r="H221" t="s">
        <v>1840</v>
      </c>
      <c r="I221">
        <v>0</v>
      </c>
      <c r="J221" s="1">
        <v>44450.935636574075</v>
      </c>
    </row>
    <row r="222" spans="1:10" x14ac:dyDescent="0.25">
      <c r="A222" t="s">
        <v>9</v>
      </c>
      <c r="B222" t="s">
        <v>57</v>
      </c>
      <c r="C222" t="s">
        <v>1315</v>
      </c>
      <c r="D222" t="s">
        <v>2001</v>
      </c>
      <c r="E222">
        <v>2</v>
      </c>
      <c r="F222">
        <v>29536</v>
      </c>
      <c r="G222">
        <v>12388</v>
      </c>
      <c r="H222" t="s">
        <v>1840</v>
      </c>
      <c r="I222">
        <v>0</v>
      </c>
      <c r="J222" s="1">
        <v>44450.935636574075</v>
      </c>
    </row>
    <row r="223" spans="1:10" x14ac:dyDescent="0.25">
      <c r="A223" t="s">
        <v>9</v>
      </c>
      <c r="B223" t="s">
        <v>57</v>
      </c>
      <c r="C223" t="s">
        <v>1315</v>
      </c>
      <c r="E223">
        <v>0</v>
      </c>
      <c r="F223">
        <v>29504</v>
      </c>
      <c r="G223">
        <v>12388</v>
      </c>
      <c r="H223" t="s">
        <v>1850</v>
      </c>
      <c r="I223">
        <v>0</v>
      </c>
      <c r="J223" s="1">
        <v>44450.935636574075</v>
      </c>
    </row>
    <row r="224" spans="1:10" x14ac:dyDescent="0.25">
      <c r="A224" t="s">
        <v>9</v>
      </c>
      <c r="B224" t="s">
        <v>57</v>
      </c>
      <c r="C224" t="s">
        <v>1355</v>
      </c>
      <c r="E224">
        <v>0</v>
      </c>
      <c r="F224">
        <v>29441</v>
      </c>
      <c r="G224">
        <v>22720</v>
      </c>
      <c r="H224" t="s">
        <v>1850</v>
      </c>
      <c r="I224">
        <v>0</v>
      </c>
      <c r="J224" s="1">
        <v>44450.935636574075</v>
      </c>
    </row>
    <row r="225" spans="1:10" x14ac:dyDescent="0.25">
      <c r="A225" t="s">
        <v>9</v>
      </c>
      <c r="B225" t="s">
        <v>58</v>
      </c>
      <c r="C225" t="s">
        <v>1375</v>
      </c>
      <c r="D225" t="s">
        <v>1946</v>
      </c>
      <c r="E225">
        <v>2</v>
      </c>
      <c r="F225">
        <v>28297</v>
      </c>
      <c r="G225">
        <v>23902</v>
      </c>
      <c r="H225" t="s">
        <v>1840</v>
      </c>
      <c r="I225">
        <v>0</v>
      </c>
      <c r="J225" s="1">
        <v>44450.935636574075</v>
      </c>
    </row>
    <row r="226" spans="1:10" x14ac:dyDescent="0.25">
      <c r="A226" t="s">
        <v>9</v>
      </c>
      <c r="B226" t="s">
        <v>57</v>
      </c>
      <c r="C226" t="s">
        <v>1606</v>
      </c>
      <c r="D226" t="s">
        <v>2772</v>
      </c>
      <c r="E226">
        <v>2</v>
      </c>
      <c r="F226">
        <v>27347</v>
      </c>
      <c r="G226">
        <v>0</v>
      </c>
      <c r="H226" t="s">
        <v>1840</v>
      </c>
      <c r="I226">
        <v>0</v>
      </c>
      <c r="J226" s="1">
        <v>44450.935636574075</v>
      </c>
    </row>
    <row r="227" spans="1:10" x14ac:dyDescent="0.25">
      <c r="A227" t="s">
        <v>9</v>
      </c>
      <c r="B227" t="s">
        <v>58</v>
      </c>
      <c r="C227" t="s">
        <v>1818</v>
      </c>
      <c r="D227" t="s">
        <v>2652</v>
      </c>
      <c r="E227">
        <v>2</v>
      </c>
      <c r="F227">
        <v>27178</v>
      </c>
      <c r="G227">
        <v>0</v>
      </c>
      <c r="H227" t="s">
        <v>1840</v>
      </c>
      <c r="I227">
        <v>0</v>
      </c>
      <c r="J227" s="1">
        <v>44450.935636574075</v>
      </c>
    </row>
    <row r="228" spans="1:10" x14ac:dyDescent="0.25">
      <c r="A228" t="s">
        <v>9</v>
      </c>
      <c r="B228" t="s">
        <v>58</v>
      </c>
      <c r="C228" t="s">
        <v>1818</v>
      </c>
      <c r="E228">
        <v>0</v>
      </c>
      <c r="F228">
        <v>27178</v>
      </c>
      <c r="G228">
        <v>0</v>
      </c>
      <c r="H228" t="s">
        <v>1850</v>
      </c>
      <c r="I228">
        <v>0</v>
      </c>
      <c r="J228" s="1">
        <v>44450.935636574075</v>
      </c>
    </row>
    <row r="229" spans="1:10" x14ac:dyDescent="0.25">
      <c r="A229" t="s">
        <v>9</v>
      </c>
      <c r="B229" t="s">
        <v>58</v>
      </c>
      <c r="C229" t="s">
        <v>1819</v>
      </c>
      <c r="D229" t="s">
        <v>2697</v>
      </c>
      <c r="E229">
        <v>2</v>
      </c>
      <c r="F229">
        <v>27178</v>
      </c>
      <c r="G229">
        <v>0</v>
      </c>
      <c r="H229" t="s">
        <v>1840</v>
      </c>
      <c r="I229">
        <v>0</v>
      </c>
      <c r="J229" s="1">
        <v>44450.935636574075</v>
      </c>
    </row>
    <row r="230" spans="1:10" x14ac:dyDescent="0.25">
      <c r="A230" t="s">
        <v>9</v>
      </c>
      <c r="B230" t="s">
        <v>58</v>
      </c>
      <c r="C230" t="s">
        <v>1819</v>
      </c>
      <c r="E230">
        <v>0</v>
      </c>
      <c r="F230">
        <v>27178</v>
      </c>
      <c r="G230">
        <v>0</v>
      </c>
      <c r="H230" t="s">
        <v>1850</v>
      </c>
      <c r="I230">
        <v>0</v>
      </c>
      <c r="J230" s="1">
        <v>44450.935636574075</v>
      </c>
    </row>
    <row r="231" spans="1:10" x14ac:dyDescent="0.25">
      <c r="A231" t="s">
        <v>9</v>
      </c>
      <c r="B231" t="s">
        <v>57</v>
      </c>
      <c r="C231" t="s">
        <v>1362</v>
      </c>
      <c r="D231" t="s">
        <v>2106</v>
      </c>
      <c r="E231">
        <v>5</v>
      </c>
      <c r="F231">
        <v>27000</v>
      </c>
      <c r="G231">
        <v>1916</v>
      </c>
      <c r="H231" t="s">
        <v>1840</v>
      </c>
      <c r="I231">
        <v>0</v>
      </c>
      <c r="J231" s="1">
        <v>44450.935636574075</v>
      </c>
    </row>
    <row r="232" spans="1:10" x14ac:dyDescent="0.25">
      <c r="A232" t="s">
        <v>9</v>
      </c>
      <c r="B232" t="s">
        <v>57</v>
      </c>
      <c r="C232" t="s">
        <v>1636</v>
      </c>
      <c r="E232">
        <v>0</v>
      </c>
      <c r="F232">
        <v>26342</v>
      </c>
      <c r="G232">
        <v>0</v>
      </c>
      <c r="H232" t="s">
        <v>1850</v>
      </c>
      <c r="I232">
        <v>0</v>
      </c>
      <c r="J232" s="1">
        <v>44450.935636574075</v>
      </c>
    </row>
    <row r="233" spans="1:10" x14ac:dyDescent="0.25">
      <c r="A233" t="s">
        <v>9</v>
      </c>
      <c r="B233" t="s">
        <v>58</v>
      </c>
      <c r="C233" t="s">
        <v>1489</v>
      </c>
      <c r="E233">
        <v>0</v>
      </c>
      <c r="F233">
        <v>26254</v>
      </c>
      <c r="G233">
        <v>0</v>
      </c>
      <c r="H233" t="s">
        <v>1850</v>
      </c>
      <c r="I233">
        <v>0</v>
      </c>
      <c r="J233" s="1">
        <v>44450.935636574075</v>
      </c>
    </row>
    <row r="234" spans="1:10" x14ac:dyDescent="0.25">
      <c r="A234" t="s">
        <v>9</v>
      </c>
      <c r="B234" t="s">
        <v>58</v>
      </c>
      <c r="C234" t="s">
        <v>1489</v>
      </c>
      <c r="D234" t="s">
        <v>2627</v>
      </c>
      <c r="E234">
        <v>2</v>
      </c>
      <c r="F234">
        <v>26254</v>
      </c>
      <c r="G234">
        <v>0</v>
      </c>
      <c r="H234" t="s">
        <v>1840</v>
      </c>
      <c r="I234">
        <v>0</v>
      </c>
      <c r="J234" s="1">
        <v>44450.935636574075</v>
      </c>
    </row>
    <row r="235" spans="1:10" x14ac:dyDescent="0.25">
      <c r="A235" t="s">
        <v>9</v>
      </c>
      <c r="B235" t="s">
        <v>57</v>
      </c>
      <c r="C235" t="s">
        <v>1376</v>
      </c>
      <c r="D235" t="s">
        <v>3062</v>
      </c>
      <c r="E235">
        <v>8</v>
      </c>
      <c r="F235">
        <v>26039</v>
      </c>
      <c r="G235">
        <v>0</v>
      </c>
      <c r="H235" t="s">
        <v>1840</v>
      </c>
      <c r="I235">
        <v>0</v>
      </c>
      <c r="J235" s="1">
        <v>44450.935636574075</v>
      </c>
    </row>
    <row r="236" spans="1:10" x14ac:dyDescent="0.25">
      <c r="A236" t="s">
        <v>9</v>
      </c>
      <c r="B236" t="s">
        <v>57</v>
      </c>
      <c r="C236" t="s">
        <v>1927</v>
      </c>
      <c r="D236" t="s">
        <v>1928</v>
      </c>
      <c r="E236">
        <v>1</v>
      </c>
      <c r="F236">
        <v>25339</v>
      </c>
      <c r="G236">
        <v>32173</v>
      </c>
      <c r="H236" t="s">
        <v>1838</v>
      </c>
      <c r="I236">
        <v>0</v>
      </c>
      <c r="J236" s="1">
        <v>44450.935636574075</v>
      </c>
    </row>
    <row r="237" spans="1:10" x14ac:dyDescent="0.25">
      <c r="A237" t="s">
        <v>9</v>
      </c>
      <c r="B237" t="s">
        <v>57</v>
      </c>
      <c r="C237" t="s">
        <v>1702</v>
      </c>
      <c r="E237">
        <v>0</v>
      </c>
      <c r="F237">
        <v>24991</v>
      </c>
      <c r="G237">
        <v>0</v>
      </c>
      <c r="H237" t="s">
        <v>1850</v>
      </c>
      <c r="I237">
        <v>0</v>
      </c>
      <c r="J237" s="1">
        <v>44450.935636574075</v>
      </c>
    </row>
    <row r="238" spans="1:10" x14ac:dyDescent="0.25">
      <c r="A238" t="s">
        <v>9</v>
      </c>
      <c r="B238" t="s">
        <v>57</v>
      </c>
      <c r="C238" t="s">
        <v>1702</v>
      </c>
      <c r="D238" t="s">
        <v>2820</v>
      </c>
      <c r="E238">
        <v>2</v>
      </c>
      <c r="F238">
        <v>24986</v>
      </c>
      <c r="G238">
        <v>0</v>
      </c>
      <c r="H238" t="s">
        <v>1840</v>
      </c>
      <c r="I238">
        <v>0</v>
      </c>
      <c r="J238" s="1">
        <v>44450.935636574075</v>
      </c>
    </row>
    <row r="239" spans="1:10" x14ac:dyDescent="0.25">
      <c r="A239" t="s">
        <v>9</v>
      </c>
      <c r="B239" t="s">
        <v>57</v>
      </c>
      <c r="C239" t="s">
        <v>1358</v>
      </c>
      <c r="E239">
        <v>0</v>
      </c>
      <c r="F239">
        <v>24981</v>
      </c>
      <c r="G239">
        <v>10</v>
      </c>
      <c r="H239" t="s">
        <v>1850</v>
      </c>
      <c r="I239">
        <v>0</v>
      </c>
      <c r="J239" s="1">
        <v>44450.935636574075</v>
      </c>
    </row>
    <row r="240" spans="1:10" x14ac:dyDescent="0.25">
      <c r="A240" t="s">
        <v>9</v>
      </c>
      <c r="B240" t="s">
        <v>57</v>
      </c>
      <c r="C240" t="s">
        <v>1358</v>
      </c>
      <c r="D240" t="s">
        <v>2400</v>
      </c>
      <c r="E240">
        <v>3</v>
      </c>
      <c r="F240">
        <v>24970</v>
      </c>
      <c r="G240">
        <v>10</v>
      </c>
      <c r="H240" t="s">
        <v>1840</v>
      </c>
      <c r="I240">
        <v>0</v>
      </c>
      <c r="J240" s="1">
        <v>44450.935636574075</v>
      </c>
    </row>
    <row r="241" spans="1:10" x14ac:dyDescent="0.25">
      <c r="A241" t="s">
        <v>9</v>
      </c>
      <c r="B241" t="s">
        <v>57</v>
      </c>
      <c r="C241" t="s">
        <v>1331</v>
      </c>
      <c r="D241" t="s">
        <v>1945</v>
      </c>
      <c r="E241">
        <v>2</v>
      </c>
      <c r="F241">
        <v>24894</v>
      </c>
      <c r="G241">
        <v>24780</v>
      </c>
      <c r="H241" t="s">
        <v>1840</v>
      </c>
      <c r="I241">
        <v>0</v>
      </c>
      <c r="J241" s="1">
        <v>44450.935636574075</v>
      </c>
    </row>
    <row r="242" spans="1:10" x14ac:dyDescent="0.25">
      <c r="A242" t="s">
        <v>9</v>
      </c>
      <c r="B242" t="s">
        <v>57</v>
      </c>
      <c r="C242" t="s">
        <v>1842</v>
      </c>
      <c r="D242" t="s">
        <v>278</v>
      </c>
      <c r="E242">
        <v>12</v>
      </c>
      <c r="F242">
        <v>24864</v>
      </c>
      <c r="G242">
        <v>268094</v>
      </c>
      <c r="H242" t="s">
        <v>1840</v>
      </c>
      <c r="I242">
        <v>0</v>
      </c>
      <c r="J242" s="1">
        <v>44450.935636574075</v>
      </c>
    </row>
    <row r="243" spans="1:10" x14ac:dyDescent="0.25">
      <c r="A243" t="s">
        <v>9</v>
      </c>
      <c r="B243" t="s">
        <v>57</v>
      </c>
      <c r="C243" t="s">
        <v>1476</v>
      </c>
      <c r="E243">
        <v>0</v>
      </c>
      <c r="F243">
        <v>24633</v>
      </c>
      <c r="G243">
        <v>2623</v>
      </c>
      <c r="H243" t="s">
        <v>1850</v>
      </c>
      <c r="I243">
        <v>0</v>
      </c>
      <c r="J243" s="1">
        <v>44450.935636574075</v>
      </c>
    </row>
    <row r="244" spans="1:10" x14ac:dyDescent="0.25">
      <c r="A244" t="s">
        <v>9</v>
      </c>
      <c r="B244" t="s">
        <v>57</v>
      </c>
      <c r="C244" t="s">
        <v>1476</v>
      </c>
      <c r="D244" t="s">
        <v>2596</v>
      </c>
      <c r="E244">
        <v>2</v>
      </c>
      <c r="F244">
        <v>24405</v>
      </c>
      <c r="G244">
        <v>0</v>
      </c>
      <c r="H244" t="s">
        <v>1840</v>
      </c>
      <c r="I244">
        <v>0</v>
      </c>
      <c r="J244" s="1">
        <v>44450.935636574075</v>
      </c>
    </row>
    <row r="245" spans="1:10" x14ac:dyDescent="0.25">
      <c r="A245" t="s">
        <v>9</v>
      </c>
      <c r="B245" t="s">
        <v>57</v>
      </c>
      <c r="C245" t="s">
        <v>3033</v>
      </c>
      <c r="D245" t="s">
        <v>3034</v>
      </c>
      <c r="E245">
        <v>1</v>
      </c>
      <c r="F245">
        <v>24229</v>
      </c>
      <c r="G245">
        <v>0</v>
      </c>
      <c r="H245" t="s">
        <v>1838</v>
      </c>
      <c r="I245">
        <v>0</v>
      </c>
      <c r="J245" s="1">
        <v>44450.935636574075</v>
      </c>
    </row>
    <row r="246" spans="1:10" x14ac:dyDescent="0.25">
      <c r="A246" t="s">
        <v>9</v>
      </c>
      <c r="B246" t="s">
        <v>57</v>
      </c>
      <c r="C246" t="s">
        <v>1380</v>
      </c>
      <c r="D246" t="s">
        <v>2274</v>
      </c>
      <c r="E246">
        <v>5</v>
      </c>
      <c r="F246">
        <v>24155</v>
      </c>
      <c r="G246">
        <v>60</v>
      </c>
      <c r="H246" t="s">
        <v>1840</v>
      </c>
      <c r="I246">
        <v>0</v>
      </c>
      <c r="J246" s="1">
        <v>44450.935636574075</v>
      </c>
    </row>
    <row r="247" spans="1:10" x14ac:dyDescent="0.25">
      <c r="A247" t="s">
        <v>9</v>
      </c>
      <c r="B247" t="s">
        <v>58</v>
      </c>
      <c r="C247" t="s">
        <v>2911</v>
      </c>
      <c r="D247" t="s">
        <v>2912</v>
      </c>
      <c r="E247">
        <v>1</v>
      </c>
      <c r="F247">
        <v>23685</v>
      </c>
      <c r="G247">
        <v>0</v>
      </c>
      <c r="H247" t="s">
        <v>1838</v>
      </c>
      <c r="I247">
        <v>0</v>
      </c>
      <c r="J247" s="1">
        <v>44450.935636574075</v>
      </c>
    </row>
    <row r="248" spans="1:10" x14ac:dyDescent="0.25">
      <c r="A248" t="s">
        <v>9</v>
      </c>
      <c r="B248" t="s">
        <v>57</v>
      </c>
      <c r="C248" t="s">
        <v>1621</v>
      </c>
      <c r="E248">
        <v>0</v>
      </c>
      <c r="F248">
        <v>23566</v>
      </c>
      <c r="G248">
        <v>0</v>
      </c>
      <c r="H248" t="s">
        <v>1850</v>
      </c>
      <c r="I248">
        <v>0</v>
      </c>
      <c r="J248" s="1">
        <v>44450.935636574075</v>
      </c>
    </row>
    <row r="249" spans="1:10" x14ac:dyDescent="0.25">
      <c r="A249" t="s">
        <v>9</v>
      </c>
      <c r="B249" t="s">
        <v>57</v>
      </c>
      <c r="C249" t="s">
        <v>1621</v>
      </c>
      <c r="D249" t="s">
        <v>2810</v>
      </c>
      <c r="E249">
        <v>2</v>
      </c>
      <c r="F249">
        <v>23566</v>
      </c>
      <c r="G249">
        <v>0</v>
      </c>
      <c r="H249" t="s">
        <v>1840</v>
      </c>
      <c r="I249">
        <v>0</v>
      </c>
      <c r="J249" s="1">
        <v>44450.935636574075</v>
      </c>
    </row>
    <row r="250" spans="1:10" x14ac:dyDescent="0.25">
      <c r="A250" t="s">
        <v>9</v>
      </c>
      <c r="B250" t="s">
        <v>57</v>
      </c>
      <c r="C250" t="s">
        <v>1714</v>
      </c>
      <c r="D250" t="s">
        <v>2144</v>
      </c>
      <c r="E250">
        <v>2</v>
      </c>
      <c r="F250">
        <v>23364</v>
      </c>
      <c r="G250">
        <v>698</v>
      </c>
      <c r="H250" t="s">
        <v>1840</v>
      </c>
      <c r="I250">
        <v>0</v>
      </c>
      <c r="J250" s="1">
        <v>44450.935636574075</v>
      </c>
    </row>
    <row r="251" spans="1:10" x14ac:dyDescent="0.25">
      <c r="A251" t="s">
        <v>9</v>
      </c>
      <c r="B251" t="s">
        <v>58</v>
      </c>
      <c r="C251" t="s">
        <v>1729</v>
      </c>
      <c r="E251">
        <v>0</v>
      </c>
      <c r="F251">
        <v>22978</v>
      </c>
      <c r="G251">
        <v>11554</v>
      </c>
      <c r="H251" t="s">
        <v>1850</v>
      </c>
      <c r="I251">
        <v>0</v>
      </c>
      <c r="J251" s="1">
        <v>44450.935636574075</v>
      </c>
    </row>
    <row r="252" spans="1:10" x14ac:dyDescent="0.25">
      <c r="A252" t="s">
        <v>9</v>
      </c>
      <c r="B252" t="s">
        <v>57</v>
      </c>
      <c r="C252" t="s">
        <v>1330</v>
      </c>
      <c r="D252" t="s">
        <v>1984</v>
      </c>
      <c r="E252">
        <v>2</v>
      </c>
      <c r="F252">
        <v>22920</v>
      </c>
      <c r="G252">
        <v>13817</v>
      </c>
      <c r="H252" t="s">
        <v>1840</v>
      </c>
      <c r="I252">
        <v>0</v>
      </c>
      <c r="J252" s="1">
        <v>44450.935636574075</v>
      </c>
    </row>
    <row r="253" spans="1:10" x14ac:dyDescent="0.25">
      <c r="A253" t="s">
        <v>9</v>
      </c>
      <c r="B253" t="s">
        <v>58</v>
      </c>
      <c r="C253" t="s">
        <v>1467</v>
      </c>
      <c r="D253" t="s">
        <v>2500</v>
      </c>
      <c r="E253">
        <v>2</v>
      </c>
      <c r="F253">
        <v>22790</v>
      </c>
      <c r="G253">
        <v>0</v>
      </c>
      <c r="H253" t="s">
        <v>1840</v>
      </c>
      <c r="I253">
        <v>0</v>
      </c>
      <c r="J253" s="1">
        <v>44450.935636574075</v>
      </c>
    </row>
    <row r="254" spans="1:10" x14ac:dyDescent="0.25">
      <c r="A254" t="s">
        <v>9</v>
      </c>
      <c r="B254" t="s">
        <v>58</v>
      </c>
      <c r="C254" t="s">
        <v>1830</v>
      </c>
      <c r="E254">
        <v>0</v>
      </c>
      <c r="F254">
        <v>22727</v>
      </c>
      <c r="G254">
        <v>0</v>
      </c>
      <c r="H254" t="s">
        <v>1850</v>
      </c>
      <c r="I254">
        <v>0</v>
      </c>
      <c r="J254" s="1">
        <v>44450.935636574075</v>
      </c>
    </row>
    <row r="255" spans="1:10" x14ac:dyDescent="0.25">
      <c r="A255" t="s">
        <v>9</v>
      </c>
      <c r="B255" t="s">
        <v>57</v>
      </c>
      <c r="C255" t="s">
        <v>1338</v>
      </c>
      <c r="E255">
        <v>0</v>
      </c>
      <c r="F255">
        <v>22693</v>
      </c>
      <c r="G255">
        <v>12882</v>
      </c>
      <c r="H255" t="s">
        <v>1850</v>
      </c>
      <c r="I255">
        <v>0</v>
      </c>
      <c r="J255" s="1">
        <v>44450.935636574075</v>
      </c>
    </row>
    <row r="256" spans="1:10" x14ac:dyDescent="0.25">
      <c r="A256" t="s">
        <v>9</v>
      </c>
      <c r="B256" t="s">
        <v>57</v>
      </c>
      <c r="C256" t="s">
        <v>1393</v>
      </c>
      <c r="D256" t="s">
        <v>1856</v>
      </c>
      <c r="E256">
        <v>5</v>
      </c>
      <c r="F256">
        <v>22322</v>
      </c>
      <c r="G256">
        <v>166620</v>
      </c>
      <c r="H256" t="s">
        <v>1840</v>
      </c>
      <c r="I256">
        <v>0</v>
      </c>
      <c r="J256" s="1">
        <v>44450.935636574075</v>
      </c>
    </row>
    <row r="257" spans="1:10" x14ac:dyDescent="0.25">
      <c r="A257" t="s">
        <v>9</v>
      </c>
      <c r="B257" t="s">
        <v>57</v>
      </c>
      <c r="C257" t="s">
        <v>1953</v>
      </c>
      <c r="D257" t="s">
        <v>1954</v>
      </c>
      <c r="E257">
        <v>1</v>
      </c>
      <c r="F257">
        <v>22152</v>
      </c>
      <c r="G257">
        <v>22152</v>
      </c>
      <c r="H257" t="s">
        <v>1838</v>
      </c>
      <c r="I257">
        <v>0</v>
      </c>
      <c r="J257" s="1">
        <v>44450.935636574075</v>
      </c>
    </row>
    <row r="258" spans="1:10" x14ac:dyDescent="0.25">
      <c r="A258" t="s">
        <v>9</v>
      </c>
      <c r="B258" t="s">
        <v>57</v>
      </c>
      <c r="C258" t="s">
        <v>1338</v>
      </c>
      <c r="D258" t="s">
        <v>2093</v>
      </c>
      <c r="E258">
        <v>2</v>
      </c>
      <c r="F258">
        <v>21905</v>
      </c>
      <c r="G258">
        <v>2539</v>
      </c>
      <c r="H258" t="s">
        <v>1840</v>
      </c>
      <c r="I258">
        <v>0</v>
      </c>
      <c r="J258" s="1">
        <v>44450.935636574075</v>
      </c>
    </row>
    <row r="259" spans="1:10" x14ac:dyDescent="0.25">
      <c r="A259" t="s">
        <v>9</v>
      </c>
      <c r="B259" t="s">
        <v>57</v>
      </c>
      <c r="C259" t="s">
        <v>1314</v>
      </c>
      <c r="D259" t="s">
        <v>1930</v>
      </c>
      <c r="E259">
        <v>2</v>
      </c>
      <c r="F259">
        <v>21533</v>
      </c>
      <c r="G259">
        <v>31688</v>
      </c>
      <c r="H259" t="s">
        <v>1840</v>
      </c>
      <c r="I259">
        <v>0</v>
      </c>
      <c r="J259" s="1">
        <v>44450.935636574075</v>
      </c>
    </row>
    <row r="260" spans="1:10" x14ac:dyDescent="0.25">
      <c r="A260" t="s">
        <v>9</v>
      </c>
      <c r="B260" t="s">
        <v>57</v>
      </c>
      <c r="C260" t="s">
        <v>3077</v>
      </c>
      <c r="D260" t="s">
        <v>3078</v>
      </c>
      <c r="E260">
        <v>1</v>
      </c>
      <c r="F260">
        <v>21519</v>
      </c>
      <c r="G260">
        <v>0</v>
      </c>
      <c r="H260" t="s">
        <v>1838</v>
      </c>
      <c r="I260">
        <v>0</v>
      </c>
      <c r="J260" s="1">
        <v>44450.935636574075</v>
      </c>
    </row>
    <row r="261" spans="1:10" x14ac:dyDescent="0.25">
      <c r="A261" t="s">
        <v>9</v>
      </c>
      <c r="B261" t="s">
        <v>57</v>
      </c>
      <c r="C261" t="s">
        <v>1314</v>
      </c>
      <c r="E261">
        <v>0</v>
      </c>
      <c r="F261">
        <v>21482</v>
      </c>
      <c r="G261">
        <v>31711</v>
      </c>
      <c r="H261" t="s">
        <v>1850</v>
      </c>
      <c r="I261">
        <v>0</v>
      </c>
      <c r="J261" s="1">
        <v>44450.935636574075</v>
      </c>
    </row>
    <row r="262" spans="1:10" x14ac:dyDescent="0.25">
      <c r="A262" t="s">
        <v>9</v>
      </c>
      <c r="B262" t="s">
        <v>57</v>
      </c>
      <c r="C262" t="s">
        <v>1398</v>
      </c>
      <c r="E262">
        <v>0</v>
      </c>
      <c r="F262">
        <v>21212</v>
      </c>
      <c r="G262">
        <v>21952</v>
      </c>
      <c r="H262" t="s">
        <v>1850</v>
      </c>
      <c r="I262">
        <v>0</v>
      </c>
      <c r="J262" s="1">
        <v>44450.935636574075</v>
      </c>
    </row>
    <row r="263" spans="1:10" x14ac:dyDescent="0.25">
      <c r="A263" t="s">
        <v>9</v>
      </c>
      <c r="B263" t="s">
        <v>57</v>
      </c>
      <c r="C263" t="s">
        <v>1597</v>
      </c>
      <c r="E263">
        <v>0</v>
      </c>
      <c r="F263">
        <v>20758</v>
      </c>
      <c r="G263">
        <v>10</v>
      </c>
      <c r="H263" t="s">
        <v>1850</v>
      </c>
      <c r="I263">
        <v>0</v>
      </c>
      <c r="J263" s="1">
        <v>44450.935636574075</v>
      </c>
    </row>
    <row r="264" spans="1:10" x14ac:dyDescent="0.25">
      <c r="A264" t="s">
        <v>9</v>
      </c>
      <c r="B264" t="s">
        <v>58</v>
      </c>
      <c r="C264" t="s">
        <v>1473</v>
      </c>
      <c r="D264" t="s">
        <v>2688</v>
      </c>
      <c r="E264">
        <v>2</v>
      </c>
      <c r="F264">
        <v>20670</v>
      </c>
      <c r="G264">
        <v>0</v>
      </c>
      <c r="H264" t="s">
        <v>1840</v>
      </c>
      <c r="I264">
        <v>0</v>
      </c>
      <c r="J264" s="1">
        <v>44450.935636574075</v>
      </c>
    </row>
    <row r="265" spans="1:10" x14ac:dyDescent="0.25">
      <c r="A265" t="s">
        <v>9</v>
      </c>
      <c r="B265" t="s">
        <v>58</v>
      </c>
      <c r="C265" t="s">
        <v>1473</v>
      </c>
      <c r="E265">
        <v>0</v>
      </c>
      <c r="F265">
        <v>20670</v>
      </c>
      <c r="G265">
        <v>0</v>
      </c>
      <c r="H265" t="s">
        <v>1850</v>
      </c>
      <c r="I265">
        <v>0</v>
      </c>
      <c r="J265" s="1">
        <v>44450.935636574075</v>
      </c>
    </row>
    <row r="266" spans="1:10" x14ac:dyDescent="0.25">
      <c r="A266" t="s">
        <v>9</v>
      </c>
      <c r="B266" t="s">
        <v>57</v>
      </c>
      <c r="C266" t="s">
        <v>1673</v>
      </c>
      <c r="D266" t="s">
        <v>1949</v>
      </c>
      <c r="E266">
        <v>3</v>
      </c>
      <c r="F266">
        <v>20488</v>
      </c>
      <c r="G266">
        <v>23221</v>
      </c>
      <c r="H266" t="s">
        <v>1840</v>
      </c>
      <c r="I266">
        <v>0</v>
      </c>
      <c r="J266" s="1">
        <v>44450.935636574075</v>
      </c>
    </row>
    <row r="267" spans="1:10" x14ac:dyDescent="0.25">
      <c r="A267" t="s">
        <v>9</v>
      </c>
      <c r="B267" t="s">
        <v>58</v>
      </c>
      <c r="C267" t="s">
        <v>1384</v>
      </c>
      <c r="E267">
        <v>0</v>
      </c>
      <c r="F267">
        <v>20405</v>
      </c>
      <c r="G267">
        <v>9188</v>
      </c>
      <c r="H267" t="s">
        <v>1850</v>
      </c>
      <c r="I267">
        <v>0</v>
      </c>
      <c r="J267" s="1">
        <v>44450.935636574075</v>
      </c>
    </row>
    <row r="268" spans="1:10" x14ac:dyDescent="0.25">
      <c r="A268" t="s">
        <v>9</v>
      </c>
      <c r="B268" t="s">
        <v>57</v>
      </c>
      <c r="C268" t="s">
        <v>1597</v>
      </c>
      <c r="D268" t="s">
        <v>2969</v>
      </c>
      <c r="E268">
        <v>2</v>
      </c>
      <c r="F268">
        <v>19750</v>
      </c>
      <c r="G268">
        <v>0</v>
      </c>
      <c r="H268" t="s">
        <v>1840</v>
      </c>
      <c r="I268">
        <v>0</v>
      </c>
      <c r="J268" s="1">
        <v>44450.935636574075</v>
      </c>
    </row>
    <row r="269" spans="1:10" x14ac:dyDescent="0.25">
      <c r="A269" t="s">
        <v>9</v>
      </c>
      <c r="B269" t="s">
        <v>58</v>
      </c>
      <c r="C269" t="s">
        <v>1375</v>
      </c>
      <c r="D269" t="s">
        <v>1947</v>
      </c>
      <c r="E269">
        <v>3</v>
      </c>
      <c r="F269">
        <v>19729</v>
      </c>
      <c r="G269">
        <v>23902</v>
      </c>
      <c r="H269" t="s">
        <v>1840</v>
      </c>
      <c r="I269">
        <v>0</v>
      </c>
      <c r="J269" s="1">
        <v>44450.935636574075</v>
      </c>
    </row>
    <row r="270" spans="1:10" x14ac:dyDescent="0.25">
      <c r="A270" t="s">
        <v>9</v>
      </c>
      <c r="B270" t="s">
        <v>57</v>
      </c>
      <c r="C270" t="s">
        <v>1342</v>
      </c>
      <c r="D270" t="s">
        <v>1991</v>
      </c>
      <c r="E270">
        <v>2</v>
      </c>
      <c r="F270">
        <v>19563</v>
      </c>
      <c r="G270">
        <v>12950</v>
      </c>
      <c r="H270" t="s">
        <v>1840</v>
      </c>
      <c r="I270">
        <v>0</v>
      </c>
      <c r="J270" s="1">
        <v>44450.935636574075</v>
      </c>
    </row>
    <row r="271" spans="1:10" x14ac:dyDescent="0.25">
      <c r="A271" t="s">
        <v>9</v>
      </c>
      <c r="B271" t="s">
        <v>57</v>
      </c>
      <c r="C271" t="s">
        <v>3066</v>
      </c>
      <c r="D271" t="s">
        <v>3067</v>
      </c>
      <c r="E271">
        <v>1</v>
      </c>
      <c r="F271">
        <v>19259</v>
      </c>
      <c r="G271">
        <v>0</v>
      </c>
      <c r="H271" t="s">
        <v>1838</v>
      </c>
      <c r="I271">
        <v>0</v>
      </c>
      <c r="J271" s="1">
        <v>44450.935636574075</v>
      </c>
    </row>
    <row r="272" spans="1:10" x14ac:dyDescent="0.25">
      <c r="A272" t="s">
        <v>9</v>
      </c>
      <c r="B272" t="s">
        <v>57</v>
      </c>
      <c r="C272" t="s">
        <v>1598</v>
      </c>
      <c r="D272" t="s">
        <v>2611</v>
      </c>
      <c r="E272">
        <v>2</v>
      </c>
      <c r="F272">
        <v>18976</v>
      </c>
      <c r="G272">
        <v>0</v>
      </c>
      <c r="H272" t="s">
        <v>1840</v>
      </c>
      <c r="I272">
        <v>0</v>
      </c>
      <c r="J272" s="1">
        <v>44450.935636574075</v>
      </c>
    </row>
    <row r="273" spans="1:10" x14ac:dyDescent="0.25">
      <c r="A273" t="s">
        <v>9</v>
      </c>
      <c r="B273" t="s">
        <v>57</v>
      </c>
      <c r="C273" t="s">
        <v>1482</v>
      </c>
      <c r="E273">
        <v>0</v>
      </c>
      <c r="F273">
        <v>18572</v>
      </c>
      <c r="G273">
        <v>0</v>
      </c>
      <c r="H273" t="s">
        <v>1850</v>
      </c>
      <c r="I273">
        <v>0</v>
      </c>
      <c r="J273" s="1">
        <v>44450.935636574075</v>
      </c>
    </row>
    <row r="274" spans="1:10" x14ac:dyDescent="0.25">
      <c r="A274" t="s">
        <v>9</v>
      </c>
      <c r="B274" t="s">
        <v>57</v>
      </c>
      <c r="C274" t="s">
        <v>1482</v>
      </c>
      <c r="D274" t="s">
        <v>3115</v>
      </c>
      <c r="E274">
        <v>2</v>
      </c>
      <c r="F274">
        <v>18572</v>
      </c>
      <c r="G274">
        <v>0</v>
      </c>
      <c r="H274" t="s">
        <v>1840</v>
      </c>
      <c r="I274">
        <v>0</v>
      </c>
      <c r="J274" s="1">
        <v>44450.935636574075</v>
      </c>
    </row>
    <row r="275" spans="1:10" x14ac:dyDescent="0.25">
      <c r="A275" t="s">
        <v>9</v>
      </c>
      <c r="B275" t="s">
        <v>58</v>
      </c>
      <c r="C275" t="s">
        <v>1416</v>
      </c>
      <c r="E275">
        <v>0</v>
      </c>
      <c r="F275">
        <v>18474</v>
      </c>
      <c r="G275">
        <v>0</v>
      </c>
      <c r="H275" t="s">
        <v>1850</v>
      </c>
      <c r="I275">
        <v>0</v>
      </c>
      <c r="J275" s="1">
        <v>44450.935636574075</v>
      </c>
    </row>
    <row r="276" spans="1:10" x14ac:dyDescent="0.25">
      <c r="A276" t="s">
        <v>9</v>
      </c>
      <c r="B276" t="s">
        <v>58</v>
      </c>
      <c r="C276" t="s">
        <v>1416</v>
      </c>
      <c r="D276" t="s">
        <v>3099</v>
      </c>
      <c r="E276">
        <v>3</v>
      </c>
      <c r="F276">
        <v>18474</v>
      </c>
      <c r="G276">
        <v>0</v>
      </c>
      <c r="H276" t="s">
        <v>1840</v>
      </c>
      <c r="I276">
        <v>0</v>
      </c>
      <c r="J276" s="1">
        <v>44450.935636574075</v>
      </c>
    </row>
    <row r="277" spans="1:10" x14ac:dyDescent="0.25">
      <c r="A277" t="s">
        <v>9</v>
      </c>
      <c r="B277" t="s">
        <v>58</v>
      </c>
      <c r="C277" t="s">
        <v>1467</v>
      </c>
      <c r="D277" t="s">
        <v>2499</v>
      </c>
      <c r="E277">
        <v>3</v>
      </c>
      <c r="F277">
        <v>18474</v>
      </c>
      <c r="G277">
        <v>0</v>
      </c>
      <c r="H277" t="s">
        <v>1840</v>
      </c>
      <c r="I277">
        <v>0</v>
      </c>
      <c r="J277" s="1">
        <v>44450.935636574075</v>
      </c>
    </row>
    <row r="278" spans="1:10" x14ac:dyDescent="0.25">
      <c r="A278" t="s">
        <v>9</v>
      </c>
      <c r="B278" t="s">
        <v>57</v>
      </c>
      <c r="C278" t="s">
        <v>2862</v>
      </c>
      <c r="D278" t="s">
        <v>2863</v>
      </c>
      <c r="E278">
        <v>2</v>
      </c>
      <c r="F278">
        <v>18451</v>
      </c>
      <c r="G278">
        <v>0</v>
      </c>
      <c r="H278" t="s">
        <v>1840</v>
      </c>
      <c r="I278">
        <v>0</v>
      </c>
      <c r="J278" s="1">
        <v>44450.935636574075</v>
      </c>
    </row>
    <row r="279" spans="1:10" x14ac:dyDescent="0.25">
      <c r="A279" t="s">
        <v>9</v>
      </c>
      <c r="B279" t="s">
        <v>57</v>
      </c>
      <c r="C279" t="s">
        <v>2862</v>
      </c>
      <c r="D279" t="s">
        <v>2864</v>
      </c>
      <c r="E279">
        <v>1</v>
      </c>
      <c r="F279">
        <v>18451</v>
      </c>
      <c r="G279">
        <v>0</v>
      </c>
      <c r="H279" t="s">
        <v>1838</v>
      </c>
      <c r="I279">
        <v>0</v>
      </c>
      <c r="J279" s="1">
        <v>44450.935636574075</v>
      </c>
    </row>
    <row r="280" spans="1:10" x14ac:dyDescent="0.25">
      <c r="A280" t="s">
        <v>9</v>
      </c>
      <c r="B280" t="s">
        <v>58</v>
      </c>
      <c r="C280" t="s">
        <v>1592</v>
      </c>
      <c r="D280" t="s">
        <v>2651</v>
      </c>
      <c r="E280">
        <v>2</v>
      </c>
      <c r="F280">
        <v>18313</v>
      </c>
      <c r="G280">
        <v>0</v>
      </c>
      <c r="H280" t="s">
        <v>1840</v>
      </c>
      <c r="I280">
        <v>0</v>
      </c>
      <c r="J280" s="1">
        <v>44450.935636574075</v>
      </c>
    </row>
    <row r="281" spans="1:10" x14ac:dyDescent="0.25">
      <c r="A281" t="s">
        <v>9</v>
      </c>
      <c r="B281" t="s">
        <v>58</v>
      </c>
      <c r="C281" t="s">
        <v>1592</v>
      </c>
      <c r="E281">
        <v>0</v>
      </c>
      <c r="F281">
        <v>18313</v>
      </c>
      <c r="G281">
        <v>0</v>
      </c>
      <c r="H281" t="s">
        <v>1850</v>
      </c>
      <c r="I281">
        <v>0</v>
      </c>
      <c r="J281" s="1">
        <v>44450.935636574075</v>
      </c>
    </row>
    <row r="282" spans="1:10" x14ac:dyDescent="0.25">
      <c r="A282" t="s">
        <v>9</v>
      </c>
      <c r="B282" t="s">
        <v>57</v>
      </c>
      <c r="C282" t="s">
        <v>1636</v>
      </c>
      <c r="D282" t="s">
        <v>3031</v>
      </c>
      <c r="E282">
        <v>3</v>
      </c>
      <c r="F282">
        <v>18270</v>
      </c>
      <c r="G282">
        <v>0</v>
      </c>
      <c r="H282" t="s">
        <v>1840</v>
      </c>
      <c r="I282">
        <v>0</v>
      </c>
      <c r="J282" s="1">
        <v>44450.935636574075</v>
      </c>
    </row>
    <row r="283" spans="1:10" x14ac:dyDescent="0.25">
      <c r="A283" t="s">
        <v>9</v>
      </c>
      <c r="B283" t="s">
        <v>58</v>
      </c>
      <c r="C283" t="s">
        <v>1453</v>
      </c>
      <c r="D283" t="s">
        <v>3101</v>
      </c>
      <c r="E283">
        <v>2</v>
      </c>
      <c r="F283">
        <v>18230</v>
      </c>
      <c r="G283">
        <v>0</v>
      </c>
      <c r="H283" t="s">
        <v>1840</v>
      </c>
      <c r="I283">
        <v>0</v>
      </c>
      <c r="J283" s="1">
        <v>44450.935636574075</v>
      </c>
    </row>
    <row r="284" spans="1:10" x14ac:dyDescent="0.25">
      <c r="A284" t="s">
        <v>9</v>
      </c>
      <c r="B284" t="s">
        <v>58</v>
      </c>
      <c r="C284" t="s">
        <v>1453</v>
      </c>
      <c r="E284">
        <v>0</v>
      </c>
      <c r="F284">
        <v>18230</v>
      </c>
      <c r="G284">
        <v>0</v>
      </c>
      <c r="H284" t="s">
        <v>1850</v>
      </c>
      <c r="I284">
        <v>0</v>
      </c>
      <c r="J284" s="1">
        <v>44450.935636574075</v>
      </c>
    </row>
    <row r="285" spans="1:10" x14ac:dyDescent="0.25">
      <c r="A285" t="s">
        <v>9</v>
      </c>
      <c r="B285" t="s">
        <v>58</v>
      </c>
      <c r="C285" t="s">
        <v>1506</v>
      </c>
      <c r="D285" t="s">
        <v>2545</v>
      </c>
      <c r="E285">
        <v>2</v>
      </c>
      <c r="F285">
        <v>18226</v>
      </c>
      <c r="G285">
        <v>0</v>
      </c>
      <c r="H285" t="s">
        <v>1840</v>
      </c>
      <c r="I285">
        <v>0</v>
      </c>
      <c r="J285" s="1">
        <v>44450.935636574075</v>
      </c>
    </row>
    <row r="286" spans="1:10" x14ac:dyDescent="0.25">
      <c r="A286" t="s">
        <v>9</v>
      </c>
      <c r="B286" t="s">
        <v>58</v>
      </c>
      <c r="C286" t="s">
        <v>1506</v>
      </c>
      <c r="E286">
        <v>0</v>
      </c>
      <c r="F286">
        <v>18226</v>
      </c>
      <c r="G286">
        <v>0</v>
      </c>
      <c r="H286" t="s">
        <v>1850</v>
      </c>
      <c r="I286">
        <v>0</v>
      </c>
      <c r="J286" s="1">
        <v>44450.935636574075</v>
      </c>
    </row>
    <row r="287" spans="1:10" x14ac:dyDescent="0.25">
      <c r="A287" t="s">
        <v>9</v>
      </c>
      <c r="B287" t="s">
        <v>57</v>
      </c>
      <c r="C287" t="s">
        <v>1704</v>
      </c>
      <c r="D287" t="s">
        <v>3125</v>
      </c>
      <c r="E287">
        <v>2</v>
      </c>
      <c r="F287">
        <v>18184</v>
      </c>
      <c r="G287">
        <v>0</v>
      </c>
      <c r="H287" t="s">
        <v>1840</v>
      </c>
      <c r="I287">
        <v>0</v>
      </c>
      <c r="J287" s="1">
        <v>44450.935636574075</v>
      </c>
    </row>
    <row r="288" spans="1:10" x14ac:dyDescent="0.25">
      <c r="A288" t="s">
        <v>9</v>
      </c>
      <c r="B288" t="s">
        <v>57</v>
      </c>
      <c r="C288" t="s">
        <v>1169</v>
      </c>
      <c r="D288" t="s">
        <v>3135</v>
      </c>
      <c r="E288">
        <v>4</v>
      </c>
      <c r="F288">
        <v>18126</v>
      </c>
      <c r="G288">
        <v>0</v>
      </c>
      <c r="H288" t="s">
        <v>1840</v>
      </c>
      <c r="I288">
        <v>0</v>
      </c>
      <c r="J288" s="1">
        <v>44450.935636574075</v>
      </c>
    </row>
    <row r="289" spans="1:10" x14ac:dyDescent="0.25">
      <c r="A289" t="s">
        <v>9</v>
      </c>
      <c r="B289" t="s">
        <v>58</v>
      </c>
      <c r="C289" t="s">
        <v>2699</v>
      </c>
      <c r="D289" t="s">
        <v>2700</v>
      </c>
      <c r="E289">
        <v>1</v>
      </c>
      <c r="F289">
        <v>18020</v>
      </c>
      <c r="G289">
        <v>0</v>
      </c>
      <c r="H289" t="s">
        <v>1838</v>
      </c>
      <c r="I289">
        <v>0</v>
      </c>
      <c r="J289" s="1">
        <v>44450.935636574075</v>
      </c>
    </row>
    <row r="290" spans="1:10" x14ac:dyDescent="0.25">
      <c r="A290" t="s">
        <v>9</v>
      </c>
      <c r="B290" t="s">
        <v>57</v>
      </c>
      <c r="C290" t="s">
        <v>1868</v>
      </c>
      <c r="D290" t="s">
        <v>1872</v>
      </c>
      <c r="E290">
        <v>3</v>
      </c>
      <c r="F290">
        <v>17950</v>
      </c>
      <c r="G290">
        <v>89156</v>
      </c>
      <c r="H290" t="s">
        <v>1840</v>
      </c>
      <c r="I290">
        <v>0</v>
      </c>
      <c r="J290" s="1">
        <v>44450.935636574075</v>
      </c>
    </row>
    <row r="291" spans="1:10" x14ac:dyDescent="0.25">
      <c r="A291" t="s">
        <v>9</v>
      </c>
      <c r="B291" t="s">
        <v>57</v>
      </c>
      <c r="C291" t="s">
        <v>1490</v>
      </c>
      <c r="D291" t="s">
        <v>1902</v>
      </c>
      <c r="E291">
        <v>5</v>
      </c>
      <c r="F291">
        <v>17433</v>
      </c>
      <c r="G291">
        <v>37478</v>
      </c>
      <c r="H291" t="s">
        <v>1840</v>
      </c>
      <c r="I291">
        <v>0</v>
      </c>
      <c r="J291" s="1">
        <v>44450.935636574075</v>
      </c>
    </row>
    <row r="292" spans="1:10" x14ac:dyDescent="0.25">
      <c r="A292" t="s">
        <v>9</v>
      </c>
      <c r="B292" t="s">
        <v>58</v>
      </c>
      <c r="C292" t="s">
        <v>1582</v>
      </c>
      <c r="E292">
        <v>0</v>
      </c>
      <c r="F292">
        <v>17391</v>
      </c>
      <c r="G292">
        <v>0</v>
      </c>
      <c r="H292" t="s">
        <v>1850</v>
      </c>
      <c r="I292">
        <v>0</v>
      </c>
      <c r="J292" s="1">
        <v>44450.935636574075</v>
      </c>
    </row>
    <row r="293" spans="1:10" x14ac:dyDescent="0.25">
      <c r="A293" t="s">
        <v>9</v>
      </c>
      <c r="B293" t="s">
        <v>58</v>
      </c>
      <c r="C293" t="s">
        <v>1582</v>
      </c>
      <c r="D293" t="s">
        <v>2667</v>
      </c>
      <c r="E293">
        <v>2</v>
      </c>
      <c r="F293">
        <v>17264</v>
      </c>
      <c r="G293">
        <v>0</v>
      </c>
      <c r="H293" t="s">
        <v>1840</v>
      </c>
      <c r="I293">
        <v>0</v>
      </c>
      <c r="J293" s="1">
        <v>44450.935636574075</v>
      </c>
    </row>
    <row r="294" spans="1:10" x14ac:dyDescent="0.25">
      <c r="A294" t="s">
        <v>9</v>
      </c>
      <c r="B294" t="s">
        <v>57</v>
      </c>
      <c r="C294" t="s">
        <v>1653</v>
      </c>
      <c r="E294">
        <v>0</v>
      </c>
      <c r="F294">
        <v>17141</v>
      </c>
      <c r="G294">
        <v>0</v>
      </c>
      <c r="H294" t="s">
        <v>1850</v>
      </c>
      <c r="I294">
        <v>0</v>
      </c>
      <c r="J294" s="1">
        <v>44450.935636574075</v>
      </c>
    </row>
    <row r="295" spans="1:10" x14ac:dyDescent="0.25">
      <c r="A295" t="s">
        <v>9</v>
      </c>
      <c r="B295" t="s">
        <v>57</v>
      </c>
      <c r="C295" t="s">
        <v>1311</v>
      </c>
      <c r="D295" t="s">
        <v>1876</v>
      </c>
      <c r="E295">
        <v>4</v>
      </c>
      <c r="F295">
        <v>16656</v>
      </c>
      <c r="G295">
        <v>65255</v>
      </c>
      <c r="H295" t="s">
        <v>1840</v>
      </c>
      <c r="I295">
        <v>0</v>
      </c>
      <c r="J295" s="1">
        <v>44450.935636574075</v>
      </c>
    </row>
    <row r="296" spans="1:10" x14ac:dyDescent="0.25">
      <c r="A296" t="s">
        <v>9</v>
      </c>
      <c r="B296" t="s">
        <v>57</v>
      </c>
      <c r="C296" t="s">
        <v>1312</v>
      </c>
      <c r="D296" t="s">
        <v>1919</v>
      </c>
      <c r="E296">
        <v>5</v>
      </c>
      <c r="F296">
        <v>16580</v>
      </c>
      <c r="G296">
        <v>34003</v>
      </c>
      <c r="H296" t="s">
        <v>1840</v>
      </c>
      <c r="I296">
        <v>0</v>
      </c>
      <c r="J296" s="1">
        <v>44450.935636574075</v>
      </c>
    </row>
    <row r="297" spans="1:10" x14ac:dyDescent="0.25">
      <c r="A297" t="s">
        <v>9</v>
      </c>
      <c r="B297" t="s">
        <v>57</v>
      </c>
      <c r="C297" t="s">
        <v>1598</v>
      </c>
      <c r="E297">
        <v>0</v>
      </c>
      <c r="F297">
        <v>16549</v>
      </c>
      <c r="G297">
        <v>0</v>
      </c>
      <c r="H297" t="s">
        <v>1850</v>
      </c>
      <c r="I297">
        <v>0</v>
      </c>
      <c r="J297" s="1">
        <v>44450.935636574075</v>
      </c>
    </row>
    <row r="298" spans="1:10" x14ac:dyDescent="0.25">
      <c r="A298" t="s">
        <v>9</v>
      </c>
      <c r="B298" t="s">
        <v>57</v>
      </c>
      <c r="C298" t="s">
        <v>2102</v>
      </c>
      <c r="D298" t="s">
        <v>2118</v>
      </c>
      <c r="E298">
        <v>2</v>
      </c>
      <c r="F298">
        <v>16416</v>
      </c>
      <c r="G298">
        <v>1187</v>
      </c>
      <c r="H298" t="s">
        <v>1840</v>
      </c>
      <c r="I298">
        <v>0</v>
      </c>
      <c r="J298" s="1">
        <v>44450.935636574075</v>
      </c>
    </row>
    <row r="299" spans="1:10" x14ac:dyDescent="0.25">
      <c r="A299" t="s">
        <v>9</v>
      </c>
      <c r="B299" t="s">
        <v>57</v>
      </c>
      <c r="C299" t="s">
        <v>1986</v>
      </c>
      <c r="D299" t="s">
        <v>1987</v>
      </c>
      <c r="E299">
        <v>1</v>
      </c>
      <c r="F299">
        <v>16328</v>
      </c>
      <c r="G299">
        <v>13161</v>
      </c>
      <c r="H299" t="s">
        <v>1838</v>
      </c>
      <c r="I299">
        <v>0</v>
      </c>
      <c r="J299" s="1">
        <v>44450.935636574075</v>
      </c>
    </row>
    <row r="300" spans="1:10" x14ac:dyDescent="0.25">
      <c r="A300" t="s">
        <v>9</v>
      </c>
      <c r="B300" t="s">
        <v>57</v>
      </c>
      <c r="C300" t="s">
        <v>2102</v>
      </c>
      <c r="D300" t="s">
        <v>2103</v>
      </c>
      <c r="E300">
        <v>1</v>
      </c>
      <c r="F300">
        <v>16269</v>
      </c>
      <c r="G300">
        <v>1982</v>
      </c>
      <c r="H300" t="s">
        <v>1838</v>
      </c>
      <c r="I300">
        <v>0</v>
      </c>
      <c r="J300" s="1">
        <v>44450.935636574075</v>
      </c>
    </row>
    <row r="301" spans="1:10" x14ac:dyDescent="0.25">
      <c r="A301" t="s">
        <v>9</v>
      </c>
      <c r="B301" t="s">
        <v>58</v>
      </c>
      <c r="C301" t="s">
        <v>1729</v>
      </c>
      <c r="D301" t="s">
        <v>2011</v>
      </c>
      <c r="E301">
        <v>2</v>
      </c>
      <c r="F301">
        <v>16108</v>
      </c>
      <c r="G301">
        <v>11545</v>
      </c>
      <c r="H301" t="s">
        <v>1840</v>
      </c>
      <c r="I301">
        <v>0</v>
      </c>
      <c r="J301" s="1">
        <v>44450.935636574075</v>
      </c>
    </row>
    <row r="302" spans="1:10" x14ac:dyDescent="0.25">
      <c r="A302" t="s">
        <v>9</v>
      </c>
      <c r="B302" t="s">
        <v>57</v>
      </c>
      <c r="C302" t="s">
        <v>1874</v>
      </c>
      <c r="D302" t="s">
        <v>1942</v>
      </c>
      <c r="E302">
        <v>5</v>
      </c>
      <c r="F302">
        <v>15944</v>
      </c>
      <c r="G302">
        <v>27183</v>
      </c>
      <c r="H302" t="s">
        <v>1840</v>
      </c>
      <c r="I302">
        <v>0</v>
      </c>
      <c r="J302" s="1">
        <v>44450.935636574075</v>
      </c>
    </row>
    <row r="303" spans="1:10" x14ac:dyDescent="0.25">
      <c r="A303" t="s">
        <v>9</v>
      </c>
      <c r="B303" t="s">
        <v>57</v>
      </c>
      <c r="C303" t="s">
        <v>1339</v>
      </c>
      <c r="D303" t="s">
        <v>1937</v>
      </c>
      <c r="E303">
        <v>2</v>
      </c>
      <c r="F303">
        <v>15788</v>
      </c>
      <c r="G303">
        <v>27821</v>
      </c>
      <c r="H303" t="s">
        <v>1840</v>
      </c>
      <c r="I303">
        <v>0</v>
      </c>
      <c r="J303" s="1">
        <v>44450.935636574075</v>
      </c>
    </row>
    <row r="304" spans="1:10" x14ac:dyDescent="0.25">
      <c r="A304" t="s">
        <v>9</v>
      </c>
      <c r="B304" t="s">
        <v>57</v>
      </c>
      <c r="C304" t="s">
        <v>1653</v>
      </c>
      <c r="D304" t="s">
        <v>2773</v>
      </c>
      <c r="E304">
        <v>2</v>
      </c>
      <c r="F304">
        <v>15026</v>
      </c>
      <c r="G304">
        <v>0</v>
      </c>
      <c r="H304" t="s">
        <v>1840</v>
      </c>
      <c r="I304">
        <v>0</v>
      </c>
      <c r="J304" s="1">
        <v>44450.935636574075</v>
      </c>
    </row>
    <row r="305" spans="1:10" x14ac:dyDescent="0.25">
      <c r="A305" t="s">
        <v>9</v>
      </c>
      <c r="B305" t="s">
        <v>57</v>
      </c>
      <c r="C305" t="s">
        <v>1426</v>
      </c>
      <c r="E305">
        <v>0</v>
      </c>
      <c r="F305">
        <v>14879</v>
      </c>
      <c r="G305">
        <v>0</v>
      </c>
      <c r="H305" t="s">
        <v>1850</v>
      </c>
      <c r="I305">
        <v>0</v>
      </c>
      <c r="J305" s="1">
        <v>44450.935636574075</v>
      </c>
    </row>
    <row r="306" spans="1:10" x14ac:dyDescent="0.25">
      <c r="A306" t="s">
        <v>9</v>
      </c>
      <c r="B306" t="s">
        <v>57</v>
      </c>
      <c r="C306" t="s">
        <v>1714</v>
      </c>
      <c r="D306" t="s">
        <v>2143</v>
      </c>
      <c r="E306">
        <v>8</v>
      </c>
      <c r="F306">
        <v>14878</v>
      </c>
      <c r="G306">
        <v>700</v>
      </c>
      <c r="H306" t="s">
        <v>1840</v>
      </c>
      <c r="I306">
        <v>0</v>
      </c>
      <c r="J306" s="1">
        <v>44450.935636574075</v>
      </c>
    </row>
    <row r="307" spans="1:10" x14ac:dyDescent="0.25">
      <c r="A307" t="s">
        <v>9</v>
      </c>
      <c r="B307" t="s">
        <v>57</v>
      </c>
      <c r="C307" t="s">
        <v>1546</v>
      </c>
      <c r="E307">
        <v>0</v>
      </c>
      <c r="F307">
        <v>14862</v>
      </c>
      <c r="G307">
        <v>0</v>
      </c>
      <c r="H307" t="s">
        <v>1850</v>
      </c>
      <c r="I307">
        <v>0</v>
      </c>
      <c r="J307" s="1">
        <v>44450.935636574075</v>
      </c>
    </row>
    <row r="308" spans="1:10" x14ac:dyDescent="0.25">
      <c r="A308" t="s">
        <v>9</v>
      </c>
      <c r="B308" t="s">
        <v>57</v>
      </c>
      <c r="C308" t="s">
        <v>1546</v>
      </c>
      <c r="D308" t="s">
        <v>3020</v>
      </c>
      <c r="E308">
        <v>2</v>
      </c>
      <c r="F308">
        <v>14862</v>
      </c>
      <c r="G308">
        <v>0</v>
      </c>
      <c r="H308" t="s">
        <v>1840</v>
      </c>
      <c r="I308">
        <v>0</v>
      </c>
      <c r="J308" s="1">
        <v>44450.935636574075</v>
      </c>
    </row>
    <row r="309" spans="1:10" x14ac:dyDescent="0.25">
      <c r="A309" t="s">
        <v>9</v>
      </c>
      <c r="B309" t="s">
        <v>57</v>
      </c>
      <c r="C309" t="s">
        <v>1495</v>
      </c>
      <c r="D309" t="s">
        <v>2038</v>
      </c>
      <c r="E309">
        <v>2</v>
      </c>
      <c r="F309">
        <v>14770</v>
      </c>
      <c r="G309">
        <v>7385</v>
      </c>
      <c r="H309" t="s">
        <v>1840</v>
      </c>
      <c r="I309">
        <v>0</v>
      </c>
      <c r="J309" s="1">
        <v>44450.935636574075</v>
      </c>
    </row>
    <row r="310" spans="1:10" x14ac:dyDescent="0.25">
      <c r="A310" t="s">
        <v>9</v>
      </c>
      <c r="B310" t="s">
        <v>58</v>
      </c>
      <c r="C310" t="s">
        <v>1470</v>
      </c>
      <c r="E310">
        <v>0</v>
      </c>
      <c r="F310">
        <v>14767</v>
      </c>
      <c r="G310">
        <v>0</v>
      </c>
      <c r="H310" t="s">
        <v>1850</v>
      </c>
      <c r="I310">
        <v>0</v>
      </c>
      <c r="J310" s="1">
        <v>44450.935636574075</v>
      </c>
    </row>
    <row r="311" spans="1:10" x14ac:dyDescent="0.25">
      <c r="A311" t="s">
        <v>9</v>
      </c>
      <c r="B311" t="s">
        <v>58</v>
      </c>
      <c r="C311" t="s">
        <v>1470</v>
      </c>
      <c r="D311" t="s">
        <v>2947</v>
      </c>
      <c r="E311">
        <v>2</v>
      </c>
      <c r="F311">
        <v>14767</v>
      </c>
      <c r="G311">
        <v>0</v>
      </c>
      <c r="H311" t="s">
        <v>1840</v>
      </c>
      <c r="I311">
        <v>0</v>
      </c>
      <c r="J311" s="1">
        <v>44450.935636574075</v>
      </c>
    </row>
    <row r="312" spans="1:10" x14ac:dyDescent="0.25">
      <c r="A312" t="s">
        <v>9</v>
      </c>
      <c r="B312" t="s">
        <v>57</v>
      </c>
      <c r="C312" t="s">
        <v>3137</v>
      </c>
      <c r="D312" t="s">
        <v>3138</v>
      </c>
      <c r="E312">
        <v>1</v>
      </c>
      <c r="F312">
        <v>14409</v>
      </c>
      <c r="G312">
        <v>0</v>
      </c>
      <c r="H312" t="s">
        <v>1838</v>
      </c>
      <c r="I312">
        <v>0</v>
      </c>
      <c r="J312" s="1">
        <v>44450.935636574075</v>
      </c>
    </row>
    <row r="313" spans="1:10" x14ac:dyDescent="0.25">
      <c r="A313" t="s">
        <v>9</v>
      </c>
      <c r="B313" t="s">
        <v>57</v>
      </c>
      <c r="C313" t="s">
        <v>1677</v>
      </c>
      <c r="E313">
        <v>0</v>
      </c>
      <c r="F313">
        <v>14368</v>
      </c>
      <c r="G313">
        <v>0</v>
      </c>
      <c r="H313" t="s">
        <v>1850</v>
      </c>
      <c r="I313">
        <v>0</v>
      </c>
      <c r="J313" s="1">
        <v>44450.935636574075</v>
      </c>
    </row>
    <row r="314" spans="1:10" x14ac:dyDescent="0.25">
      <c r="A314" t="s">
        <v>9</v>
      </c>
      <c r="B314" t="s">
        <v>57</v>
      </c>
      <c r="C314" t="s">
        <v>1445</v>
      </c>
      <c r="E314">
        <v>0</v>
      </c>
      <c r="F314">
        <v>14115</v>
      </c>
      <c r="G314">
        <v>0</v>
      </c>
      <c r="H314" t="s">
        <v>1850</v>
      </c>
      <c r="I314">
        <v>0</v>
      </c>
      <c r="J314" s="1">
        <v>44450.935636574075</v>
      </c>
    </row>
    <row r="315" spans="1:10" x14ac:dyDescent="0.25">
      <c r="A315" t="s">
        <v>9</v>
      </c>
      <c r="B315" t="s">
        <v>57</v>
      </c>
      <c r="C315" t="s">
        <v>1445</v>
      </c>
      <c r="D315" t="s">
        <v>2869</v>
      </c>
      <c r="E315">
        <v>2</v>
      </c>
      <c r="F315">
        <v>14115</v>
      </c>
      <c r="G315">
        <v>0</v>
      </c>
      <c r="H315" t="s">
        <v>1840</v>
      </c>
      <c r="I315">
        <v>0</v>
      </c>
      <c r="J315" s="1">
        <v>44450.935636574075</v>
      </c>
    </row>
    <row r="316" spans="1:10" x14ac:dyDescent="0.25">
      <c r="A316" t="s">
        <v>9</v>
      </c>
      <c r="B316" t="s">
        <v>57</v>
      </c>
      <c r="C316" t="s">
        <v>1993</v>
      </c>
      <c r="D316" t="s">
        <v>1994</v>
      </c>
      <c r="E316">
        <v>1</v>
      </c>
      <c r="F316">
        <v>14030</v>
      </c>
      <c r="G316">
        <v>12946</v>
      </c>
      <c r="H316" t="s">
        <v>1838</v>
      </c>
      <c r="I316">
        <v>0</v>
      </c>
      <c r="J316" s="1">
        <v>44450.935636574075</v>
      </c>
    </row>
    <row r="317" spans="1:10" x14ac:dyDescent="0.25">
      <c r="A317" t="s">
        <v>9</v>
      </c>
      <c r="B317" t="s">
        <v>58</v>
      </c>
      <c r="C317" t="s">
        <v>1384</v>
      </c>
      <c r="D317" t="s">
        <v>2097</v>
      </c>
      <c r="E317">
        <v>7</v>
      </c>
      <c r="F317">
        <v>13883</v>
      </c>
      <c r="G317">
        <v>2120</v>
      </c>
      <c r="H317" t="s">
        <v>1840</v>
      </c>
      <c r="I317">
        <v>0</v>
      </c>
      <c r="J317" s="1">
        <v>44450.935636574075</v>
      </c>
    </row>
    <row r="318" spans="1:10" x14ac:dyDescent="0.25">
      <c r="A318" t="s">
        <v>9</v>
      </c>
      <c r="B318" t="s">
        <v>57</v>
      </c>
      <c r="C318" t="s">
        <v>1995</v>
      </c>
      <c r="D318" t="s">
        <v>1996</v>
      </c>
      <c r="E318">
        <v>1</v>
      </c>
      <c r="F318">
        <v>13830</v>
      </c>
      <c r="G318">
        <v>12465</v>
      </c>
      <c r="H318" t="s">
        <v>1838</v>
      </c>
      <c r="I318">
        <v>0</v>
      </c>
      <c r="J318" s="1">
        <v>44450.935636574075</v>
      </c>
    </row>
    <row r="319" spans="1:10" x14ac:dyDescent="0.25">
      <c r="A319" t="s">
        <v>9</v>
      </c>
      <c r="B319" t="s">
        <v>58</v>
      </c>
      <c r="C319" t="s">
        <v>1411</v>
      </c>
      <c r="E319">
        <v>0</v>
      </c>
      <c r="F319">
        <v>13251</v>
      </c>
      <c r="G319">
        <v>0</v>
      </c>
      <c r="H319" t="s">
        <v>1850</v>
      </c>
      <c r="I319">
        <v>0</v>
      </c>
      <c r="J319" s="1">
        <v>44450.935636574075</v>
      </c>
    </row>
    <row r="320" spans="1:10" x14ac:dyDescent="0.25">
      <c r="A320" t="s">
        <v>9</v>
      </c>
      <c r="B320" t="s">
        <v>57</v>
      </c>
      <c r="C320" t="s">
        <v>1342</v>
      </c>
      <c r="E320">
        <v>0</v>
      </c>
      <c r="F320">
        <v>13086</v>
      </c>
      <c r="G320">
        <v>19450</v>
      </c>
      <c r="H320" t="s">
        <v>1850</v>
      </c>
      <c r="I320">
        <v>0</v>
      </c>
      <c r="J320" s="1">
        <v>44450.935636574075</v>
      </c>
    </row>
    <row r="321" spans="1:10" x14ac:dyDescent="0.25">
      <c r="A321" t="s">
        <v>9</v>
      </c>
      <c r="B321" t="s">
        <v>57</v>
      </c>
      <c r="C321" t="s">
        <v>1331</v>
      </c>
      <c r="E321">
        <v>0</v>
      </c>
      <c r="F321">
        <v>12995</v>
      </c>
      <c r="G321">
        <v>24780</v>
      </c>
      <c r="H321" t="s">
        <v>1850</v>
      </c>
      <c r="I321">
        <v>0</v>
      </c>
      <c r="J321" s="1">
        <v>44450.935636574075</v>
      </c>
    </row>
    <row r="322" spans="1:10" x14ac:dyDescent="0.25">
      <c r="A322" t="s">
        <v>9</v>
      </c>
      <c r="B322" t="s">
        <v>57</v>
      </c>
      <c r="C322" t="s">
        <v>1348</v>
      </c>
      <c r="D322" t="s">
        <v>2137</v>
      </c>
      <c r="E322">
        <v>2</v>
      </c>
      <c r="F322">
        <v>12946</v>
      </c>
      <c r="G322">
        <v>840</v>
      </c>
      <c r="H322" t="s">
        <v>1840</v>
      </c>
      <c r="I322">
        <v>0</v>
      </c>
      <c r="J322" s="1">
        <v>44450.935636574075</v>
      </c>
    </row>
    <row r="323" spans="1:10" x14ac:dyDescent="0.25">
      <c r="A323" t="s">
        <v>9</v>
      </c>
      <c r="B323" t="s">
        <v>58</v>
      </c>
      <c r="C323" t="s">
        <v>1729</v>
      </c>
      <c r="D323" t="s">
        <v>2016</v>
      </c>
      <c r="E323">
        <v>3</v>
      </c>
      <c r="F323">
        <v>12848</v>
      </c>
      <c r="G323">
        <v>9897</v>
      </c>
      <c r="H323" t="s">
        <v>1840</v>
      </c>
      <c r="I323">
        <v>0</v>
      </c>
      <c r="J323" s="1">
        <v>44450.935636574075</v>
      </c>
    </row>
    <row r="324" spans="1:10" x14ac:dyDescent="0.25">
      <c r="A324" t="s">
        <v>9</v>
      </c>
      <c r="B324" t="s">
        <v>57</v>
      </c>
      <c r="C324" t="s">
        <v>1462</v>
      </c>
      <c r="E324">
        <v>0</v>
      </c>
      <c r="F324">
        <v>12695</v>
      </c>
      <c r="G324">
        <v>0</v>
      </c>
      <c r="H324" t="s">
        <v>1850</v>
      </c>
      <c r="I324">
        <v>0</v>
      </c>
      <c r="J324" s="1">
        <v>44450.935636574075</v>
      </c>
    </row>
    <row r="325" spans="1:10" x14ac:dyDescent="0.25">
      <c r="A325" t="s">
        <v>9</v>
      </c>
      <c r="B325" t="s">
        <v>57</v>
      </c>
      <c r="C325" t="s">
        <v>1462</v>
      </c>
      <c r="D325" t="s">
        <v>3024</v>
      </c>
      <c r="E325">
        <v>2</v>
      </c>
      <c r="F325">
        <v>12695</v>
      </c>
      <c r="G325">
        <v>0</v>
      </c>
      <c r="H325" t="s">
        <v>1840</v>
      </c>
      <c r="I325">
        <v>0</v>
      </c>
      <c r="J325" s="1">
        <v>44450.935636574075</v>
      </c>
    </row>
    <row r="326" spans="1:10" x14ac:dyDescent="0.25">
      <c r="A326" t="s">
        <v>9</v>
      </c>
      <c r="B326" t="s">
        <v>57</v>
      </c>
      <c r="C326" t="s">
        <v>1343</v>
      </c>
      <c r="D326" t="s">
        <v>1944</v>
      </c>
      <c r="E326">
        <v>4</v>
      </c>
      <c r="F326">
        <v>12609</v>
      </c>
      <c r="G326">
        <v>25920</v>
      </c>
      <c r="H326" t="s">
        <v>1840</v>
      </c>
      <c r="I326">
        <v>0</v>
      </c>
      <c r="J326" s="1">
        <v>44450.935636574075</v>
      </c>
    </row>
    <row r="327" spans="1:10" x14ac:dyDescent="0.25">
      <c r="A327" t="s">
        <v>9</v>
      </c>
      <c r="B327" t="s">
        <v>58</v>
      </c>
      <c r="C327" t="s">
        <v>1730</v>
      </c>
      <c r="D327" t="s">
        <v>2060</v>
      </c>
      <c r="E327">
        <v>4</v>
      </c>
      <c r="F327">
        <v>12522</v>
      </c>
      <c r="G327">
        <v>5821</v>
      </c>
      <c r="H327" t="s">
        <v>1840</v>
      </c>
      <c r="I327">
        <v>0</v>
      </c>
      <c r="J327" s="1">
        <v>44450.935636574075</v>
      </c>
    </row>
    <row r="328" spans="1:10" x14ac:dyDescent="0.25">
      <c r="A328" t="s">
        <v>9</v>
      </c>
      <c r="B328" t="s">
        <v>57</v>
      </c>
      <c r="C328" t="s">
        <v>1697</v>
      </c>
      <c r="D328" t="s">
        <v>2071</v>
      </c>
      <c r="E328">
        <v>2</v>
      </c>
      <c r="F328">
        <v>12408</v>
      </c>
      <c r="G328">
        <v>4916</v>
      </c>
      <c r="H328" t="s">
        <v>1840</v>
      </c>
      <c r="I328">
        <v>0</v>
      </c>
      <c r="J328" s="1">
        <v>44450.935636574075</v>
      </c>
    </row>
    <row r="329" spans="1:10" x14ac:dyDescent="0.25">
      <c r="A329" t="s">
        <v>9</v>
      </c>
      <c r="B329" t="s">
        <v>57</v>
      </c>
      <c r="C329" t="s">
        <v>1316</v>
      </c>
      <c r="E329">
        <v>0</v>
      </c>
      <c r="F329">
        <v>12392</v>
      </c>
      <c r="G329">
        <v>12392</v>
      </c>
      <c r="H329" t="s">
        <v>1850</v>
      </c>
      <c r="I329">
        <v>0</v>
      </c>
      <c r="J329" s="1">
        <v>44450.935636574075</v>
      </c>
    </row>
    <row r="330" spans="1:10" x14ac:dyDescent="0.25">
      <c r="A330" t="s">
        <v>9</v>
      </c>
      <c r="B330" t="s">
        <v>57</v>
      </c>
      <c r="C330" t="s">
        <v>1316</v>
      </c>
      <c r="D330" t="s">
        <v>1999</v>
      </c>
      <c r="E330">
        <v>2</v>
      </c>
      <c r="F330">
        <v>12392</v>
      </c>
      <c r="G330">
        <v>12392</v>
      </c>
      <c r="H330" t="s">
        <v>1840</v>
      </c>
      <c r="I330">
        <v>0</v>
      </c>
      <c r="J330" s="1">
        <v>44450.935636574075</v>
      </c>
    </row>
    <row r="331" spans="1:10" x14ac:dyDescent="0.25">
      <c r="A331" t="s">
        <v>9</v>
      </c>
      <c r="B331" t="s">
        <v>58</v>
      </c>
      <c r="C331" t="s">
        <v>1784</v>
      </c>
      <c r="E331">
        <v>0</v>
      </c>
      <c r="F331">
        <v>12191</v>
      </c>
      <c r="G331">
        <v>0</v>
      </c>
      <c r="H331" t="s">
        <v>1850</v>
      </c>
      <c r="I331">
        <v>0</v>
      </c>
      <c r="J331" s="1">
        <v>44450.935636574075</v>
      </c>
    </row>
    <row r="332" spans="1:10" x14ac:dyDescent="0.25">
      <c r="A332" t="s">
        <v>9</v>
      </c>
      <c r="B332" t="s">
        <v>58</v>
      </c>
      <c r="C332" t="s">
        <v>1389</v>
      </c>
      <c r="E332">
        <v>0</v>
      </c>
      <c r="F332">
        <v>12190</v>
      </c>
      <c r="G332">
        <v>0</v>
      </c>
      <c r="H332" t="s">
        <v>1850</v>
      </c>
      <c r="I332">
        <v>0</v>
      </c>
      <c r="J332" s="1">
        <v>44450.935636574075</v>
      </c>
    </row>
    <row r="333" spans="1:10" x14ac:dyDescent="0.25">
      <c r="A333" t="s">
        <v>9</v>
      </c>
      <c r="B333" t="s">
        <v>57</v>
      </c>
      <c r="C333" t="s">
        <v>1677</v>
      </c>
      <c r="D333" t="s">
        <v>3022</v>
      </c>
      <c r="E333">
        <v>5</v>
      </c>
      <c r="F333">
        <v>12144</v>
      </c>
      <c r="G333">
        <v>0</v>
      </c>
      <c r="H333" t="s">
        <v>1840</v>
      </c>
      <c r="I333">
        <v>0</v>
      </c>
      <c r="J333" s="1">
        <v>44450.935636574075</v>
      </c>
    </row>
    <row r="334" spans="1:10" x14ac:dyDescent="0.25">
      <c r="A334" t="s">
        <v>9</v>
      </c>
      <c r="B334" t="s">
        <v>57</v>
      </c>
      <c r="C334" t="s">
        <v>1553</v>
      </c>
      <c r="E334">
        <v>0</v>
      </c>
      <c r="F334">
        <v>11907</v>
      </c>
      <c r="G334">
        <v>0</v>
      </c>
      <c r="H334" t="s">
        <v>1850</v>
      </c>
      <c r="I334">
        <v>0</v>
      </c>
      <c r="J334" s="1">
        <v>44450.935636574075</v>
      </c>
    </row>
    <row r="335" spans="1:10" x14ac:dyDescent="0.25">
      <c r="A335" t="s">
        <v>9</v>
      </c>
      <c r="B335" t="s">
        <v>57</v>
      </c>
      <c r="C335" t="s">
        <v>1553</v>
      </c>
      <c r="D335" t="s">
        <v>2761</v>
      </c>
      <c r="E335">
        <v>4</v>
      </c>
      <c r="F335">
        <v>11907</v>
      </c>
      <c r="G335">
        <v>0</v>
      </c>
      <c r="H335" t="s">
        <v>1840</v>
      </c>
      <c r="I335">
        <v>0</v>
      </c>
      <c r="J335" s="1">
        <v>44450.935636574075</v>
      </c>
    </row>
    <row r="336" spans="1:10" x14ac:dyDescent="0.25">
      <c r="A336" t="s">
        <v>9</v>
      </c>
      <c r="B336" t="s">
        <v>57</v>
      </c>
      <c r="C336" t="s">
        <v>1313</v>
      </c>
      <c r="D336" t="s">
        <v>1935</v>
      </c>
      <c r="E336">
        <v>3</v>
      </c>
      <c r="F336">
        <v>11907</v>
      </c>
      <c r="G336">
        <v>29299</v>
      </c>
      <c r="H336" t="s">
        <v>1840</v>
      </c>
      <c r="I336">
        <v>0</v>
      </c>
      <c r="J336" s="1">
        <v>44450.935636574075</v>
      </c>
    </row>
    <row r="337" spans="1:10" x14ac:dyDescent="0.25">
      <c r="A337" t="s">
        <v>9</v>
      </c>
      <c r="B337" t="s">
        <v>58</v>
      </c>
      <c r="C337" t="s">
        <v>1428</v>
      </c>
      <c r="E337">
        <v>0</v>
      </c>
      <c r="F337">
        <v>10869</v>
      </c>
      <c r="G337">
        <v>168</v>
      </c>
      <c r="H337" t="s">
        <v>1850</v>
      </c>
      <c r="I337">
        <v>0</v>
      </c>
      <c r="J337" s="1">
        <v>44450.935636574075</v>
      </c>
    </row>
    <row r="338" spans="1:10" x14ac:dyDescent="0.25">
      <c r="A338" t="s">
        <v>9</v>
      </c>
      <c r="B338" t="s">
        <v>58</v>
      </c>
      <c r="C338" t="s">
        <v>1421</v>
      </c>
      <c r="E338">
        <v>0</v>
      </c>
      <c r="F338">
        <v>10505</v>
      </c>
      <c r="G338">
        <v>1945</v>
      </c>
      <c r="H338" t="s">
        <v>1850</v>
      </c>
      <c r="I338">
        <v>0</v>
      </c>
      <c r="J338" s="1">
        <v>44450.935636574075</v>
      </c>
    </row>
    <row r="339" spans="1:10" x14ac:dyDescent="0.25">
      <c r="A339" t="s">
        <v>9</v>
      </c>
      <c r="B339" t="s">
        <v>58</v>
      </c>
      <c r="C339" t="s">
        <v>1730</v>
      </c>
      <c r="E339">
        <v>0</v>
      </c>
      <c r="F339">
        <v>10505</v>
      </c>
      <c r="G339">
        <v>6945</v>
      </c>
      <c r="H339" t="s">
        <v>1850</v>
      </c>
      <c r="I339">
        <v>0</v>
      </c>
      <c r="J339" s="1">
        <v>44450.935636574075</v>
      </c>
    </row>
    <row r="340" spans="1:10" x14ac:dyDescent="0.25">
      <c r="A340" t="s">
        <v>9</v>
      </c>
      <c r="B340" t="s">
        <v>58</v>
      </c>
      <c r="C340" t="s">
        <v>1504</v>
      </c>
      <c r="E340">
        <v>0</v>
      </c>
      <c r="F340">
        <v>10024</v>
      </c>
      <c r="G340">
        <v>0</v>
      </c>
      <c r="H340" t="s">
        <v>1850</v>
      </c>
      <c r="I340">
        <v>0</v>
      </c>
      <c r="J340" s="1">
        <v>44450.935636574075</v>
      </c>
    </row>
    <row r="341" spans="1:10" x14ac:dyDescent="0.25">
      <c r="A341" t="s">
        <v>9</v>
      </c>
      <c r="B341" t="s">
        <v>57</v>
      </c>
      <c r="C341" t="s">
        <v>1697</v>
      </c>
      <c r="E341">
        <v>0</v>
      </c>
      <c r="F341">
        <v>9965</v>
      </c>
      <c r="G341">
        <v>7361</v>
      </c>
      <c r="H341" t="s">
        <v>1850</v>
      </c>
      <c r="I341">
        <v>0</v>
      </c>
      <c r="J341" s="1">
        <v>44450.935636574075</v>
      </c>
    </row>
    <row r="342" spans="1:10" x14ac:dyDescent="0.25">
      <c r="A342" t="s">
        <v>9</v>
      </c>
      <c r="B342" t="s">
        <v>57</v>
      </c>
      <c r="C342" t="s">
        <v>1347</v>
      </c>
      <c r="D342" t="s">
        <v>1956</v>
      </c>
      <c r="E342">
        <v>7</v>
      </c>
      <c r="F342">
        <v>9939</v>
      </c>
      <c r="G342">
        <v>21808</v>
      </c>
      <c r="H342" t="s">
        <v>1840</v>
      </c>
      <c r="I342">
        <v>0</v>
      </c>
      <c r="J342" s="1">
        <v>44450.935636574075</v>
      </c>
    </row>
    <row r="343" spans="1:10" x14ac:dyDescent="0.25">
      <c r="A343" t="s">
        <v>9</v>
      </c>
      <c r="B343" t="s">
        <v>57</v>
      </c>
      <c r="C343" t="s">
        <v>1332</v>
      </c>
      <c r="D343" t="s">
        <v>2027</v>
      </c>
      <c r="E343">
        <v>5</v>
      </c>
      <c r="F343">
        <v>9934</v>
      </c>
      <c r="G343">
        <v>8367</v>
      </c>
      <c r="H343" t="s">
        <v>1840</v>
      </c>
      <c r="I343">
        <v>0</v>
      </c>
      <c r="J343" s="1">
        <v>44450.935636574075</v>
      </c>
    </row>
    <row r="344" spans="1:10" x14ac:dyDescent="0.25">
      <c r="A344" t="s">
        <v>9</v>
      </c>
      <c r="B344" t="s">
        <v>58</v>
      </c>
      <c r="C344" t="s">
        <v>1528</v>
      </c>
      <c r="D344" t="s">
        <v>2713</v>
      </c>
      <c r="E344">
        <v>3</v>
      </c>
      <c r="F344">
        <v>9631</v>
      </c>
      <c r="G344">
        <v>0</v>
      </c>
      <c r="H344" t="s">
        <v>1840</v>
      </c>
      <c r="I344">
        <v>0</v>
      </c>
      <c r="J344" s="1">
        <v>44450.935636574075</v>
      </c>
    </row>
    <row r="345" spans="1:10" x14ac:dyDescent="0.25">
      <c r="A345" t="s">
        <v>9</v>
      </c>
      <c r="B345" t="s">
        <v>58</v>
      </c>
      <c r="C345" t="s">
        <v>1528</v>
      </c>
      <c r="E345">
        <v>0</v>
      </c>
      <c r="F345">
        <v>9631</v>
      </c>
      <c r="G345">
        <v>0</v>
      </c>
      <c r="H345" t="s">
        <v>1850</v>
      </c>
      <c r="I345">
        <v>0</v>
      </c>
      <c r="J345" s="1">
        <v>44450.935636574075</v>
      </c>
    </row>
    <row r="346" spans="1:10" x14ac:dyDescent="0.25">
      <c r="A346" t="s">
        <v>9</v>
      </c>
      <c r="B346" t="s">
        <v>57</v>
      </c>
      <c r="C346" t="s">
        <v>2852</v>
      </c>
      <c r="D346" t="s">
        <v>2853</v>
      </c>
      <c r="E346">
        <v>1</v>
      </c>
      <c r="F346">
        <v>9618</v>
      </c>
      <c r="G346">
        <v>0</v>
      </c>
      <c r="H346" t="s">
        <v>1838</v>
      </c>
      <c r="I346">
        <v>0</v>
      </c>
      <c r="J346" s="1">
        <v>44450.935636574075</v>
      </c>
    </row>
    <row r="347" spans="1:10" x14ac:dyDescent="0.25">
      <c r="A347" t="s">
        <v>9</v>
      </c>
      <c r="B347" t="s">
        <v>58</v>
      </c>
      <c r="C347" t="s">
        <v>1410</v>
      </c>
      <c r="E347">
        <v>0</v>
      </c>
      <c r="F347">
        <v>9554</v>
      </c>
      <c r="G347">
        <v>5</v>
      </c>
      <c r="H347" t="s">
        <v>1850</v>
      </c>
      <c r="I347">
        <v>0</v>
      </c>
      <c r="J347" s="1">
        <v>44450.935636574075</v>
      </c>
    </row>
    <row r="348" spans="1:10" x14ac:dyDescent="0.25">
      <c r="A348" t="s">
        <v>9</v>
      </c>
      <c r="B348" t="s">
        <v>57</v>
      </c>
      <c r="C348" t="s">
        <v>1415</v>
      </c>
      <c r="D348" t="s">
        <v>2029</v>
      </c>
      <c r="E348">
        <v>2</v>
      </c>
      <c r="F348">
        <v>9273</v>
      </c>
      <c r="G348">
        <v>7958</v>
      </c>
      <c r="H348" t="s">
        <v>1840</v>
      </c>
      <c r="I348">
        <v>0</v>
      </c>
      <c r="J348" s="1">
        <v>44450.935636574075</v>
      </c>
    </row>
    <row r="349" spans="1:10" x14ac:dyDescent="0.25">
      <c r="A349" t="s">
        <v>9</v>
      </c>
      <c r="B349" t="s">
        <v>58</v>
      </c>
      <c r="C349" t="s">
        <v>1504</v>
      </c>
      <c r="D349" t="s">
        <v>2958</v>
      </c>
      <c r="E349">
        <v>2</v>
      </c>
      <c r="F349">
        <v>9066</v>
      </c>
      <c r="G349">
        <v>0</v>
      </c>
      <c r="H349" t="s">
        <v>1840</v>
      </c>
      <c r="I349">
        <v>0</v>
      </c>
      <c r="J349" s="1">
        <v>44450.935636574075</v>
      </c>
    </row>
    <row r="350" spans="1:10" x14ac:dyDescent="0.25">
      <c r="A350" t="s">
        <v>9</v>
      </c>
      <c r="B350" t="s">
        <v>57</v>
      </c>
      <c r="C350" t="s">
        <v>1524</v>
      </c>
      <c r="E350">
        <v>0</v>
      </c>
      <c r="F350">
        <v>8792</v>
      </c>
      <c r="G350">
        <v>0</v>
      </c>
      <c r="H350" t="s">
        <v>1850</v>
      </c>
      <c r="I350">
        <v>0</v>
      </c>
      <c r="J350" s="1">
        <v>44450.935636574075</v>
      </c>
    </row>
    <row r="351" spans="1:10" x14ac:dyDescent="0.25">
      <c r="A351" t="s">
        <v>9</v>
      </c>
      <c r="B351" t="s">
        <v>57</v>
      </c>
      <c r="C351" t="s">
        <v>1524</v>
      </c>
      <c r="D351" t="s">
        <v>2743</v>
      </c>
      <c r="E351">
        <v>2</v>
      </c>
      <c r="F351">
        <v>8786</v>
      </c>
      <c r="G351">
        <v>0</v>
      </c>
      <c r="H351" t="s">
        <v>1840</v>
      </c>
      <c r="I351">
        <v>0</v>
      </c>
      <c r="J351" s="1">
        <v>44450.935636574075</v>
      </c>
    </row>
    <row r="352" spans="1:10" x14ac:dyDescent="0.25">
      <c r="A352" t="s">
        <v>9</v>
      </c>
      <c r="B352" t="s">
        <v>58</v>
      </c>
      <c r="C352" t="s">
        <v>1428</v>
      </c>
      <c r="D352" t="s">
        <v>2433</v>
      </c>
      <c r="E352">
        <v>3</v>
      </c>
      <c r="F352">
        <v>8749</v>
      </c>
      <c r="G352">
        <v>5</v>
      </c>
      <c r="H352" t="s">
        <v>1840</v>
      </c>
      <c r="I352">
        <v>0</v>
      </c>
      <c r="J352" s="1">
        <v>44450.935636574075</v>
      </c>
    </row>
    <row r="353" spans="1:10" x14ac:dyDescent="0.25">
      <c r="A353" t="s">
        <v>9</v>
      </c>
      <c r="B353" t="s">
        <v>57</v>
      </c>
      <c r="C353" t="s">
        <v>1311</v>
      </c>
      <c r="D353" t="s">
        <v>1889</v>
      </c>
      <c r="E353">
        <v>9</v>
      </c>
      <c r="F353">
        <v>8596</v>
      </c>
      <c r="G353">
        <v>45307</v>
      </c>
      <c r="H353" t="s">
        <v>1840</v>
      </c>
      <c r="I353">
        <v>0</v>
      </c>
      <c r="J353" s="1">
        <v>44450.935636574075</v>
      </c>
    </row>
    <row r="354" spans="1:10" x14ac:dyDescent="0.25">
      <c r="A354" t="s">
        <v>9</v>
      </c>
      <c r="B354" t="s">
        <v>57</v>
      </c>
      <c r="C354" t="s">
        <v>2235</v>
      </c>
      <c r="D354" t="s">
        <v>2237</v>
      </c>
      <c r="E354">
        <v>1</v>
      </c>
      <c r="F354">
        <v>8573</v>
      </c>
      <c r="G354">
        <v>303</v>
      </c>
      <c r="H354" t="s">
        <v>1838</v>
      </c>
      <c r="I354">
        <v>0</v>
      </c>
      <c r="J354" s="1">
        <v>44450.935636574075</v>
      </c>
    </row>
    <row r="355" spans="1:10" x14ac:dyDescent="0.25">
      <c r="A355" t="s">
        <v>9</v>
      </c>
      <c r="B355" t="s">
        <v>58</v>
      </c>
      <c r="C355" t="s">
        <v>1411</v>
      </c>
      <c r="D355" t="s">
        <v>3102</v>
      </c>
      <c r="E355">
        <v>2</v>
      </c>
      <c r="F355">
        <v>8481</v>
      </c>
      <c r="G355">
        <v>0</v>
      </c>
      <c r="H355" t="s">
        <v>1840</v>
      </c>
      <c r="I355">
        <v>0</v>
      </c>
      <c r="J355" s="1">
        <v>44450.935636574075</v>
      </c>
    </row>
    <row r="356" spans="1:10" x14ac:dyDescent="0.25">
      <c r="A356" t="s">
        <v>9</v>
      </c>
      <c r="B356" t="s">
        <v>57</v>
      </c>
      <c r="C356" t="s">
        <v>1710</v>
      </c>
      <c r="E356">
        <v>0</v>
      </c>
      <c r="F356">
        <v>8416</v>
      </c>
      <c r="G356">
        <v>10350</v>
      </c>
      <c r="H356" t="s">
        <v>1850</v>
      </c>
      <c r="I356">
        <v>0</v>
      </c>
      <c r="J356" s="1">
        <v>44450.935636574075</v>
      </c>
    </row>
    <row r="357" spans="1:10" x14ac:dyDescent="0.25">
      <c r="A357" t="s">
        <v>9</v>
      </c>
      <c r="B357" t="s">
        <v>57</v>
      </c>
      <c r="C357" t="s">
        <v>2745</v>
      </c>
      <c r="D357" t="s">
        <v>2746</v>
      </c>
      <c r="E357">
        <v>1</v>
      </c>
      <c r="F357">
        <v>8278</v>
      </c>
      <c r="G357">
        <v>0</v>
      </c>
      <c r="H357" t="s">
        <v>1838</v>
      </c>
      <c r="I357">
        <v>0</v>
      </c>
      <c r="J357" s="1">
        <v>44450.935636574075</v>
      </c>
    </row>
    <row r="358" spans="1:10" x14ac:dyDescent="0.25">
      <c r="A358" t="s">
        <v>9</v>
      </c>
      <c r="B358" t="s">
        <v>57</v>
      </c>
      <c r="C358" t="s">
        <v>1345</v>
      </c>
      <c r="D358" t="s">
        <v>345</v>
      </c>
      <c r="E358">
        <v>4</v>
      </c>
      <c r="F358">
        <v>8261</v>
      </c>
      <c r="G358">
        <v>7566</v>
      </c>
      <c r="H358" t="s">
        <v>1840</v>
      </c>
      <c r="I358">
        <v>0</v>
      </c>
      <c r="J358" s="1">
        <v>44450.935636574075</v>
      </c>
    </row>
    <row r="359" spans="1:10" x14ac:dyDescent="0.25">
      <c r="A359" t="s">
        <v>9</v>
      </c>
      <c r="B359" t="s">
        <v>57</v>
      </c>
      <c r="C359" t="s">
        <v>1534</v>
      </c>
      <c r="D359" t="s">
        <v>2813</v>
      </c>
      <c r="E359">
        <v>2</v>
      </c>
      <c r="F359">
        <v>7798</v>
      </c>
      <c r="G359">
        <v>0</v>
      </c>
      <c r="H359" t="s">
        <v>1840</v>
      </c>
      <c r="I359">
        <v>0</v>
      </c>
      <c r="J359" s="1">
        <v>44450.935636574075</v>
      </c>
    </row>
    <row r="360" spans="1:10" x14ac:dyDescent="0.25">
      <c r="A360" t="s">
        <v>9</v>
      </c>
      <c r="B360" t="s">
        <v>57</v>
      </c>
      <c r="C360" t="s">
        <v>1534</v>
      </c>
      <c r="E360">
        <v>0</v>
      </c>
      <c r="F360">
        <v>7763</v>
      </c>
      <c r="G360">
        <v>0</v>
      </c>
      <c r="H360" t="s">
        <v>1850</v>
      </c>
      <c r="I360">
        <v>0</v>
      </c>
      <c r="J360" s="1">
        <v>44450.935636574075</v>
      </c>
    </row>
    <row r="361" spans="1:10" x14ac:dyDescent="0.25">
      <c r="A361" t="s">
        <v>9</v>
      </c>
      <c r="B361" t="s">
        <v>57</v>
      </c>
      <c r="C361" t="s">
        <v>3044</v>
      </c>
      <c r="D361" t="s">
        <v>3045</v>
      </c>
      <c r="E361">
        <v>1</v>
      </c>
      <c r="F361">
        <v>7609</v>
      </c>
      <c r="G361">
        <v>0</v>
      </c>
      <c r="H361" t="s">
        <v>1838</v>
      </c>
      <c r="I361">
        <v>0</v>
      </c>
      <c r="J361" s="1">
        <v>44450.935636574075</v>
      </c>
    </row>
    <row r="362" spans="1:10" x14ac:dyDescent="0.25">
      <c r="A362" t="s">
        <v>9</v>
      </c>
      <c r="B362" t="s">
        <v>58</v>
      </c>
      <c r="C362" t="s">
        <v>1410</v>
      </c>
      <c r="D362" t="s">
        <v>2902</v>
      </c>
      <c r="E362">
        <v>2</v>
      </c>
      <c r="F362">
        <v>7434</v>
      </c>
      <c r="G362">
        <v>0</v>
      </c>
      <c r="H362" t="s">
        <v>1840</v>
      </c>
      <c r="I362">
        <v>0</v>
      </c>
      <c r="J362" s="1">
        <v>44450.935636574075</v>
      </c>
    </row>
    <row r="363" spans="1:10" x14ac:dyDescent="0.25">
      <c r="A363" t="s">
        <v>9</v>
      </c>
      <c r="B363" t="s">
        <v>57</v>
      </c>
      <c r="C363" t="s">
        <v>1443</v>
      </c>
      <c r="E363">
        <v>0</v>
      </c>
      <c r="F363">
        <v>7424</v>
      </c>
      <c r="G363">
        <v>0</v>
      </c>
      <c r="H363" t="s">
        <v>1850</v>
      </c>
      <c r="I363">
        <v>0</v>
      </c>
      <c r="J363" s="1">
        <v>44450.935636574075</v>
      </c>
    </row>
    <row r="364" spans="1:10" x14ac:dyDescent="0.25">
      <c r="A364" t="s">
        <v>9</v>
      </c>
      <c r="B364" t="s">
        <v>57</v>
      </c>
      <c r="C364" t="s">
        <v>1574</v>
      </c>
      <c r="D364" t="s">
        <v>2756</v>
      </c>
      <c r="E364">
        <v>2</v>
      </c>
      <c r="F364">
        <v>7384</v>
      </c>
      <c r="G364">
        <v>0</v>
      </c>
      <c r="H364" t="s">
        <v>1840</v>
      </c>
      <c r="I364">
        <v>0</v>
      </c>
      <c r="J364" s="1">
        <v>44450.935636574075</v>
      </c>
    </row>
    <row r="365" spans="1:10" x14ac:dyDescent="0.25">
      <c r="A365" t="s">
        <v>9</v>
      </c>
      <c r="B365" t="s">
        <v>57</v>
      </c>
      <c r="C365" t="s">
        <v>2072</v>
      </c>
      <c r="D365" t="s">
        <v>2073</v>
      </c>
      <c r="E365">
        <v>1</v>
      </c>
      <c r="F365">
        <v>7333</v>
      </c>
      <c r="G365">
        <v>4888</v>
      </c>
      <c r="H365" t="s">
        <v>1838</v>
      </c>
      <c r="I365">
        <v>0</v>
      </c>
      <c r="J365" s="1">
        <v>44450.935636574075</v>
      </c>
    </row>
    <row r="366" spans="1:10" x14ac:dyDescent="0.25">
      <c r="A366" t="s">
        <v>9</v>
      </c>
      <c r="B366" t="s">
        <v>57</v>
      </c>
      <c r="C366" t="s">
        <v>1519</v>
      </c>
      <c r="D366" t="s">
        <v>2733</v>
      </c>
      <c r="E366">
        <v>2</v>
      </c>
      <c r="F366">
        <v>7207</v>
      </c>
      <c r="G366">
        <v>0</v>
      </c>
      <c r="H366" t="s">
        <v>1840</v>
      </c>
      <c r="I366">
        <v>0</v>
      </c>
      <c r="J366" s="1">
        <v>44450.935636574075</v>
      </c>
    </row>
    <row r="367" spans="1:10" x14ac:dyDescent="0.25">
      <c r="A367" t="s">
        <v>9</v>
      </c>
      <c r="B367" t="s">
        <v>57</v>
      </c>
      <c r="C367" t="s">
        <v>1359</v>
      </c>
      <c r="D367" t="s">
        <v>2096</v>
      </c>
      <c r="E367">
        <v>3</v>
      </c>
      <c r="F367">
        <v>7199</v>
      </c>
      <c r="G367">
        <v>2281</v>
      </c>
      <c r="H367" t="s">
        <v>1840</v>
      </c>
      <c r="I367">
        <v>0</v>
      </c>
      <c r="J367" s="1">
        <v>44450.935636574075</v>
      </c>
    </row>
    <row r="368" spans="1:10" x14ac:dyDescent="0.25">
      <c r="A368" t="s">
        <v>9</v>
      </c>
      <c r="B368" t="s">
        <v>57</v>
      </c>
      <c r="C368" t="s">
        <v>1380</v>
      </c>
      <c r="D368" t="s">
        <v>2273</v>
      </c>
      <c r="E368">
        <v>4</v>
      </c>
      <c r="F368">
        <v>7111</v>
      </c>
      <c r="G368">
        <v>60</v>
      </c>
      <c r="H368" t="s">
        <v>1840</v>
      </c>
      <c r="I368">
        <v>0</v>
      </c>
      <c r="J368" s="1">
        <v>44450.935636574075</v>
      </c>
    </row>
    <row r="369" spans="1:10" x14ac:dyDescent="0.25">
      <c r="A369" t="s">
        <v>9</v>
      </c>
      <c r="B369" t="s">
        <v>57</v>
      </c>
      <c r="C369" t="s">
        <v>1735</v>
      </c>
      <c r="D369" t="s">
        <v>3032</v>
      </c>
      <c r="E369">
        <v>2</v>
      </c>
      <c r="F369">
        <v>7109</v>
      </c>
      <c r="G369">
        <v>0</v>
      </c>
      <c r="H369" t="s">
        <v>1840</v>
      </c>
      <c r="I369">
        <v>0</v>
      </c>
      <c r="J369" s="1">
        <v>44450.935636574075</v>
      </c>
    </row>
    <row r="370" spans="1:10" x14ac:dyDescent="0.25">
      <c r="A370" t="s">
        <v>9</v>
      </c>
      <c r="B370" t="s">
        <v>57</v>
      </c>
      <c r="C370" t="s">
        <v>1311</v>
      </c>
      <c r="D370" t="s">
        <v>1891</v>
      </c>
      <c r="E370">
        <v>3</v>
      </c>
      <c r="F370">
        <v>6989</v>
      </c>
      <c r="G370">
        <v>45306</v>
      </c>
      <c r="H370" t="s">
        <v>1840</v>
      </c>
      <c r="I370">
        <v>0</v>
      </c>
      <c r="J370" s="1">
        <v>44450.935636574075</v>
      </c>
    </row>
    <row r="371" spans="1:10" x14ac:dyDescent="0.25">
      <c r="A371" t="s">
        <v>9</v>
      </c>
      <c r="B371" t="s">
        <v>58</v>
      </c>
      <c r="C371" t="s">
        <v>1418</v>
      </c>
      <c r="D371" t="s">
        <v>2017</v>
      </c>
      <c r="E371">
        <v>2</v>
      </c>
      <c r="F371">
        <v>6955</v>
      </c>
      <c r="G371">
        <v>9390</v>
      </c>
      <c r="H371" t="s">
        <v>1840</v>
      </c>
      <c r="I371">
        <v>0</v>
      </c>
      <c r="J371" s="1">
        <v>44450.935636574075</v>
      </c>
    </row>
    <row r="372" spans="1:10" x14ac:dyDescent="0.25">
      <c r="A372" t="s">
        <v>9</v>
      </c>
      <c r="B372" t="s">
        <v>57</v>
      </c>
      <c r="C372" t="s">
        <v>1646</v>
      </c>
      <c r="D372" t="s">
        <v>1980</v>
      </c>
      <c r="E372">
        <v>2</v>
      </c>
      <c r="F372">
        <v>6927</v>
      </c>
      <c r="G372">
        <v>13854</v>
      </c>
      <c r="H372" t="s">
        <v>1840</v>
      </c>
      <c r="I372">
        <v>0</v>
      </c>
      <c r="J372" s="1">
        <v>44450.935636574075</v>
      </c>
    </row>
    <row r="373" spans="1:10" x14ac:dyDescent="0.25">
      <c r="A373" t="s">
        <v>9</v>
      </c>
      <c r="B373" t="s">
        <v>57</v>
      </c>
      <c r="C373" t="s">
        <v>1343</v>
      </c>
      <c r="D373" t="s">
        <v>1962</v>
      </c>
      <c r="E373">
        <v>5</v>
      </c>
      <c r="F373">
        <v>6904</v>
      </c>
      <c r="G373">
        <v>19420</v>
      </c>
      <c r="H373" t="s">
        <v>1840</v>
      </c>
      <c r="I373">
        <v>0</v>
      </c>
      <c r="J373" s="1">
        <v>44450.935636574075</v>
      </c>
    </row>
    <row r="374" spans="1:10" x14ac:dyDescent="0.25">
      <c r="A374" t="s">
        <v>9</v>
      </c>
      <c r="B374" t="s">
        <v>58</v>
      </c>
      <c r="C374" t="s">
        <v>1784</v>
      </c>
      <c r="D374" t="s">
        <v>2709</v>
      </c>
      <c r="E374">
        <v>2</v>
      </c>
      <c r="F374">
        <v>6891</v>
      </c>
      <c r="G374">
        <v>0</v>
      </c>
      <c r="H374" t="s">
        <v>1840</v>
      </c>
      <c r="I374">
        <v>0</v>
      </c>
      <c r="J374" s="1">
        <v>44450.935636574075</v>
      </c>
    </row>
    <row r="375" spans="1:10" x14ac:dyDescent="0.25">
      <c r="A375" t="s">
        <v>9</v>
      </c>
      <c r="B375" t="s">
        <v>58</v>
      </c>
      <c r="C375" t="s">
        <v>1438</v>
      </c>
      <c r="E375">
        <v>0</v>
      </c>
      <c r="F375">
        <v>6890</v>
      </c>
      <c r="G375">
        <v>4770</v>
      </c>
      <c r="H375" t="s">
        <v>1850</v>
      </c>
      <c r="I375">
        <v>0</v>
      </c>
      <c r="J375" s="1">
        <v>44450.935636574075</v>
      </c>
    </row>
    <row r="376" spans="1:10" x14ac:dyDescent="0.25">
      <c r="A376" t="s">
        <v>9</v>
      </c>
      <c r="B376" t="s">
        <v>58</v>
      </c>
      <c r="C376" t="s">
        <v>1503</v>
      </c>
      <c r="D376" t="s">
        <v>2927</v>
      </c>
      <c r="E376">
        <v>2</v>
      </c>
      <c r="F376">
        <v>6613</v>
      </c>
      <c r="G376">
        <v>0</v>
      </c>
      <c r="H376" t="s">
        <v>1840</v>
      </c>
      <c r="I376">
        <v>0</v>
      </c>
      <c r="J376" s="1">
        <v>44450.935636574075</v>
      </c>
    </row>
    <row r="377" spans="1:10" x14ac:dyDescent="0.25">
      <c r="A377" t="s">
        <v>9</v>
      </c>
      <c r="B377" t="s">
        <v>57</v>
      </c>
      <c r="C377" t="s">
        <v>1340</v>
      </c>
      <c r="D377" t="s">
        <v>1989</v>
      </c>
      <c r="E377">
        <v>5</v>
      </c>
      <c r="F377">
        <v>6570</v>
      </c>
      <c r="G377">
        <v>12953</v>
      </c>
      <c r="H377" t="s">
        <v>1840</v>
      </c>
      <c r="I377">
        <v>0</v>
      </c>
      <c r="J377" s="1">
        <v>44450.935636574075</v>
      </c>
    </row>
    <row r="378" spans="1:10" x14ac:dyDescent="0.25">
      <c r="A378" t="s">
        <v>9</v>
      </c>
      <c r="B378" t="s">
        <v>57</v>
      </c>
      <c r="C378" t="s">
        <v>2051</v>
      </c>
      <c r="D378" t="s">
        <v>2052</v>
      </c>
      <c r="E378">
        <v>1</v>
      </c>
      <c r="F378">
        <v>6556</v>
      </c>
      <c r="G378">
        <v>6473</v>
      </c>
      <c r="H378" t="s">
        <v>1838</v>
      </c>
      <c r="I378">
        <v>0</v>
      </c>
      <c r="J378" s="1">
        <v>44450.935636574075</v>
      </c>
    </row>
    <row r="379" spans="1:10" x14ac:dyDescent="0.25">
      <c r="A379" t="s">
        <v>9</v>
      </c>
      <c r="B379" t="s">
        <v>57</v>
      </c>
      <c r="C379" t="s">
        <v>1639</v>
      </c>
      <c r="D379" t="s">
        <v>2049</v>
      </c>
      <c r="E379">
        <v>3</v>
      </c>
      <c r="F379">
        <v>6473</v>
      </c>
      <c r="G379">
        <v>6473</v>
      </c>
      <c r="H379" t="s">
        <v>1840</v>
      </c>
      <c r="I379">
        <v>0</v>
      </c>
      <c r="J379" s="1">
        <v>44450.935636574075</v>
      </c>
    </row>
    <row r="380" spans="1:10" x14ac:dyDescent="0.25">
      <c r="A380" t="s">
        <v>9</v>
      </c>
      <c r="B380" t="s">
        <v>57</v>
      </c>
      <c r="C380" t="s">
        <v>3041</v>
      </c>
      <c r="D380" t="s">
        <v>3042</v>
      </c>
      <c r="E380">
        <v>1</v>
      </c>
      <c r="F380">
        <v>6473</v>
      </c>
      <c r="G380">
        <v>0</v>
      </c>
      <c r="H380" t="s">
        <v>1838</v>
      </c>
      <c r="I380">
        <v>0</v>
      </c>
      <c r="J380" s="1">
        <v>44450.935636574075</v>
      </c>
    </row>
    <row r="381" spans="1:10" x14ac:dyDescent="0.25">
      <c r="A381" t="s">
        <v>9</v>
      </c>
      <c r="B381" t="s">
        <v>57</v>
      </c>
      <c r="C381" t="s">
        <v>2847</v>
      </c>
      <c r="D381" t="s">
        <v>2848</v>
      </c>
      <c r="E381">
        <v>1</v>
      </c>
      <c r="F381">
        <v>6473</v>
      </c>
      <c r="G381">
        <v>0</v>
      </c>
      <c r="H381" t="s">
        <v>1838</v>
      </c>
      <c r="I381">
        <v>0</v>
      </c>
      <c r="J381" s="1">
        <v>44450.935636574075</v>
      </c>
    </row>
    <row r="382" spans="1:10" x14ac:dyDescent="0.25">
      <c r="A382" t="s">
        <v>9</v>
      </c>
      <c r="B382" t="s">
        <v>58</v>
      </c>
      <c r="C382" t="s">
        <v>1421</v>
      </c>
      <c r="D382" t="s">
        <v>2105</v>
      </c>
      <c r="E382">
        <v>3</v>
      </c>
      <c r="F382">
        <v>6375</v>
      </c>
      <c r="G382">
        <v>1938</v>
      </c>
      <c r="H382" t="s">
        <v>1840</v>
      </c>
      <c r="I382">
        <v>0</v>
      </c>
      <c r="J382" s="1">
        <v>44450.935636574075</v>
      </c>
    </row>
    <row r="383" spans="1:10" x14ac:dyDescent="0.25">
      <c r="A383" t="s">
        <v>9</v>
      </c>
      <c r="B383" t="s">
        <v>58</v>
      </c>
      <c r="C383" t="s">
        <v>2628</v>
      </c>
      <c r="D383" t="s">
        <v>2629</v>
      </c>
      <c r="E383">
        <v>1</v>
      </c>
      <c r="F383">
        <v>6360</v>
      </c>
      <c r="G383">
        <v>0</v>
      </c>
      <c r="H383" t="s">
        <v>1838</v>
      </c>
      <c r="I383">
        <v>0</v>
      </c>
      <c r="J383" s="1">
        <v>44450.935636574075</v>
      </c>
    </row>
    <row r="384" spans="1:10" x14ac:dyDescent="0.25">
      <c r="A384" t="s">
        <v>9</v>
      </c>
      <c r="B384" t="s">
        <v>58</v>
      </c>
      <c r="C384" t="s">
        <v>1508</v>
      </c>
      <c r="E384">
        <v>0</v>
      </c>
      <c r="F384">
        <v>6360</v>
      </c>
      <c r="G384">
        <v>0</v>
      </c>
      <c r="H384" t="s">
        <v>1850</v>
      </c>
      <c r="I384">
        <v>0</v>
      </c>
      <c r="J384" s="1">
        <v>44450.935636574075</v>
      </c>
    </row>
    <row r="385" spans="1:10" x14ac:dyDescent="0.25">
      <c r="A385" t="s">
        <v>9</v>
      </c>
      <c r="B385" t="s">
        <v>58</v>
      </c>
      <c r="C385" t="s">
        <v>1508</v>
      </c>
      <c r="D385" t="s">
        <v>2955</v>
      </c>
      <c r="E385">
        <v>3</v>
      </c>
      <c r="F385">
        <v>6360</v>
      </c>
      <c r="G385">
        <v>0</v>
      </c>
      <c r="H385" t="s">
        <v>1840</v>
      </c>
      <c r="I385">
        <v>0</v>
      </c>
      <c r="J385" s="1">
        <v>44450.935636574075</v>
      </c>
    </row>
    <row r="386" spans="1:10" x14ac:dyDescent="0.25">
      <c r="A386" t="s">
        <v>9</v>
      </c>
      <c r="B386" t="s">
        <v>58</v>
      </c>
      <c r="C386" t="s">
        <v>1466</v>
      </c>
      <c r="D386" t="s">
        <v>2910</v>
      </c>
      <c r="E386">
        <v>3</v>
      </c>
      <c r="F386">
        <v>6300</v>
      </c>
      <c r="G386">
        <v>0</v>
      </c>
      <c r="H386" t="s">
        <v>1840</v>
      </c>
      <c r="I386">
        <v>0</v>
      </c>
      <c r="J386" s="1">
        <v>44450.935636574075</v>
      </c>
    </row>
    <row r="387" spans="1:10" x14ac:dyDescent="0.25">
      <c r="A387" t="s">
        <v>9</v>
      </c>
      <c r="B387" t="s">
        <v>58</v>
      </c>
      <c r="C387" t="s">
        <v>1466</v>
      </c>
      <c r="E387">
        <v>0</v>
      </c>
      <c r="F387">
        <v>6274</v>
      </c>
      <c r="G387">
        <v>0</v>
      </c>
      <c r="H387" t="s">
        <v>1850</v>
      </c>
      <c r="I387">
        <v>0</v>
      </c>
      <c r="J387" s="1">
        <v>44450.935636574075</v>
      </c>
    </row>
    <row r="388" spans="1:10" x14ac:dyDescent="0.25">
      <c r="A388" t="s">
        <v>9</v>
      </c>
      <c r="B388" t="s">
        <v>57</v>
      </c>
      <c r="C388" t="s">
        <v>1644</v>
      </c>
      <c r="E388">
        <v>0</v>
      </c>
      <c r="F388">
        <v>6005</v>
      </c>
      <c r="G388">
        <v>0</v>
      </c>
      <c r="H388" t="s">
        <v>1850</v>
      </c>
      <c r="I388">
        <v>0</v>
      </c>
      <c r="J388" s="1">
        <v>44450.935636574075</v>
      </c>
    </row>
    <row r="389" spans="1:10" x14ac:dyDescent="0.25">
      <c r="A389" t="s">
        <v>9</v>
      </c>
      <c r="B389" t="s">
        <v>57</v>
      </c>
      <c r="C389" t="s">
        <v>1644</v>
      </c>
      <c r="D389" t="s">
        <v>2795</v>
      </c>
      <c r="E389">
        <v>2</v>
      </c>
      <c r="F389">
        <v>6005</v>
      </c>
      <c r="G389">
        <v>0</v>
      </c>
      <c r="H389" t="s">
        <v>1840</v>
      </c>
      <c r="I389">
        <v>0</v>
      </c>
      <c r="J389" s="1">
        <v>44450.935636574075</v>
      </c>
    </row>
    <row r="390" spans="1:10" x14ac:dyDescent="0.25">
      <c r="A390" t="s">
        <v>9</v>
      </c>
      <c r="B390" t="s">
        <v>58</v>
      </c>
      <c r="C390" t="s">
        <v>1557</v>
      </c>
      <c r="E390">
        <v>0</v>
      </c>
      <c r="F390">
        <v>5830</v>
      </c>
      <c r="G390">
        <v>0</v>
      </c>
      <c r="H390" t="s">
        <v>1850</v>
      </c>
      <c r="I390">
        <v>0</v>
      </c>
      <c r="J390" s="1">
        <v>44450.935636574075</v>
      </c>
    </row>
    <row r="391" spans="1:10" x14ac:dyDescent="0.25">
      <c r="A391" t="s">
        <v>9</v>
      </c>
      <c r="B391" t="s">
        <v>58</v>
      </c>
      <c r="C391" t="s">
        <v>1557</v>
      </c>
      <c r="D391" t="s">
        <v>3074</v>
      </c>
      <c r="E391">
        <v>2</v>
      </c>
      <c r="F391">
        <v>5830</v>
      </c>
      <c r="G391">
        <v>0</v>
      </c>
      <c r="H391" t="s">
        <v>1840</v>
      </c>
      <c r="I391">
        <v>0</v>
      </c>
      <c r="J391" s="1">
        <v>44450.935636574075</v>
      </c>
    </row>
    <row r="392" spans="1:10" x14ac:dyDescent="0.25">
      <c r="A392" t="s">
        <v>9</v>
      </c>
      <c r="B392" t="s">
        <v>57</v>
      </c>
      <c r="C392" t="s">
        <v>1415</v>
      </c>
      <c r="E392">
        <v>0</v>
      </c>
      <c r="F392">
        <v>5517</v>
      </c>
      <c r="G392">
        <v>7959</v>
      </c>
      <c r="H392" t="s">
        <v>1850</v>
      </c>
      <c r="I392">
        <v>0</v>
      </c>
      <c r="J392" s="1">
        <v>44450.935636574075</v>
      </c>
    </row>
    <row r="393" spans="1:10" x14ac:dyDescent="0.25">
      <c r="A393" t="s">
        <v>9</v>
      </c>
      <c r="B393" t="s">
        <v>57</v>
      </c>
      <c r="C393" t="s">
        <v>1349</v>
      </c>
      <c r="E393">
        <v>0</v>
      </c>
      <c r="F393">
        <v>5302</v>
      </c>
      <c r="G393">
        <v>996</v>
      </c>
      <c r="H393" t="s">
        <v>1850</v>
      </c>
      <c r="I393">
        <v>0</v>
      </c>
      <c r="J393" s="1">
        <v>44450.935636574075</v>
      </c>
    </row>
    <row r="394" spans="1:10" x14ac:dyDescent="0.25">
      <c r="A394" t="s">
        <v>9</v>
      </c>
      <c r="B394" t="s">
        <v>57</v>
      </c>
      <c r="C394" t="s">
        <v>1387</v>
      </c>
      <c r="D394" t="s">
        <v>2082</v>
      </c>
      <c r="E394">
        <v>2</v>
      </c>
      <c r="F394">
        <v>5185</v>
      </c>
      <c r="G394">
        <v>3404</v>
      </c>
      <c r="H394" t="s">
        <v>1840</v>
      </c>
      <c r="I394">
        <v>0</v>
      </c>
      <c r="J394" s="1">
        <v>44450.935636574075</v>
      </c>
    </row>
    <row r="395" spans="1:10" x14ac:dyDescent="0.25">
      <c r="A395" t="s">
        <v>9</v>
      </c>
      <c r="B395" t="s">
        <v>58</v>
      </c>
      <c r="C395" t="s">
        <v>1421</v>
      </c>
      <c r="D395" t="s">
        <v>2104</v>
      </c>
      <c r="E395">
        <v>2</v>
      </c>
      <c r="F395">
        <v>5099</v>
      </c>
      <c r="G395">
        <v>1938</v>
      </c>
      <c r="H395" t="s">
        <v>1840</v>
      </c>
      <c r="I395">
        <v>0</v>
      </c>
      <c r="J395" s="1">
        <v>44450.935636574075</v>
      </c>
    </row>
    <row r="396" spans="1:10" x14ac:dyDescent="0.25">
      <c r="A396" t="s">
        <v>9</v>
      </c>
      <c r="B396" t="s">
        <v>57</v>
      </c>
      <c r="C396" t="s">
        <v>3142</v>
      </c>
      <c r="D396" t="s">
        <v>3143</v>
      </c>
      <c r="E396">
        <v>1</v>
      </c>
      <c r="F396">
        <v>5096</v>
      </c>
      <c r="G396">
        <v>0</v>
      </c>
      <c r="H396" t="s">
        <v>1838</v>
      </c>
      <c r="I396">
        <v>0</v>
      </c>
      <c r="J396" s="1">
        <v>44450.935636574075</v>
      </c>
    </row>
    <row r="397" spans="1:10" x14ac:dyDescent="0.25">
      <c r="A397" t="s">
        <v>9</v>
      </c>
      <c r="B397" t="s">
        <v>58</v>
      </c>
      <c r="C397" t="s">
        <v>1418</v>
      </c>
      <c r="E397">
        <v>0</v>
      </c>
      <c r="F397">
        <v>4905</v>
      </c>
      <c r="G397">
        <v>9390</v>
      </c>
      <c r="H397" t="s">
        <v>1850</v>
      </c>
      <c r="I397">
        <v>0</v>
      </c>
      <c r="J397" s="1">
        <v>44450.935636574075</v>
      </c>
    </row>
    <row r="398" spans="1:10" x14ac:dyDescent="0.25">
      <c r="A398" t="s">
        <v>9</v>
      </c>
      <c r="B398" t="s">
        <v>57</v>
      </c>
      <c r="C398" t="s">
        <v>1708</v>
      </c>
      <c r="E398">
        <v>0</v>
      </c>
      <c r="F398">
        <v>4783</v>
      </c>
      <c r="G398">
        <v>400</v>
      </c>
      <c r="H398" t="s">
        <v>1850</v>
      </c>
      <c r="I398">
        <v>0</v>
      </c>
      <c r="J398" s="1">
        <v>44450.935636574075</v>
      </c>
    </row>
    <row r="399" spans="1:10" x14ac:dyDescent="0.25">
      <c r="A399" t="s">
        <v>9</v>
      </c>
      <c r="B399" t="s">
        <v>58</v>
      </c>
      <c r="C399" t="s">
        <v>1784</v>
      </c>
      <c r="D399" t="s">
        <v>2708</v>
      </c>
      <c r="E399">
        <v>5</v>
      </c>
      <c r="F399">
        <v>4770</v>
      </c>
      <c r="G399">
        <v>0</v>
      </c>
      <c r="H399" t="s">
        <v>1840</v>
      </c>
      <c r="I399">
        <v>0</v>
      </c>
      <c r="J399" s="1">
        <v>44450.935636574075</v>
      </c>
    </row>
    <row r="400" spans="1:10" x14ac:dyDescent="0.25">
      <c r="A400" t="s">
        <v>9</v>
      </c>
      <c r="B400" t="s">
        <v>32</v>
      </c>
      <c r="C400" t="s">
        <v>2269</v>
      </c>
      <c r="D400" t="s">
        <v>2270</v>
      </c>
      <c r="E400">
        <v>1</v>
      </c>
      <c r="F400">
        <v>4744</v>
      </c>
      <c r="G400">
        <v>61</v>
      </c>
      <c r="H400" t="s">
        <v>1838</v>
      </c>
      <c r="I400">
        <v>0</v>
      </c>
      <c r="J400" s="1">
        <v>44450.935636574075</v>
      </c>
    </row>
    <row r="401" spans="1:10" x14ac:dyDescent="0.25">
      <c r="A401" t="s">
        <v>9</v>
      </c>
      <c r="B401" t="s">
        <v>57</v>
      </c>
      <c r="C401" t="s">
        <v>1319</v>
      </c>
      <c r="E401">
        <v>0</v>
      </c>
      <c r="F401">
        <v>4704</v>
      </c>
      <c r="G401">
        <v>141</v>
      </c>
      <c r="H401" t="s">
        <v>1850</v>
      </c>
      <c r="I401">
        <v>0</v>
      </c>
      <c r="J401" s="1">
        <v>44450.935636574075</v>
      </c>
    </row>
    <row r="402" spans="1:10" x14ac:dyDescent="0.25">
      <c r="A402" t="s">
        <v>9</v>
      </c>
      <c r="B402" t="s">
        <v>58</v>
      </c>
      <c r="C402" t="s">
        <v>1425</v>
      </c>
      <c r="E402">
        <v>0</v>
      </c>
      <c r="F402">
        <v>4626</v>
      </c>
      <c r="G402">
        <v>3230</v>
      </c>
      <c r="H402" t="s">
        <v>1850</v>
      </c>
      <c r="I402">
        <v>0</v>
      </c>
      <c r="J402" s="1">
        <v>44450.935636574075</v>
      </c>
    </row>
    <row r="403" spans="1:10" x14ac:dyDescent="0.25">
      <c r="A403" t="s">
        <v>9</v>
      </c>
      <c r="B403" t="s">
        <v>57</v>
      </c>
      <c r="C403" t="s">
        <v>1481</v>
      </c>
      <c r="E403">
        <v>0</v>
      </c>
      <c r="F403">
        <v>4563</v>
      </c>
      <c r="G403">
        <v>0</v>
      </c>
      <c r="H403" t="s">
        <v>1850</v>
      </c>
      <c r="I403">
        <v>0</v>
      </c>
      <c r="J403" s="1">
        <v>44450.935636574075</v>
      </c>
    </row>
    <row r="404" spans="1:10" x14ac:dyDescent="0.25">
      <c r="A404" t="s">
        <v>9</v>
      </c>
      <c r="B404" t="s">
        <v>57</v>
      </c>
      <c r="C404" t="s">
        <v>1481</v>
      </c>
      <c r="D404" t="s">
        <v>2998</v>
      </c>
      <c r="E404">
        <v>2</v>
      </c>
      <c r="F404">
        <v>4563</v>
      </c>
      <c r="G404">
        <v>0</v>
      </c>
      <c r="H404" t="s">
        <v>1840</v>
      </c>
      <c r="I404">
        <v>0</v>
      </c>
      <c r="J404" s="1">
        <v>44450.935636574075</v>
      </c>
    </row>
    <row r="405" spans="1:10" x14ac:dyDescent="0.25">
      <c r="A405" t="s">
        <v>9</v>
      </c>
      <c r="B405" t="s">
        <v>32</v>
      </c>
      <c r="C405" t="s">
        <v>2163</v>
      </c>
      <c r="D405" t="s">
        <v>2164</v>
      </c>
      <c r="E405">
        <v>1</v>
      </c>
      <c r="F405">
        <v>4561</v>
      </c>
      <c r="G405">
        <v>610</v>
      </c>
      <c r="H405" t="s">
        <v>1838</v>
      </c>
      <c r="I405">
        <v>0</v>
      </c>
      <c r="J405" s="1">
        <v>44450.935636574075</v>
      </c>
    </row>
    <row r="406" spans="1:10" x14ac:dyDescent="0.25">
      <c r="A406" t="s">
        <v>9</v>
      </c>
      <c r="B406" t="s">
        <v>57</v>
      </c>
      <c r="C406" t="s">
        <v>1617</v>
      </c>
      <c r="D406" t="s">
        <v>2822</v>
      </c>
      <c r="E406">
        <v>2</v>
      </c>
      <c r="F406">
        <v>4471</v>
      </c>
      <c r="G406">
        <v>0</v>
      </c>
      <c r="H406" t="s">
        <v>1840</v>
      </c>
      <c r="I406">
        <v>0</v>
      </c>
      <c r="J406" s="1">
        <v>44450.935636574075</v>
      </c>
    </row>
    <row r="407" spans="1:10" x14ac:dyDescent="0.25">
      <c r="A407" t="s">
        <v>9</v>
      </c>
      <c r="B407" t="s">
        <v>57</v>
      </c>
      <c r="C407" t="s">
        <v>1617</v>
      </c>
      <c r="E407">
        <v>0</v>
      </c>
      <c r="F407">
        <v>4471</v>
      </c>
      <c r="G407">
        <v>0</v>
      </c>
      <c r="H407" t="s">
        <v>1850</v>
      </c>
      <c r="I407">
        <v>0</v>
      </c>
      <c r="J407" s="1">
        <v>44450.935636574075</v>
      </c>
    </row>
    <row r="408" spans="1:10" x14ac:dyDescent="0.25">
      <c r="A408" t="s">
        <v>9</v>
      </c>
      <c r="B408" t="s">
        <v>57</v>
      </c>
      <c r="C408" t="s">
        <v>1402</v>
      </c>
      <c r="D408" t="s">
        <v>1886</v>
      </c>
      <c r="E408">
        <v>3</v>
      </c>
      <c r="F408">
        <v>4372</v>
      </c>
      <c r="G408">
        <v>48934</v>
      </c>
      <c r="H408" t="s">
        <v>1840</v>
      </c>
      <c r="I408">
        <v>0</v>
      </c>
      <c r="J408" s="1">
        <v>44450.935636574075</v>
      </c>
    </row>
    <row r="409" spans="1:10" x14ac:dyDescent="0.25">
      <c r="A409" t="s">
        <v>9</v>
      </c>
      <c r="B409" t="s">
        <v>57</v>
      </c>
      <c r="C409" t="s">
        <v>1708</v>
      </c>
      <c r="D409" t="s">
        <v>2224</v>
      </c>
      <c r="E409">
        <v>3</v>
      </c>
      <c r="F409">
        <v>4362</v>
      </c>
      <c r="G409">
        <v>400</v>
      </c>
      <c r="H409" t="s">
        <v>1840</v>
      </c>
      <c r="I409">
        <v>0</v>
      </c>
      <c r="J409" s="1">
        <v>44450.935636574075</v>
      </c>
    </row>
    <row r="410" spans="1:10" x14ac:dyDescent="0.25">
      <c r="A410" t="s">
        <v>9</v>
      </c>
      <c r="B410" t="s">
        <v>58</v>
      </c>
      <c r="C410" t="s">
        <v>1558</v>
      </c>
      <c r="E410">
        <v>0</v>
      </c>
      <c r="F410">
        <v>4333</v>
      </c>
      <c r="G410">
        <v>627</v>
      </c>
      <c r="H410" t="s">
        <v>1850</v>
      </c>
      <c r="I410">
        <v>0</v>
      </c>
      <c r="J410" s="1">
        <v>44450.935636574075</v>
      </c>
    </row>
    <row r="411" spans="1:10" x14ac:dyDescent="0.25">
      <c r="A411" t="s">
        <v>9</v>
      </c>
      <c r="B411" t="s">
        <v>58</v>
      </c>
      <c r="C411" t="s">
        <v>1584</v>
      </c>
      <c r="E411">
        <v>0</v>
      </c>
      <c r="F411">
        <v>4294</v>
      </c>
      <c r="G411">
        <v>37</v>
      </c>
      <c r="H411" t="s">
        <v>1850</v>
      </c>
      <c r="I411">
        <v>0</v>
      </c>
      <c r="J411" s="1">
        <v>44450.935636574075</v>
      </c>
    </row>
    <row r="412" spans="1:10" x14ac:dyDescent="0.25">
      <c r="A412" t="s">
        <v>9</v>
      </c>
      <c r="B412" t="s">
        <v>58</v>
      </c>
      <c r="C412" t="s">
        <v>1584</v>
      </c>
      <c r="D412" t="s">
        <v>2494</v>
      </c>
      <c r="E412">
        <v>2</v>
      </c>
      <c r="F412">
        <v>4293</v>
      </c>
      <c r="G412">
        <v>1</v>
      </c>
      <c r="H412" t="s">
        <v>1840</v>
      </c>
      <c r="I412">
        <v>0</v>
      </c>
      <c r="J412" s="1">
        <v>44450.935636574075</v>
      </c>
    </row>
    <row r="413" spans="1:10" x14ac:dyDescent="0.25">
      <c r="A413" t="s">
        <v>9</v>
      </c>
      <c r="B413" t="s">
        <v>57</v>
      </c>
      <c r="C413" t="s">
        <v>1544</v>
      </c>
      <c r="D413" t="s">
        <v>3168</v>
      </c>
      <c r="E413">
        <v>2</v>
      </c>
      <c r="F413">
        <v>4247</v>
      </c>
      <c r="G413">
        <v>0</v>
      </c>
      <c r="H413" t="s">
        <v>1840</v>
      </c>
      <c r="I413">
        <v>0</v>
      </c>
      <c r="J413" s="1">
        <v>44450.935636574075</v>
      </c>
    </row>
    <row r="414" spans="1:10" x14ac:dyDescent="0.25">
      <c r="A414" t="s">
        <v>9</v>
      </c>
      <c r="B414" t="s">
        <v>57</v>
      </c>
      <c r="C414" t="s">
        <v>1544</v>
      </c>
      <c r="E414">
        <v>0</v>
      </c>
      <c r="F414">
        <v>4246</v>
      </c>
      <c r="G414">
        <v>0</v>
      </c>
      <c r="H414" t="s">
        <v>1850</v>
      </c>
      <c r="I414">
        <v>0</v>
      </c>
      <c r="J414" s="1">
        <v>44450.935636574075</v>
      </c>
    </row>
    <row r="415" spans="1:10" x14ac:dyDescent="0.25">
      <c r="A415" t="s">
        <v>9</v>
      </c>
      <c r="B415" t="s">
        <v>57</v>
      </c>
      <c r="C415" t="s">
        <v>1517</v>
      </c>
      <c r="D415" t="s">
        <v>2227</v>
      </c>
      <c r="E415">
        <v>2</v>
      </c>
      <c r="F415">
        <v>4240</v>
      </c>
      <c r="G415">
        <v>388</v>
      </c>
      <c r="H415" t="s">
        <v>1840</v>
      </c>
      <c r="I415">
        <v>0</v>
      </c>
      <c r="J415" s="1">
        <v>44450.935636574075</v>
      </c>
    </row>
    <row r="416" spans="1:10" x14ac:dyDescent="0.25">
      <c r="A416" t="s">
        <v>9</v>
      </c>
      <c r="B416" t="s">
        <v>58</v>
      </c>
      <c r="C416" t="s">
        <v>1586</v>
      </c>
      <c r="E416">
        <v>0</v>
      </c>
      <c r="F416">
        <v>4240</v>
      </c>
      <c r="G416">
        <v>0</v>
      </c>
      <c r="H416" t="s">
        <v>1850</v>
      </c>
      <c r="I416">
        <v>0</v>
      </c>
      <c r="J416" s="1">
        <v>44450.935636574075</v>
      </c>
    </row>
    <row r="417" spans="1:10" x14ac:dyDescent="0.25">
      <c r="A417" t="s">
        <v>9</v>
      </c>
      <c r="B417" t="s">
        <v>58</v>
      </c>
      <c r="C417" t="s">
        <v>1586</v>
      </c>
      <c r="D417" t="s">
        <v>2686</v>
      </c>
      <c r="E417">
        <v>2</v>
      </c>
      <c r="F417">
        <v>4240</v>
      </c>
      <c r="G417">
        <v>0</v>
      </c>
      <c r="H417" t="s">
        <v>1840</v>
      </c>
      <c r="I417">
        <v>0</v>
      </c>
      <c r="J417" s="1">
        <v>44450.935636574075</v>
      </c>
    </row>
    <row r="418" spans="1:10" x14ac:dyDescent="0.25">
      <c r="A418" t="s">
        <v>9</v>
      </c>
      <c r="B418" t="s">
        <v>58</v>
      </c>
      <c r="C418" t="s">
        <v>1384</v>
      </c>
      <c r="D418" t="s">
        <v>2099</v>
      </c>
      <c r="E418">
        <v>2</v>
      </c>
      <c r="F418">
        <v>4239</v>
      </c>
      <c r="G418">
        <v>2120</v>
      </c>
      <c r="H418" t="s">
        <v>1840</v>
      </c>
      <c r="I418">
        <v>0</v>
      </c>
      <c r="J418" s="1">
        <v>44450.935636574075</v>
      </c>
    </row>
    <row r="419" spans="1:10" x14ac:dyDescent="0.25">
      <c r="A419" t="s">
        <v>9</v>
      </c>
      <c r="B419" t="s">
        <v>57</v>
      </c>
      <c r="C419" t="s">
        <v>1636</v>
      </c>
      <c r="D419" t="s">
        <v>3030</v>
      </c>
      <c r="E419">
        <v>5</v>
      </c>
      <c r="F419">
        <v>4130</v>
      </c>
      <c r="G419">
        <v>0</v>
      </c>
      <c r="H419" t="s">
        <v>1840</v>
      </c>
      <c r="I419">
        <v>0</v>
      </c>
      <c r="J419" s="1">
        <v>44450.935636574075</v>
      </c>
    </row>
    <row r="420" spans="1:10" x14ac:dyDescent="0.25">
      <c r="A420" t="s">
        <v>9</v>
      </c>
      <c r="B420" t="s">
        <v>57</v>
      </c>
      <c r="C420" t="s">
        <v>1517</v>
      </c>
      <c r="E420">
        <v>0</v>
      </c>
      <c r="F420">
        <v>4066</v>
      </c>
      <c r="G420">
        <v>2822</v>
      </c>
      <c r="H420" t="s">
        <v>1850</v>
      </c>
      <c r="I420">
        <v>0</v>
      </c>
      <c r="J420" s="1">
        <v>44450.935636574075</v>
      </c>
    </row>
    <row r="421" spans="1:10" x14ac:dyDescent="0.25">
      <c r="A421" t="s">
        <v>9</v>
      </c>
      <c r="B421" t="s">
        <v>57</v>
      </c>
      <c r="C421" t="s">
        <v>1322</v>
      </c>
      <c r="D421" t="s">
        <v>2739</v>
      </c>
      <c r="E421">
        <v>4</v>
      </c>
      <c r="F421">
        <v>4050</v>
      </c>
      <c r="G421">
        <v>0</v>
      </c>
      <c r="H421" t="s">
        <v>1840</v>
      </c>
      <c r="I421">
        <v>0</v>
      </c>
      <c r="J421" s="1">
        <v>44450.935636574075</v>
      </c>
    </row>
    <row r="422" spans="1:10" x14ac:dyDescent="0.25">
      <c r="A422" t="s">
        <v>9</v>
      </c>
      <c r="B422" t="s">
        <v>57</v>
      </c>
      <c r="C422" t="s">
        <v>1710</v>
      </c>
      <c r="D422" t="s">
        <v>2015</v>
      </c>
      <c r="E422">
        <v>7</v>
      </c>
      <c r="F422">
        <v>3875</v>
      </c>
      <c r="G422">
        <v>10350</v>
      </c>
      <c r="H422" t="s">
        <v>1840</v>
      </c>
      <c r="I422">
        <v>0</v>
      </c>
      <c r="J422" s="1">
        <v>44450.935636574075</v>
      </c>
    </row>
    <row r="423" spans="1:10" x14ac:dyDescent="0.25">
      <c r="A423" t="s">
        <v>9</v>
      </c>
      <c r="B423" t="s">
        <v>58</v>
      </c>
      <c r="C423" t="s">
        <v>1558</v>
      </c>
      <c r="D423" t="s">
        <v>2493</v>
      </c>
      <c r="E423">
        <v>2</v>
      </c>
      <c r="F423">
        <v>3816</v>
      </c>
      <c r="G423">
        <v>1</v>
      </c>
      <c r="H423" t="s">
        <v>1840</v>
      </c>
      <c r="I423">
        <v>0</v>
      </c>
      <c r="J423" s="1">
        <v>44450.935636574075</v>
      </c>
    </row>
    <row r="424" spans="1:10" x14ac:dyDescent="0.25">
      <c r="A424" t="s">
        <v>9</v>
      </c>
      <c r="B424" t="s">
        <v>57</v>
      </c>
      <c r="C424" t="s">
        <v>1396</v>
      </c>
      <c r="E424">
        <v>0</v>
      </c>
      <c r="F424">
        <v>3786</v>
      </c>
      <c r="G424">
        <v>43</v>
      </c>
      <c r="H424" t="s">
        <v>1850</v>
      </c>
      <c r="I424">
        <v>0</v>
      </c>
      <c r="J424" s="1">
        <v>44450.935636574075</v>
      </c>
    </row>
    <row r="425" spans="1:10" x14ac:dyDescent="0.25">
      <c r="A425" t="s">
        <v>9</v>
      </c>
      <c r="B425" t="s">
        <v>57</v>
      </c>
      <c r="C425" t="s">
        <v>2805</v>
      </c>
      <c r="D425" t="s">
        <v>2806</v>
      </c>
      <c r="E425">
        <v>1</v>
      </c>
      <c r="F425">
        <v>3744</v>
      </c>
      <c r="G425">
        <v>0</v>
      </c>
      <c r="H425" t="s">
        <v>1838</v>
      </c>
      <c r="I425">
        <v>0</v>
      </c>
      <c r="J425" s="1">
        <v>44450.935636574075</v>
      </c>
    </row>
    <row r="426" spans="1:10" x14ac:dyDescent="0.25">
      <c r="A426" t="s">
        <v>9</v>
      </c>
      <c r="B426" t="s">
        <v>57</v>
      </c>
      <c r="C426" t="s">
        <v>3068</v>
      </c>
      <c r="D426" t="s">
        <v>3069</v>
      </c>
      <c r="E426">
        <v>1</v>
      </c>
      <c r="F426">
        <v>3719</v>
      </c>
      <c r="G426">
        <v>0</v>
      </c>
      <c r="H426" t="s">
        <v>1838</v>
      </c>
      <c r="I426">
        <v>0</v>
      </c>
      <c r="J426" s="1">
        <v>44450.935636574075</v>
      </c>
    </row>
    <row r="427" spans="1:10" x14ac:dyDescent="0.25">
      <c r="A427" t="s">
        <v>9</v>
      </c>
      <c r="B427" t="s">
        <v>58</v>
      </c>
      <c r="C427" t="s">
        <v>1403</v>
      </c>
      <c r="E427">
        <v>0</v>
      </c>
      <c r="F427">
        <v>3602</v>
      </c>
      <c r="G427">
        <v>530</v>
      </c>
      <c r="H427" t="s">
        <v>1850</v>
      </c>
      <c r="I427">
        <v>0</v>
      </c>
      <c r="J427" s="1">
        <v>44450.935636574075</v>
      </c>
    </row>
    <row r="428" spans="1:10" x14ac:dyDescent="0.25">
      <c r="A428" t="s">
        <v>9</v>
      </c>
      <c r="B428" t="s">
        <v>57</v>
      </c>
      <c r="C428" t="s">
        <v>1448</v>
      </c>
      <c r="E428">
        <v>0</v>
      </c>
      <c r="F428">
        <v>3497</v>
      </c>
      <c r="G428">
        <v>0</v>
      </c>
      <c r="H428" t="s">
        <v>1850</v>
      </c>
      <c r="I428">
        <v>0</v>
      </c>
      <c r="J428" s="1">
        <v>44450.935636574075</v>
      </c>
    </row>
    <row r="429" spans="1:10" x14ac:dyDescent="0.25">
      <c r="A429" t="s">
        <v>9</v>
      </c>
      <c r="B429" t="s">
        <v>58</v>
      </c>
      <c r="C429" t="s">
        <v>1583</v>
      </c>
      <c r="E429">
        <v>0</v>
      </c>
      <c r="F429">
        <v>3443</v>
      </c>
      <c r="G429">
        <v>0</v>
      </c>
      <c r="H429" t="s">
        <v>1850</v>
      </c>
      <c r="I429">
        <v>0</v>
      </c>
      <c r="J429" s="1">
        <v>44450.935636574075</v>
      </c>
    </row>
    <row r="430" spans="1:10" x14ac:dyDescent="0.25">
      <c r="A430" t="s">
        <v>9</v>
      </c>
      <c r="B430" t="s">
        <v>58</v>
      </c>
      <c r="C430" t="s">
        <v>1806</v>
      </c>
      <c r="E430">
        <v>0</v>
      </c>
      <c r="F430">
        <v>3439</v>
      </c>
      <c r="G430">
        <v>0</v>
      </c>
      <c r="H430" t="s">
        <v>1850</v>
      </c>
      <c r="I430">
        <v>0</v>
      </c>
      <c r="J430" s="1">
        <v>44450.935636574075</v>
      </c>
    </row>
    <row r="431" spans="1:10" x14ac:dyDescent="0.25">
      <c r="A431" t="s">
        <v>9</v>
      </c>
      <c r="B431" t="s">
        <v>57</v>
      </c>
      <c r="C431" t="s">
        <v>3117</v>
      </c>
      <c r="D431" t="s">
        <v>3118</v>
      </c>
      <c r="E431">
        <v>1</v>
      </c>
      <c r="F431">
        <v>3408</v>
      </c>
      <c r="G431">
        <v>0</v>
      </c>
      <c r="H431" t="s">
        <v>1838</v>
      </c>
      <c r="I431">
        <v>0</v>
      </c>
      <c r="J431" s="1">
        <v>44450.935636574075</v>
      </c>
    </row>
    <row r="432" spans="1:10" x14ac:dyDescent="0.25">
      <c r="A432" t="s">
        <v>9</v>
      </c>
      <c r="B432" t="s">
        <v>57</v>
      </c>
      <c r="C432" t="s">
        <v>2318</v>
      </c>
      <c r="D432" t="s">
        <v>2322</v>
      </c>
      <c r="E432">
        <v>1</v>
      </c>
      <c r="F432">
        <v>3361</v>
      </c>
      <c r="G432">
        <v>23</v>
      </c>
      <c r="H432" t="s">
        <v>1838</v>
      </c>
      <c r="I432">
        <v>0</v>
      </c>
      <c r="J432" s="1">
        <v>44450.935636574075</v>
      </c>
    </row>
    <row r="433" spans="1:10" x14ac:dyDescent="0.25">
      <c r="A433" t="s">
        <v>9</v>
      </c>
      <c r="B433" t="s">
        <v>57</v>
      </c>
      <c r="C433" t="s">
        <v>1439</v>
      </c>
      <c r="E433">
        <v>0</v>
      </c>
      <c r="F433">
        <v>3278</v>
      </c>
      <c r="G433">
        <v>0</v>
      </c>
      <c r="H433" t="s">
        <v>1850</v>
      </c>
      <c r="I433">
        <v>0</v>
      </c>
      <c r="J433" s="1">
        <v>44450.935636574075</v>
      </c>
    </row>
    <row r="434" spans="1:10" x14ac:dyDescent="0.25">
      <c r="A434" t="s">
        <v>9</v>
      </c>
      <c r="B434" t="s">
        <v>57</v>
      </c>
      <c r="C434" t="s">
        <v>1439</v>
      </c>
      <c r="D434" t="s">
        <v>3010</v>
      </c>
      <c r="E434">
        <v>3</v>
      </c>
      <c r="F434">
        <v>3278</v>
      </c>
      <c r="G434">
        <v>0</v>
      </c>
      <c r="H434" t="s">
        <v>1840</v>
      </c>
      <c r="I434">
        <v>0</v>
      </c>
      <c r="J434" s="1">
        <v>44450.935636574075</v>
      </c>
    </row>
    <row r="435" spans="1:10" x14ac:dyDescent="0.25">
      <c r="A435" t="s">
        <v>9</v>
      </c>
      <c r="B435" t="s">
        <v>57</v>
      </c>
      <c r="C435" t="s">
        <v>2283</v>
      </c>
      <c r="D435" t="s">
        <v>2284</v>
      </c>
      <c r="E435">
        <v>1</v>
      </c>
      <c r="F435">
        <v>3231</v>
      </c>
      <c r="G435">
        <v>51</v>
      </c>
      <c r="H435" t="s">
        <v>1838</v>
      </c>
      <c r="I435">
        <v>0</v>
      </c>
      <c r="J435" s="1">
        <v>44450.935636574075</v>
      </c>
    </row>
    <row r="436" spans="1:10" x14ac:dyDescent="0.25">
      <c r="A436" t="s">
        <v>9</v>
      </c>
      <c r="B436" t="s">
        <v>58</v>
      </c>
      <c r="C436" t="s">
        <v>2538</v>
      </c>
      <c r="D436" t="s">
        <v>2539</v>
      </c>
      <c r="E436">
        <v>1</v>
      </c>
      <c r="F436">
        <v>3180</v>
      </c>
      <c r="G436">
        <v>0</v>
      </c>
      <c r="H436" t="s">
        <v>1838</v>
      </c>
      <c r="I436">
        <v>0</v>
      </c>
      <c r="J436" s="1">
        <v>44450.935636574075</v>
      </c>
    </row>
    <row r="437" spans="1:10" x14ac:dyDescent="0.25">
      <c r="A437" t="s">
        <v>9</v>
      </c>
      <c r="B437" t="s">
        <v>57</v>
      </c>
      <c r="C437" t="s">
        <v>2775</v>
      </c>
      <c r="D437" t="s">
        <v>2776</v>
      </c>
      <c r="E437">
        <v>1</v>
      </c>
      <c r="F437">
        <v>3180</v>
      </c>
      <c r="G437">
        <v>0</v>
      </c>
      <c r="H437" t="s">
        <v>1838</v>
      </c>
      <c r="I437">
        <v>0</v>
      </c>
      <c r="J437" s="1">
        <v>44450.935636574075</v>
      </c>
    </row>
    <row r="438" spans="1:10" x14ac:dyDescent="0.25">
      <c r="A438" t="s">
        <v>9</v>
      </c>
      <c r="B438" t="s">
        <v>57</v>
      </c>
      <c r="C438" t="s">
        <v>2857</v>
      </c>
      <c r="D438" t="s">
        <v>2858</v>
      </c>
      <c r="E438">
        <v>1</v>
      </c>
      <c r="F438">
        <v>3180</v>
      </c>
      <c r="G438">
        <v>0</v>
      </c>
      <c r="H438" t="s">
        <v>1838</v>
      </c>
      <c r="I438">
        <v>0</v>
      </c>
      <c r="J438" s="1">
        <v>44450.935636574075</v>
      </c>
    </row>
    <row r="439" spans="1:10" x14ac:dyDescent="0.25">
      <c r="A439" t="s">
        <v>9</v>
      </c>
      <c r="B439" t="s">
        <v>57</v>
      </c>
      <c r="C439" t="s">
        <v>1402</v>
      </c>
      <c r="E439">
        <v>0</v>
      </c>
      <c r="F439">
        <v>3138</v>
      </c>
      <c r="G439">
        <v>53183</v>
      </c>
      <c r="H439" t="s">
        <v>1850</v>
      </c>
      <c r="I439">
        <v>0</v>
      </c>
      <c r="J439" s="1">
        <v>44450.935636574075</v>
      </c>
    </row>
    <row r="440" spans="1:10" x14ac:dyDescent="0.25">
      <c r="A440" t="s">
        <v>9</v>
      </c>
      <c r="B440" t="s">
        <v>58</v>
      </c>
      <c r="C440" t="s">
        <v>1403</v>
      </c>
      <c r="D440" t="s">
        <v>2543</v>
      </c>
      <c r="E440">
        <v>2</v>
      </c>
      <c r="F440">
        <v>3072</v>
      </c>
      <c r="G440">
        <v>0</v>
      </c>
      <c r="H440" t="s">
        <v>1840</v>
      </c>
      <c r="I440">
        <v>0</v>
      </c>
      <c r="J440" s="1">
        <v>44450.935636574075</v>
      </c>
    </row>
    <row r="441" spans="1:10" x14ac:dyDescent="0.25">
      <c r="A441" t="s">
        <v>9</v>
      </c>
      <c r="B441" t="s">
        <v>57</v>
      </c>
      <c r="C441" t="s">
        <v>1320</v>
      </c>
      <c r="D441" t="s">
        <v>2253</v>
      </c>
      <c r="E441">
        <v>2</v>
      </c>
      <c r="F441">
        <v>2980</v>
      </c>
      <c r="G441">
        <v>127</v>
      </c>
      <c r="H441" t="s">
        <v>1840</v>
      </c>
      <c r="I441">
        <v>0</v>
      </c>
      <c r="J441" s="1">
        <v>44450.935636574075</v>
      </c>
    </row>
    <row r="442" spans="1:10" x14ac:dyDescent="0.25">
      <c r="A442" t="s">
        <v>9</v>
      </c>
      <c r="B442" t="s">
        <v>57</v>
      </c>
      <c r="C442" t="s">
        <v>1351</v>
      </c>
      <c r="E442">
        <v>0</v>
      </c>
      <c r="F442">
        <v>2935</v>
      </c>
      <c r="G442">
        <v>2706</v>
      </c>
      <c r="H442" t="s">
        <v>1850</v>
      </c>
      <c r="I442">
        <v>0</v>
      </c>
      <c r="J442" s="1">
        <v>44450.935636574075</v>
      </c>
    </row>
    <row r="443" spans="1:10" x14ac:dyDescent="0.25">
      <c r="A443" t="s">
        <v>9</v>
      </c>
      <c r="B443" t="s">
        <v>58</v>
      </c>
      <c r="C443" t="s">
        <v>1465</v>
      </c>
      <c r="E443">
        <v>0</v>
      </c>
      <c r="F443">
        <v>2930</v>
      </c>
      <c r="G443">
        <v>0</v>
      </c>
      <c r="H443" t="s">
        <v>1850</v>
      </c>
      <c r="I443">
        <v>0</v>
      </c>
      <c r="J443" s="1">
        <v>44450.935636574075</v>
      </c>
    </row>
    <row r="444" spans="1:10" x14ac:dyDescent="0.25">
      <c r="A444" t="s">
        <v>9</v>
      </c>
      <c r="B444" t="s">
        <v>58</v>
      </c>
      <c r="C444" t="s">
        <v>1583</v>
      </c>
      <c r="D444" t="s">
        <v>2588</v>
      </c>
      <c r="E444">
        <v>2</v>
      </c>
      <c r="F444">
        <v>2913</v>
      </c>
      <c r="G444">
        <v>0</v>
      </c>
      <c r="H444" t="s">
        <v>1840</v>
      </c>
      <c r="I444">
        <v>0</v>
      </c>
      <c r="J444" s="1">
        <v>44450.935636574075</v>
      </c>
    </row>
    <row r="445" spans="1:10" x14ac:dyDescent="0.25">
      <c r="A445" t="s">
        <v>9</v>
      </c>
      <c r="B445" t="s">
        <v>57</v>
      </c>
      <c r="C445" t="s">
        <v>1443</v>
      </c>
      <c r="D445" t="s">
        <v>2802</v>
      </c>
      <c r="E445">
        <v>2</v>
      </c>
      <c r="F445">
        <v>2878</v>
      </c>
      <c r="G445">
        <v>0</v>
      </c>
      <c r="H445" t="s">
        <v>1840</v>
      </c>
      <c r="I445">
        <v>0</v>
      </c>
      <c r="J445" s="1">
        <v>44450.935636574075</v>
      </c>
    </row>
    <row r="446" spans="1:10" x14ac:dyDescent="0.25">
      <c r="A446" t="s">
        <v>9</v>
      </c>
      <c r="B446" t="s">
        <v>58</v>
      </c>
      <c r="C446" t="s">
        <v>1427</v>
      </c>
      <c r="E446">
        <v>0</v>
      </c>
      <c r="F446">
        <v>2826</v>
      </c>
      <c r="G446">
        <v>0</v>
      </c>
      <c r="H446" t="s">
        <v>1850</v>
      </c>
      <c r="I446">
        <v>0</v>
      </c>
      <c r="J446" s="1">
        <v>44450.935636574075</v>
      </c>
    </row>
    <row r="447" spans="1:10" x14ac:dyDescent="0.25">
      <c r="A447" t="s">
        <v>9</v>
      </c>
      <c r="B447" t="s">
        <v>58</v>
      </c>
      <c r="C447" t="s">
        <v>1587</v>
      </c>
      <c r="D447" t="s">
        <v>2602</v>
      </c>
      <c r="E447">
        <v>2</v>
      </c>
      <c r="F447">
        <v>2812</v>
      </c>
      <c r="G447">
        <v>0</v>
      </c>
      <c r="H447" t="s">
        <v>1840</v>
      </c>
      <c r="I447">
        <v>0</v>
      </c>
      <c r="J447" s="1">
        <v>44450.935636574075</v>
      </c>
    </row>
    <row r="448" spans="1:10" x14ac:dyDescent="0.25">
      <c r="A448" t="s">
        <v>9</v>
      </c>
      <c r="B448" t="s">
        <v>58</v>
      </c>
      <c r="C448" t="s">
        <v>1587</v>
      </c>
      <c r="E448">
        <v>0</v>
      </c>
      <c r="F448">
        <v>2812</v>
      </c>
      <c r="G448">
        <v>0</v>
      </c>
      <c r="H448" t="s">
        <v>1850</v>
      </c>
      <c r="I448">
        <v>0</v>
      </c>
      <c r="J448" s="1">
        <v>44450.935636574075</v>
      </c>
    </row>
    <row r="449" spans="1:10" x14ac:dyDescent="0.25">
      <c r="A449" t="s">
        <v>9</v>
      </c>
      <c r="B449" t="s">
        <v>58</v>
      </c>
      <c r="C449" t="s">
        <v>1531</v>
      </c>
      <c r="D449" t="s">
        <v>2655</v>
      </c>
      <c r="E449">
        <v>4</v>
      </c>
      <c r="F449">
        <v>2807</v>
      </c>
      <c r="G449">
        <v>0</v>
      </c>
      <c r="H449" t="s">
        <v>1840</v>
      </c>
      <c r="I449">
        <v>0</v>
      </c>
      <c r="J449" s="1">
        <v>44450.935636574075</v>
      </c>
    </row>
    <row r="450" spans="1:10" x14ac:dyDescent="0.25">
      <c r="A450" t="s">
        <v>9</v>
      </c>
      <c r="B450" t="s">
        <v>58</v>
      </c>
      <c r="C450" t="s">
        <v>1383</v>
      </c>
      <c r="D450" t="s">
        <v>2565</v>
      </c>
      <c r="E450">
        <v>3</v>
      </c>
      <c r="F450">
        <v>2740</v>
      </c>
      <c r="G450">
        <v>0</v>
      </c>
      <c r="H450" t="s">
        <v>1840</v>
      </c>
      <c r="I450">
        <v>0</v>
      </c>
      <c r="J450" s="1">
        <v>44450.935636574075</v>
      </c>
    </row>
    <row r="451" spans="1:10" x14ac:dyDescent="0.25">
      <c r="A451" t="s">
        <v>9</v>
      </c>
      <c r="B451" t="s">
        <v>57</v>
      </c>
      <c r="C451" t="s">
        <v>2290</v>
      </c>
      <c r="D451" t="s">
        <v>361</v>
      </c>
      <c r="E451">
        <v>1</v>
      </c>
      <c r="F451">
        <v>2706</v>
      </c>
      <c r="G451">
        <v>42</v>
      </c>
      <c r="H451" t="s">
        <v>1838</v>
      </c>
      <c r="I451">
        <v>0</v>
      </c>
      <c r="J451" s="1">
        <v>44450.935636574075</v>
      </c>
    </row>
    <row r="452" spans="1:10" x14ac:dyDescent="0.25">
      <c r="A452" t="s">
        <v>9</v>
      </c>
      <c r="B452" t="s">
        <v>58</v>
      </c>
      <c r="C452" t="s">
        <v>1729</v>
      </c>
      <c r="D452" t="s">
        <v>2012</v>
      </c>
      <c r="E452">
        <v>4</v>
      </c>
      <c r="F452">
        <v>2686</v>
      </c>
      <c r="G452">
        <v>11447</v>
      </c>
      <c r="H452" t="s">
        <v>1840</v>
      </c>
      <c r="I452">
        <v>0</v>
      </c>
      <c r="J452" s="1">
        <v>44450.935636574075</v>
      </c>
    </row>
    <row r="453" spans="1:10" x14ac:dyDescent="0.25">
      <c r="A453" t="s">
        <v>9</v>
      </c>
      <c r="B453" t="s">
        <v>57</v>
      </c>
      <c r="C453" t="s">
        <v>1402</v>
      </c>
      <c r="D453" t="s">
        <v>1883</v>
      </c>
      <c r="E453">
        <v>5</v>
      </c>
      <c r="F453">
        <v>2685</v>
      </c>
      <c r="G453">
        <v>52220</v>
      </c>
      <c r="H453" t="s">
        <v>1840</v>
      </c>
      <c r="I453">
        <v>0</v>
      </c>
      <c r="J453" s="1">
        <v>44450.935636574075</v>
      </c>
    </row>
    <row r="454" spans="1:10" x14ac:dyDescent="0.25">
      <c r="A454" t="s">
        <v>9</v>
      </c>
      <c r="B454" t="s">
        <v>58</v>
      </c>
      <c r="C454" t="s">
        <v>2158</v>
      </c>
      <c r="D454" t="s">
        <v>2159</v>
      </c>
      <c r="E454">
        <v>1</v>
      </c>
      <c r="F454">
        <v>2654</v>
      </c>
      <c r="G454">
        <v>646</v>
      </c>
      <c r="H454" t="s">
        <v>1838</v>
      </c>
      <c r="I454">
        <v>0</v>
      </c>
      <c r="J454" s="1">
        <v>44450.935636574075</v>
      </c>
    </row>
    <row r="455" spans="1:10" x14ac:dyDescent="0.25">
      <c r="A455" t="s">
        <v>9</v>
      </c>
      <c r="B455" t="s">
        <v>58</v>
      </c>
      <c r="C455" t="s">
        <v>2618</v>
      </c>
      <c r="D455" t="s">
        <v>2619</v>
      </c>
      <c r="E455">
        <v>1</v>
      </c>
      <c r="F455">
        <v>2650</v>
      </c>
      <c r="G455">
        <v>0</v>
      </c>
      <c r="H455" t="s">
        <v>1838</v>
      </c>
      <c r="I455">
        <v>0</v>
      </c>
      <c r="J455" s="1">
        <v>44450.935636574075</v>
      </c>
    </row>
    <row r="456" spans="1:10" x14ac:dyDescent="0.25">
      <c r="A456" t="s">
        <v>9</v>
      </c>
      <c r="B456" t="s">
        <v>58</v>
      </c>
      <c r="C456" t="s">
        <v>1808</v>
      </c>
      <c r="D456" t="s">
        <v>2653</v>
      </c>
      <c r="E456">
        <v>2</v>
      </c>
      <c r="F456">
        <v>2650</v>
      </c>
      <c r="G456">
        <v>0</v>
      </c>
      <c r="H456" t="s">
        <v>1840</v>
      </c>
      <c r="I456">
        <v>0</v>
      </c>
      <c r="J456" s="1">
        <v>44450.935636574075</v>
      </c>
    </row>
    <row r="457" spans="1:10" x14ac:dyDescent="0.25">
      <c r="A457" t="s">
        <v>9</v>
      </c>
      <c r="B457" t="s">
        <v>58</v>
      </c>
      <c r="C457" t="s">
        <v>1808</v>
      </c>
      <c r="E457">
        <v>0</v>
      </c>
      <c r="F457">
        <v>2650</v>
      </c>
      <c r="G457">
        <v>0</v>
      </c>
      <c r="H457" t="s">
        <v>1850</v>
      </c>
      <c r="I457">
        <v>0</v>
      </c>
      <c r="J457" s="1">
        <v>44450.935636574075</v>
      </c>
    </row>
    <row r="458" spans="1:10" x14ac:dyDescent="0.25">
      <c r="A458" t="s">
        <v>9</v>
      </c>
      <c r="B458" t="s">
        <v>58</v>
      </c>
      <c r="C458" t="s">
        <v>2575</v>
      </c>
      <c r="D458" t="s">
        <v>2576</v>
      </c>
      <c r="E458">
        <v>1</v>
      </c>
      <c r="F458">
        <v>2650</v>
      </c>
      <c r="G458">
        <v>0</v>
      </c>
      <c r="H458" t="s">
        <v>1838</v>
      </c>
      <c r="I458">
        <v>0</v>
      </c>
      <c r="J458" s="1">
        <v>44450.935636574075</v>
      </c>
    </row>
    <row r="459" spans="1:10" x14ac:dyDescent="0.25">
      <c r="A459" t="s">
        <v>9</v>
      </c>
      <c r="B459" t="s">
        <v>58</v>
      </c>
      <c r="C459" t="s">
        <v>2511</v>
      </c>
      <c r="D459" t="s">
        <v>2512</v>
      </c>
      <c r="E459">
        <v>1</v>
      </c>
      <c r="F459">
        <v>2650</v>
      </c>
      <c r="G459">
        <v>0</v>
      </c>
      <c r="H459" t="s">
        <v>1838</v>
      </c>
      <c r="I459">
        <v>0</v>
      </c>
      <c r="J459" s="1">
        <v>44450.935636574075</v>
      </c>
    </row>
    <row r="460" spans="1:10" x14ac:dyDescent="0.25">
      <c r="A460" t="s">
        <v>9</v>
      </c>
      <c r="B460" t="s">
        <v>58</v>
      </c>
      <c r="C460" t="s">
        <v>1806</v>
      </c>
      <c r="D460" t="s">
        <v>2668</v>
      </c>
      <c r="E460">
        <v>2</v>
      </c>
      <c r="F460">
        <v>2650</v>
      </c>
      <c r="G460">
        <v>0</v>
      </c>
      <c r="H460" t="s">
        <v>1840</v>
      </c>
      <c r="I460">
        <v>0</v>
      </c>
      <c r="J460" s="1">
        <v>44450.935636574075</v>
      </c>
    </row>
    <row r="461" spans="1:10" x14ac:dyDescent="0.25">
      <c r="A461" t="s">
        <v>9</v>
      </c>
      <c r="B461" t="s">
        <v>58</v>
      </c>
      <c r="C461" t="s">
        <v>2939</v>
      </c>
      <c r="D461" t="s">
        <v>2940</v>
      </c>
      <c r="E461">
        <v>1</v>
      </c>
      <c r="F461">
        <v>2650</v>
      </c>
      <c r="G461">
        <v>0</v>
      </c>
      <c r="H461" t="s">
        <v>1838</v>
      </c>
      <c r="I461">
        <v>0</v>
      </c>
      <c r="J461" s="1">
        <v>44450.935636574075</v>
      </c>
    </row>
    <row r="462" spans="1:10" x14ac:dyDescent="0.25">
      <c r="A462" t="s">
        <v>9</v>
      </c>
      <c r="B462" t="s">
        <v>57</v>
      </c>
      <c r="C462" t="s">
        <v>1338</v>
      </c>
      <c r="D462" t="s">
        <v>2092</v>
      </c>
      <c r="E462">
        <v>6</v>
      </c>
      <c r="F462">
        <v>2607</v>
      </c>
      <c r="G462">
        <v>2539</v>
      </c>
      <c r="H462" t="s">
        <v>1840</v>
      </c>
      <c r="I462">
        <v>0</v>
      </c>
      <c r="J462" s="1">
        <v>44450.935636574075</v>
      </c>
    </row>
    <row r="463" spans="1:10" x14ac:dyDescent="0.25">
      <c r="A463" t="s">
        <v>9</v>
      </c>
      <c r="B463" t="s">
        <v>58</v>
      </c>
      <c r="C463" t="s">
        <v>1466</v>
      </c>
      <c r="D463" t="s">
        <v>2909</v>
      </c>
      <c r="E463">
        <v>2</v>
      </c>
      <c r="F463">
        <v>2567</v>
      </c>
      <c r="G463">
        <v>0</v>
      </c>
      <c r="H463" t="s">
        <v>1840</v>
      </c>
      <c r="I463">
        <v>0</v>
      </c>
      <c r="J463" s="1">
        <v>44450.935636574075</v>
      </c>
    </row>
    <row r="464" spans="1:10" x14ac:dyDescent="0.25">
      <c r="A464" t="s">
        <v>9</v>
      </c>
      <c r="B464" t="s">
        <v>57</v>
      </c>
      <c r="C464" t="s">
        <v>1516</v>
      </c>
      <c r="E464">
        <v>0</v>
      </c>
      <c r="F464">
        <v>2562</v>
      </c>
      <c r="G464">
        <v>0</v>
      </c>
      <c r="H464" t="s">
        <v>1850</v>
      </c>
      <c r="I464">
        <v>0</v>
      </c>
      <c r="J464" s="1">
        <v>44450.935636574075</v>
      </c>
    </row>
    <row r="465" spans="1:10" x14ac:dyDescent="0.25">
      <c r="A465" t="s">
        <v>9</v>
      </c>
      <c r="B465" t="s">
        <v>57</v>
      </c>
      <c r="C465" t="s">
        <v>3117</v>
      </c>
      <c r="D465" t="s">
        <v>3119</v>
      </c>
      <c r="E465">
        <v>3</v>
      </c>
      <c r="F465">
        <v>2553</v>
      </c>
      <c r="G465">
        <v>0</v>
      </c>
      <c r="H465" t="s">
        <v>1840</v>
      </c>
      <c r="I465">
        <v>0</v>
      </c>
      <c r="J465" s="1">
        <v>44450.935636574075</v>
      </c>
    </row>
    <row r="466" spans="1:10" x14ac:dyDescent="0.25">
      <c r="A466" t="s">
        <v>9</v>
      </c>
      <c r="B466" t="s">
        <v>57</v>
      </c>
      <c r="C466" t="s">
        <v>1717</v>
      </c>
      <c r="E466">
        <v>0</v>
      </c>
      <c r="F466">
        <v>2526</v>
      </c>
      <c r="G466">
        <v>0</v>
      </c>
      <c r="H466" t="s">
        <v>1850</v>
      </c>
      <c r="I466">
        <v>0</v>
      </c>
      <c r="J466" s="1">
        <v>44450.935636574075</v>
      </c>
    </row>
    <row r="467" spans="1:10" x14ac:dyDescent="0.25">
      <c r="A467" t="s">
        <v>9</v>
      </c>
      <c r="B467" t="s">
        <v>57</v>
      </c>
      <c r="C467" t="s">
        <v>1376</v>
      </c>
      <c r="D467" t="s">
        <v>3051</v>
      </c>
      <c r="E467">
        <v>2</v>
      </c>
      <c r="F467">
        <v>2489</v>
      </c>
      <c r="G467">
        <v>0</v>
      </c>
      <c r="H467" t="s">
        <v>1840</v>
      </c>
      <c r="I467">
        <v>0</v>
      </c>
      <c r="J467" s="1">
        <v>44450.935636574075</v>
      </c>
    </row>
    <row r="468" spans="1:10" x14ac:dyDescent="0.25">
      <c r="A468" t="s">
        <v>9</v>
      </c>
      <c r="B468" t="s">
        <v>58</v>
      </c>
      <c r="C468" t="s">
        <v>1798</v>
      </c>
      <c r="E468">
        <v>0</v>
      </c>
      <c r="F468">
        <v>2468</v>
      </c>
      <c r="G468">
        <v>0</v>
      </c>
      <c r="H468" t="s">
        <v>1850</v>
      </c>
      <c r="I468">
        <v>0</v>
      </c>
      <c r="J468" s="1">
        <v>44450.935636574075</v>
      </c>
    </row>
    <row r="469" spans="1:10" x14ac:dyDescent="0.25">
      <c r="A469" t="s">
        <v>9</v>
      </c>
      <c r="B469" t="s">
        <v>58</v>
      </c>
      <c r="C469" t="s">
        <v>1798</v>
      </c>
      <c r="D469" t="s">
        <v>2913</v>
      </c>
      <c r="E469">
        <v>2</v>
      </c>
      <c r="F469">
        <v>2468</v>
      </c>
      <c r="G469">
        <v>0</v>
      </c>
      <c r="H469" t="s">
        <v>1840</v>
      </c>
      <c r="I469">
        <v>0</v>
      </c>
      <c r="J469" s="1">
        <v>44450.935636574075</v>
      </c>
    </row>
    <row r="470" spans="1:10" x14ac:dyDescent="0.25">
      <c r="A470" t="s">
        <v>9</v>
      </c>
      <c r="B470" t="s">
        <v>58</v>
      </c>
      <c r="C470" t="s">
        <v>1388</v>
      </c>
      <c r="D470" t="s">
        <v>2020</v>
      </c>
      <c r="E470">
        <v>2</v>
      </c>
      <c r="F470">
        <v>2467</v>
      </c>
      <c r="G470">
        <v>8985</v>
      </c>
      <c r="H470" t="s">
        <v>1840</v>
      </c>
      <c r="I470">
        <v>0</v>
      </c>
      <c r="J470" s="1">
        <v>44450.935636574075</v>
      </c>
    </row>
    <row r="471" spans="1:10" x14ac:dyDescent="0.25">
      <c r="A471" t="s">
        <v>9</v>
      </c>
      <c r="B471" t="s">
        <v>57</v>
      </c>
      <c r="C471" t="s">
        <v>1697</v>
      </c>
      <c r="D471" t="s">
        <v>2070</v>
      </c>
      <c r="E471">
        <v>3</v>
      </c>
      <c r="F471">
        <v>2460</v>
      </c>
      <c r="G471">
        <v>4916</v>
      </c>
      <c r="H471" t="s">
        <v>1840</v>
      </c>
      <c r="I471">
        <v>0</v>
      </c>
      <c r="J471" s="1">
        <v>44450.935636574075</v>
      </c>
    </row>
    <row r="472" spans="1:10" x14ac:dyDescent="0.25">
      <c r="A472" t="s">
        <v>9</v>
      </c>
      <c r="B472" t="s">
        <v>57</v>
      </c>
      <c r="C472" t="s">
        <v>1448</v>
      </c>
      <c r="D472" t="s">
        <v>2890</v>
      </c>
      <c r="E472">
        <v>2</v>
      </c>
      <c r="F472">
        <v>2431</v>
      </c>
      <c r="G472">
        <v>0</v>
      </c>
      <c r="H472" t="s">
        <v>1840</v>
      </c>
      <c r="I472">
        <v>0</v>
      </c>
      <c r="J472" s="1">
        <v>44450.935636574075</v>
      </c>
    </row>
    <row r="473" spans="1:10" x14ac:dyDescent="0.25">
      <c r="A473" t="s">
        <v>9</v>
      </c>
      <c r="B473" t="s">
        <v>58</v>
      </c>
      <c r="C473" t="s">
        <v>2063</v>
      </c>
      <c r="D473" t="s">
        <v>2064</v>
      </c>
      <c r="E473">
        <v>1</v>
      </c>
      <c r="F473">
        <v>2403</v>
      </c>
      <c r="G473">
        <v>5575</v>
      </c>
      <c r="H473" t="s">
        <v>1838</v>
      </c>
      <c r="I473">
        <v>0</v>
      </c>
      <c r="J473" s="1">
        <v>44450.935636574075</v>
      </c>
    </row>
    <row r="474" spans="1:10" x14ac:dyDescent="0.25">
      <c r="A474" t="s">
        <v>9</v>
      </c>
      <c r="B474" t="s">
        <v>58</v>
      </c>
      <c r="C474" t="s">
        <v>1465</v>
      </c>
      <c r="D474" t="s">
        <v>2976</v>
      </c>
      <c r="E474">
        <v>2</v>
      </c>
      <c r="F474">
        <v>2400</v>
      </c>
      <c r="G474">
        <v>0</v>
      </c>
      <c r="H474" t="s">
        <v>1840</v>
      </c>
      <c r="I474">
        <v>0</v>
      </c>
      <c r="J474" s="1">
        <v>44450.935636574075</v>
      </c>
    </row>
    <row r="475" spans="1:10" x14ac:dyDescent="0.25">
      <c r="A475" t="s">
        <v>9</v>
      </c>
      <c r="B475" t="s">
        <v>57</v>
      </c>
      <c r="C475" t="s">
        <v>2762</v>
      </c>
      <c r="D475" t="s">
        <v>2763</v>
      </c>
      <c r="E475">
        <v>1</v>
      </c>
      <c r="F475">
        <v>2381</v>
      </c>
      <c r="G475">
        <v>0</v>
      </c>
      <c r="H475" t="s">
        <v>1838</v>
      </c>
      <c r="I475">
        <v>0</v>
      </c>
      <c r="J475" s="1">
        <v>44450.935636574075</v>
      </c>
    </row>
    <row r="476" spans="1:10" x14ac:dyDescent="0.25">
      <c r="A476" t="s">
        <v>9</v>
      </c>
      <c r="B476" t="s">
        <v>57</v>
      </c>
      <c r="C476" t="s">
        <v>1362</v>
      </c>
      <c r="D476" t="s">
        <v>2085</v>
      </c>
      <c r="E476">
        <v>6</v>
      </c>
      <c r="F476">
        <v>2369</v>
      </c>
      <c r="G476">
        <v>3122</v>
      </c>
      <c r="H476" t="s">
        <v>1840</v>
      </c>
      <c r="I476">
        <v>0</v>
      </c>
      <c r="J476" s="1">
        <v>44450.935636574075</v>
      </c>
    </row>
    <row r="477" spans="1:10" x14ac:dyDescent="0.25">
      <c r="A477" t="s">
        <v>9</v>
      </c>
      <c r="B477" t="s">
        <v>58</v>
      </c>
      <c r="C477" t="s">
        <v>1732</v>
      </c>
      <c r="D477" t="s">
        <v>2574</v>
      </c>
      <c r="E477">
        <v>2</v>
      </c>
      <c r="F477">
        <v>2349</v>
      </c>
      <c r="G477">
        <v>0</v>
      </c>
      <c r="H477" t="s">
        <v>1840</v>
      </c>
      <c r="I477">
        <v>0</v>
      </c>
      <c r="J477" s="1">
        <v>44450.935636574075</v>
      </c>
    </row>
    <row r="478" spans="1:10" x14ac:dyDescent="0.25">
      <c r="A478" t="s">
        <v>9</v>
      </c>
      <c r="B478" t="s">
        <v>57</v>
      </c>
      <c r="C478" t="s">
        <v>1556</v>
      </c>
      <c r="E478">
        <v>0</v>
      </c>
      <c r="F478">
        <v>2329</v>
      </c>
      <c r="G478">
        <v>0</v>
      </c>
      <c r="H478" t="s">
        <v>1850</v>
      </c>
      <c r="I478">
        <v>0</v>
      </c>
      <c r="J478" s="1">
        <v>44450.935636574075</v>
      </c>
    </row>
    <row r="479" spans="1:10" x14ac:dyDescent="0.25">
      <c r="A479" t="s">
        <v>9</v>
      </c>
      <c r="B479" t="s">
        <v>57</v>
      </c>
      <c r="C479" t="s">
        <v>1443</v>
      </c>
      <c r="D479" t="s">
        <v>2803</v>
      </c>
      <c r="E479">
        <v>3</v>
      </c>
      <c r="F479">
        <v>2310</v>
      </c>
      <c r="G479">
        <v>0</v>
      </c>
      <c r="H479" t="s">
        <v>1840</v>
      </c>
      <c r="I479">
        <v>0</v>
      </c>
      <c r="J479" s="1">
        <v>44450.935636574075</v>
      </c>
    </row>
    <row r="480" spans="1:10" x14ac:dyDescent="0.25">
      <c r="A480" t="s">
        <v>9</v>
      </c>
      <c r="B480" t="s">
        <v>57</v>
      </c>
      <c r="C480" t="s">
        <v>1569</v>
      </c>
      <c r="E480">
        <v>0</v>
      </c>
      <c r="F480">
        <v>2301</v>
      </c>
      <c r="G480">
        <v>0</v>
      </c>
      <c r="H480" t="s">
        <v>1850</v>
      </c>
      <c r="I480">
        <v>0</v>
      </c>
      <c r="J480" s="1">
        <v>44450.935636574075</v>
      </c>
    </row>
    <row r="481" spans="1:10" x14ac:dyDescent="0.25">
      <c r="A481" t="s">
        <v>9</v>
      </c>
      <c r="B481" t="s">
        <v>58</v>
      </c>
      <c r="C481" t="s">
        <v>1384</v>
      </c>
      <c r="D481" t="s">
        <v>2079</v>
      </c>
      <c r="E481">
        <v>8</v>
      </c>
      <c r="F481">
        <v>2300</v>
      </c>
      <c r="G481">
        <v>4060</v>
      </c>
      <c r="H481" t="s">
        <v>1840</v>
      </c>
      <c r="I481">
        <v>0</v>
      </c>
      <c r="J481" s="1">
        <v>44450.935636574075</v>
      </c>
    </row>
    <row r="482" spans="1:10" x14ac:dyDescent="0.25">
      <c r="A482" t="s">
        <v>9</v>
      </c>
      <c r="B482" t="s">
        <v>58</v>
      </c>
      <c r="C482" t="s">
        <v>1427</v>
      </c>
      <c r="D482" t="s">
        <v>2582</v>
      </c>
      <c r="E482">
        <v>2</v>
      </c>
      <c r="F482">
        <v>2296</v>
      </c>
      <c r="G482">
        <v>0</v>
      </c>
      <c r="H482" t="s">
        <v>1840</v>
      </c>
      <c r="I482">
        <v>0</v>
      </c>
      <c r="J482" s="1">
        <v>44450.935636574075</v>
      </c>
    </row>
    <row r="483" spans="1:10" x14ac:dyDescent="0.25">
      <c r="A483" t="s">
        <v>9</v>
      </c>
      <c r="B483" t="s">
        <v>57</v>
      </c>
      <c r="C483" t="s">
        <v>1613</v>
      </c>
      <c r="E483">
        <v>0</v>
      </c>
      <c r="F483">
        <v>2275</v>
      </c>
      <c r="G483">
        <v>527</v>
      </c>
      <c r="H483" t="s">
        <v>1850</v>
      </c>
      <c r="I483">
        <v>0</v>
      </c>
      <c r="J483" s="1">
        <v>44450.935636574075</v>
      </c>
    </row>
    <row r="484" spans="1:10" x14ac:dyDescent="0.25">
      <c r="A484" t="s">
        <v>9</v>
      </c>
      <c r="B484" t="s">
        <v>57</v>
      </c>
      <c r="C484" t="s">
        <v>1613</v>
      </c>
      <c r="D484" t="s">
        <v>3136</v>
      </c>
      <c r="E484">
        <v>2</v>
      </c>
      <c r="F484">
        <v>2275</v>
      </c>
      <c r="G484">
        <v>0</v>
      </c>
      <c r="H484" t="s">
        <v>1840</v>
      </c>
      <c r="I484">
        <v>0</v>
      </c>
      <c r="J484" s="1">
        <v>44450.935636574075</v>
      </c>
    </row>
    <row r="485" spans="1:10" x14ac:dyDescent="0.25">
      <c r="A485" t="s">
        <v>9</v>
      </c>
      <c r="B485" t="s">
        <v>58</v>
      </c>
      <c r="C485" t="s">
        <v>1561</v>
      </c>
      <c r="E485">
        <v>0</v>
      </c>
      <c r="F485">
        <v>2239</v>
      </c>
      <c r="G485">
        <v>0</v>
      </c>
      <c r="H485" t="s">
        <v>1850</v>
      </c>
      <c r="I485">
        <v>0</v>
      </c>
      <c r="J485" s="1">
        <v>44450.935636574075</v>
      </c>
    </row>
    <row r="486" spans="1:10" x14ac:dyDescent="0.25">
      <c r="A486" t="s">
        <v>9</v>
      </c>
      <c r="B486" t="s">
        <v>57</v>
      </c>
      <c r="C486" t="s">
        <v>1336</v>
      </c>
      <c r="E486">
        <v>0</v>
      </c>
      <c r="F486">
        <v>2194</v>
      </c>
      <c r="G486">
        <v>3653</v>
      </c>
      <c r="H486" t="s">
        <v>1850</v>
      </c>
      <c r="I486">
        <v>0</v>
      </c>
      <c r="J486" s="1">
        <v>44450.935636574075</v>
      </c>
    </row>
    <row r="487" spans="1:10" x14ac:dyDescent="0.25">
      <c r="A487" t="s">
        <v>9</v>
      </c>
      <c r="B487" t="s">
        <v>57</v>
      </c>
      <c r="C487" t="s">
        <v>2715</v>
      </c>
      <c r="D487" t="s">
        <v>2716</v>
      </c>
      <c r="E487">
        <v>1</v>
      </c>
      <c r="F487">
        <v>2182</v>
      </c>
      <c r="G487">
        <v>0</v>
      </c>
      <c r="H487" t="s">
        <v>1838</v>
      </c>
      <c r="I487">
        <v>0</v>
      </c>
      <c r="J487" s="1">
        <v>44450.935636574075</v>
      </c>
    </row>
    <row r="488" spans="1:10" x14ac:dyDescent="0.25">
      <c r="A488" t="s">
        <v>9</v>
      </c>
      <c r="B488" t="s">
        <v>57</v>
      </c>
      <c r="C488" t="s">
        <v>2823</v>
      </c>
      <c r="D488" t="s">
        <v>2824</v>
      </c>
      <c r="E488">
        <v>1</v>
      </c>
      <c r="F488">
        <v>2157</v>
      </c>
      <c r="G488">
        <v>0</v>
      </c>
      <c r="H488" t="s">
        <v>1838</v>
      </c>
      <c r="I488">
        <v>0</v>
      </c>
      <c r="J488" s="1">
        <v>44450.935636574075</v>
      </c>
    </row>
    <row r="489" spans="1:10" x14ac:dyDescent="0.25">
      <c r="A489" t="s">
        <v>9</v>
      </c>
      <c r="B489" t="s">
        <v>57</v>
      </c>
      <c r="C489" t="s">
        <v>1321</v>
      </c>
      <c r="E489">
        <v>0</v>
      </c>
      <c r="F489">
        <v>2145</v>
      </c>
      <c r="G489">
        <v>0</v>
      </c>
      <c r="H489" t="s">
        <v>1850</v>
      </c>
      <c r="I489">
        <v>0</v>
      </c>
      <c r="J489" s="1">
        <v>44450.935636574075</v>
      </c>
    </row>
    <row r="490" spans="1:10" x14ac:dyDescent="0.25">
      <c r="A490" t="s">
        <v>9</v>
      </c>
      <c r="B490" t="s">
        <v>57</v>
      </c>
      <c r="C490" t="s">
        <v>3150</v>
      </c>
      <c r="D490" t="s">
        <v>3151</v>
      </c>
      <c r="E490">
        <v>1</v>
      </c>
      <c r="F490">
        <v>2131</v>
      </c>
      <c r="G490">
        <v>0</v>
      </c>
      <c r="H490" t="s">
        <v>1838</v>
      </c>
      <c r="I490">
        <v>0</v>
      </c>
      <c r="J490" s="1">
        <v>44450.935636574075</v>
      </c>
    </row>
    <row r="491" spans="1:10" x14ac:dyDescent="0.25">
      <c r="A491" t="s">
        <v>9</v>
      </c>
      <c r="B491" t="s">
        <v>58</v>
      </c>
      <c r="C491" t="s">
        <v>1788</v>
      </c>
      <c r="D491" t="s">
        <v>2904</v>
      </c>
      <c r="E491">
        <v>2</v>
      </c>
      <c r="F491">
        <v>2124</v>
      </c>
      <c r="G491">
        <v>0</v>
      </c>
      <c r="H491" t="s">
        <v>1840</v>
      </c>
      <c r="I491">
        <v>0</v>
      </c>
      <c r="J491" s="1">
        <v>44450.935636574075</v>
      </c>
    </row>
    <row r="492" spans="1:10" x14ac:dyDescent="0.25">
      <c r="A492" t="s">
        <v>9</v>
      </c>
      <c r="B492" t="s">
        <v>58</v>
      </c>
      <c r="C492" t="s">
        <v>1788</v>
      </c>
      <c r="E492">
        <v>0</v>
      </c>
      <c r="F492">
        <v>2124</v>
      </c>
      <c r="G492">
        <v>0</v>
      </c>
      <c r="H492" t="s">
        <v>1850</v>
      </c>
      <c r="I492">
        <v>0</v>
      </c>
      <c r="J492" s="1">
        <v>44450.935636574075</v>
      </c>
    </row>
    <row r="493" spans="1:10" x14ac:dyDescent="0.25">
      <c r="A493" t="s">
        <v>9</v>
      </c>
      <c r="B493" t="s">
        <v>57</v>
      </c>
      <c r="C493" t="s">
        <v>1351</v>
      </c>
      <c r="D493" t="s">
        <v>2089</v>
      </c>
      <c r="E493">
        <v>9</v>
      </c>
      <c r="F493">
        <v>2123</v>
      </c>
      <c r="G493">
        <v>2692</v>
      </c>
      <c r="H493" t="s">
        <v>1840</v>
      </c>
      <c r="I493">
        <v>0</v>
      </c>
      <c r="J493" s="1">
        <v>44450.935636574075</v>
      </c>
    </row>
    <row r="494" spans="1:10" x14ac:dyDescent="0.25">
      <c r="A494" t="s">
        <v>9</v>
      </c>
      <c r="B494" t="s">
        <v>57</v>
      </c>
      <c r="C494" t="s">
        <v>3165</v>
      </c>
      <c r="D494" t="s">
        <v>3166</v>
      </c>
      <c r="E494">
        <v>1</v>
      </c>
      <c r="F494">
        <v>2120</v>
      </c>
      <c r="G494">
        <v>0</v>
      </c>
      <c r="H494" t="s">
        <v>1838</v>
      </c>
      <c r="I494">
        <v>0</v>
      </c>
      <c r="J494" s="1">
        <v>44450.935636574075</v>
      </c>
    </row>
    <row r="495" spans="1:10" x14ac:dyDescent="0.25">
      <c r="A495" t="s">
        <v>9</v>
      </c>
      <c r="B495" t="s">
        <v>57</v>
      </c>
      <c r="C495" t="s">
        <v>3028</v>
      </c>
      <c r="D495" t="s">
        <v>3029</v>
      </c>
      <c r="E495">
        <v>1</v>
      </c>
      <c r="F495">
        <v>2120</v>
      </c>
      <c r="G495">
        <v>0</v>
      </c>
      <c r="H495" t="s">
        <v>1838</v>
      </c>
      <c r="I495">
        <v>0</v>
      </c>
      <c r="J495" s="1">
        <v>44450.935636574075</v>
      </c>
    </row>
    <row r="496" spans="1:10" x14ac:dyDescent="0.25">
      <c r="A496" t="s">
        <v>9</v>
      </c>
      <c r="B496" t="s">
        <v>57</v>
      </c>
      <c r="C496" t="s">
        <v>3127</v>
      </c>
      <c r="D496" t="s">
        <v>3128</v>
      </c>
      <c r="E496">
        <v>1</v>
      </c>
      <c r="F496">
        <v>2120</v>
      </c>
      <c r="G496">
        <v>0</v>
      </c>
      <c r="H496" t="s">
        <v>1838</v>
      </c>
      <c r="I496">
        <v>0</v>
      </c>
      <c r="J496" s="1">
        <v>44450.935636574075</v>
      </c>
    </row>
    <row r="497" spans="1:10" x14ac:dyDescent="0.25">
      <c r="A497" t="s">
        <v>9</v>
      </c>
      <c r="B497" t="s">
        <v>57</v>
      </c>
      <c r="C497" t="s">
        <v>3121</v>
      </c>
      <c r="D497" t="s">
        <v>3122</v>
      </c>
      <c r="E497">
        <v>1</v>
      </c>
      <c r="F497">
        <v>2120</v>
      </c>
      <c r="G497">
        <v>0</v>
      </c>
      <c r="H497" t="s">
        <v>1838</v>
      </c>
      <c r="I497">
        <v>0</v>
      </c>
      <c r="J497" s="1">
        <v>44450.935636574075</v>
      </c>
    </row>
    <row r="498" spans="1:10" x14ac:dyDescent="0.25">
      <c r="A498" t="s">
        <v>9</v>
      </c>
      <c r="B498" t="s">
        <v>58</v>
      </c>
      <c r="C498" t="s">
        <v>1787</v>
      </c>
      <c r="D498" t="s">
        <v>2920</v>
      </c>
      <c r="E498">
        <v>2</v>
      </c>
      <c r="F498">
        <v>2120</v>
      </c>
      <c r="G498">
        <v>0</v>
      </c>
      <c r="H498" t="s">
        <v>1840</v>
      </c>
      <c r="I498">
        <v>0</v>
      </c>
      <c r="J498" s="1">
        <v>44450.935636574075</v>
      </c>
    </row>
    <row r="499" spans="1:10" x14ac:dyDescent="0.25">
      <c r="A499" t="s">
        <v>9</v>
      </c>
      <c r="B499" t="s">
        <v>58</v>
      </c>
      <c r="C499" t="s">
        <v>1787</v>
      </c>
      <c r="E499">
        <v>0</v>
      </c>
      <c r="F499">
        <v>2120</v>
      </c>
      <c r="G499">
        <v>0</v>
      </c>
      <c r="H499" t="s">
        <v>1850</v>
      </c>
      <c r="I499">
        <v>0</v>
      </c>
      <c r="J499" s="1">
        <v>44450.935636574075</v>
      </c>
    </row>
    <row r="500" spans="1:10" x14ac:dyDescent="0.25">
      <c r="A500" t="s">
        <v>9</v>
      </c>
      <c r="B500" t="s">
        <v>58</v>
      </c>
      <c r="C500" t="s">
        <v>2928</v>
      </c>
      <c r="D500" t="s">
        <v>2929</v>
      </c>
      <c r="E500">
        <v>1</v>
      </c>
      <c r="F500">
        <v>2120</v>
      </c>
      <c r="G500">
        <v>0</v>
      </c>
      <c r="H500" t="s">
        <v>1838</v>
      </c>
      <c r="I500">
        <v>0</v>
      </c>
      <c r="J500" s="1">
        <v>44450.935636574075</v>
      </c>
    </row>
    <row r="501" spans="1:10" x14ac:dyDescent="0.25">
      <c r="A501" t="s">
        <v>9</v>
      </c>
      <c r="B501" t="s">
        <v>58</v>
      </c>
      <c r="C501" t="s">
        <v>3103</v>
      </c>
      <c r="D501" t="s">
        <v>3104</v>
      </c>
      <c r="E501">
        <v>1</v>
      </c>
      <c r="F501">
        <v>2120</v>
      </c>
      <c r="G501">
        <v>0</v>
      </c>
      <c r="H501" t="s">
        <v>1838</v>
      </c>
      <c r="I501">
        <v>0</v>
      </c>
      <c r="J501" s="1">
        <v>44450.935636574075</v>
      </c>
    </row>
    <row r="502" spans="1:10" x14ac:dyDescent="0.25">
      <c r="A502" t="s">
        <v>9</v>
      </c>
      <c r="B502" t="s">
        <v>58</v>
      </c>
      <c r="C502" t="s">
        <v>1804</v>
      </c>
      <c r="E502">
        <v>0</v>
      </c>
      <c r="F502">
        <v>2120</v>
      </c>
      <c r="G502">
        <v>0</v>
      </c>
      <c r="H502" t="s">
        <v>1850</v>
      </c>
      <c r="I502">
        <v>0</v>
      </c>
      <c r="J502" s="1">
        <v>44450.935636574075</v>
      </c>
    </row>
    <row r="503" spans="1:10" x14ac:dyDescent="0.25">
      <c r="A503" t="s">
        <v>9</v>
      </c>
      <c r="B503" t="s">
        <v>58</v>
      </c>
      <c r="C503" t="s">
        <v>1804</v>
      </c>
      <c r="D503" t="s">
        <v>3105</v>
      </c>
      <c r="E503">
        <v>2</v>
      </c>
      <c r="F503">
        <v>2120</v>
      </c>
      <c r="G503">
        <v>0</v>
      </c>
      <c r="H503" t="s">
        <v>1840</v>
      </c>
      <c r="I503">
        <v>0</v>
      </c>
      <c r="J503" s="1">
        <v>44450.935636574075</v>
      </c>
    </row>
    <row r="504" spans="1:10" x14ac:dyDescent="0.25">
      <c r="A504" t="s">
        <v>9</v>
      </c>
      <c r="B504" t="s">
        <v>58</v>
      </c>
      <c r="C504" t="s">
        <v>1805</v>
      </c>
      <c r="D504" t="s">
        <v>3100</v>
      </c>
      <c r="E504">
        <v>2</v>
      </c>
      <c r="F504">
        <v>2120</v>
      </c>
      <c r="G504">
        <v>0</v>
      </c>
      <c r="H504" t="s">
        <v>1840</v>
      </c>
      <c r="I504">
        <v>0</v>
      </c>
      <c r="J504" s="1">
        <v>44450.935636574075</v>
      </c>
    </row>
    <row r="505" spans="1:10" x14ac:dyDescent="0.25">
      <c r="A505" t="s">
        <v>9</v>
      </c>
      <c r="B505" t="s">
        <v>58</v>
      </c>
      <c r="C505" t="s">
        <v>1805</v>
      </c>
      <c r="E505">
        <v>0</v>
      </c>
      <c r="F505">
        <v>2120</v>
      </c>
      <c r="G505">
        <v>0</v>
      </c>
      <c r="H505" t="s">
        <v>1850</v>
      </c>
      <c r="I505">
        <v>0</v>
      </c>
      <c r="J505" s="1">
        <v>44450.935636574075</v>
      </c>
    </row>
    <row r="506" spans="1:10" x14ac:dyDescent="0.25">
      <c r="A506" t="s">
        <v>9</v>
      </c>
      <c r="B506" t="s">
        <v>58</v>
      </c>
      <c r="C506" t="s">
        <v>1389</v>
      </c>
      <c r="D506" t="s">
        <v>2935</v>
      </c>
      <c r="E506">
        <v>2</v>
      </c>
      <c r="F506">
        <v>2120</v>
      </c>
      <c r="G506">
        <v>0</v>
      </c>
      <c r="H506" t="s">
        <v>1840</v>
      </c>
      <c r="I506">
        <v>0</v>
      </c>
      <c r="J506" s="1">
        <v>44450.935636574075</v>
      </c>
    </row>
    <row r="507" spans="1:10" x14ac:dyDescent="0.25">
      <c r="A507" t="s">
        <v>9</v>
      </c>
      <c r="B507" t="s">
        <v>58</v>
      </c>
      <c r="C507" t="s">
        <v>1797</v>
      </c>
      <c r="E507">
        <v>0</v>
      </c>
      <c r="F507">
        <v>2120</v>
      </c>
      <c r="G507">
        <v>0</v>
      </c>
      <c r="H507" t="s">
        <v>1850</v>
      </c>
      <c r="I507">
        <v>0</v>
      </c>
      <c r="J507" s="1">
        <v>44450.935636574075</v>
      </c>
    </row>
    <row r="508" spans="1:10" x14ac:dyDescent="0.25">
      <c r="A508" t="s">
        <v>9</v>
      </c>
      <c r="B508" t="s">
        <v>58</v>
      </c>
      <c r="C508" t="s">
        <v>1797</v>
      </c>
      <c r="D508" t="s">
        <v>2937</v>
      </c>
      <c r="E508">
        <v>2</v>
      </c>
      <c r="F508">
        <v>2120</v>
      </c>
      <c r="G508">
        <v>0</v>
      </c>
      <c r="H508" t="s">
        <v>1840</v>
      </c>
      <c r="I508">
        <v>0</v>
      </c>
      <c r="J508" s="1">
        <v>44450.935636574075</v>
      </c>
    </row>
    <row r="509" spans="1:10" x14ac:dyDescent="0.25">
      <c r="A509" t="s">
        <v>9</v>
      </c>
      <c r="B509" t="s">
        <v>57</v>
      </c>
      <c r="C509" t="s">
        <v>3072</v>
      </c>
      <c r="D509" t="s">
        <v>3073</v>
      </c>
      <c r="E509">
        <v>1</v>
      </c>
      <c r="F509">
        <v>2120</v>
      </c>
      <c r="G509">
        <v>0</v>
      </c>
      <c r="H509" t="s">
        <v>1838</v>
      </c>
      <c r="I509">
        <v>0</v>
      </c>
      <c r="J509" s="1">
        <v>44450.935636574075</v>
      </c>
    </row>
    <row r="510" spans="1:10" x14ac:dyDescent="0.25">
      <c r="A510" t="s">
        <v>9</v>
      </c>
      <c r="B510" t="s">
        <v>57</v>
      </c>
      <c r="C510" t="s">
        <v>3079</v>
      </c>
      <c r="D510" t="s">
        <v>3080</v>
      </c>
      <c r="E510">
        <v>1</v>
      </c>
      <c r="F510">
        <v>2120</v>
      </c>
      <c r="G510">
        <v>0</v>
      </c>
      <c r="H510" t="s">
        <v>1838</v>
      </c>
      <c r="I510">
        <v>0</v>
      </c>
      <c r="J510" s="1">
        <v>44450.935636574075</v>
      </c>
    </row>
    <row r="511" spans="1:10" x14ac:dyDescent="0.25">
      <c r="A511" t="s">
        <v>9</v>
      </c>
      <c r="B511" t="s">
        <v>57</v>
      </c>
      <c r="C511" t="s">
        <v>3038</v>
      </c>
      <c r="D511" t="s">
        <v>3039</v>
      </c>
      <c r="E511">
        <v>1</v>
      </c>
      <c r="F511">
        <v>2120</v>
      </c>
      <c r="G511">
        <v>0</v>
      </c>
      <c r="H511" t="s">
        <v>1838</v>
      </c>
      <c r="I511">
        <v>0</v>
      </c>
      <c r="J511" s="1">
        <v>44450.935636574075</v>
      </c>
    </row>
    <row r="512" spans="1:10" x14ac:dyDescent="0.25">
      <c r="A512" t="s">
        <v>9</v>
      </c>
      <c r="B512" t="s">
        <v>58</v>
      </c>
      <c r="C512" t="s">
        <v>1803</v>
      </c>
      <c r="D512" t="s">
        <v>2903</v>
      </c>
      <c r="E512">
        <v>2</v>
      </c>
      <c r="F512">
        <v>2120</v>
      </c>
      <c r="G512">
        <v>0</v>
      </c>
      <c r="H512" t="s">
        <v>1840</v>
      </c>
      <c r="I512">
        <v>0</v>
      </c>
      <c r="J512" s="1">
        <v>44450.935636574075</v>
      </c>
    </row>
    <row r="513" spans="1:10" x14ac:dyDescent="0.25">
      <c r="A513" t="s">
        <v>9</v>
      </c>
      <c r="B513" t="s">
        <v>58</v>
      </c>
      <c r="C513" t="s">
        <v>2977</v>
      </c>
      <c r="D513" t="s">
        <v>2978</v>
      </c>
      <c r="E513">
        <v>1</v>
      </c>
      <c r="F513">
        <v>2120</v>
      </c>
      <c r="G513">
        <v>0</v>
      </c>
      <c r="H513" t="s">
        <v>1838</v>
      </c>
      <c r="I513">
        <v>0</v>
      </c>
      <c r="J513" s="1">
        <v>44450.935636574075</v>
      </c>
    </row>
    <row r="514" spans="1:10" x14ac:dyDescent="0.25">
      <c r="A514" t="s">
        <v>9</v>
      </c>
      <c r="B514" t="s">
        <v>58</v>
      </c>
      <c r="C514" t="s">
        <v>1803</v>
      </c>
      <c r="E514">
        <v>0</v>
      </c>
      <c r="F514">
        <v>2120</v>
      </c>
      <c r="G514">
        <v>0</v>
      </c>
      <c r="H514" t="s">
        <v>1850</v>
      </c>
      <c r="I514">
        <v>0</v>
      </c>
      <c r="J514" s="1">
        <v>44450.935636574075</v>
      </c>
    </row>
    <row r="515" spans="1:10" x14ac:dyDescent="0.25">
      <c r="A515" t="s">
        <v>9</v>
      </c>
      <c r="B515" t="s">
        <v>58</v>
      </c>
      <c r="C515" t="s">
        <v>1811</v>
      </c>
      <c r="E515">
        <v>0</v>
      </c>
      <c r="F515">
        <v>2120</v>
      </c>
      <c r="G515">
        <v>0</v>
      </c>
      <c r="H515" t="s">
        <v>1850</v>
      </c>
      <c r="I515">
        <v>0</v>
      </c>
      <c r="J515" s="1">
        <v>44450.935636574075</v>
      </c>
    </row>
    <row r="516" spans="1:10" x14ac:dyDescent="0.25">
      <c r="A516" t="s">
        <v>9</v>
      </c>
      <c r="B516" t="s">
        <v>58</v>
      </c>
      <c r="C516" t="s">
        <v>1811</v>
      </c>
      <c r="D516" t="s">
        <v>2961</v>
      </c>
      <c r="E516">
        <v>2</v>
      </c>
      <c r="F516">
        <v>2120</v>
      </c>
      <c r="G516">
        <v>0</v>
      </c>
      <c r="H516" t="s">
        <v>1840</v>
      </c>
      <c r="I516">
        <v>0</v>
      </c>
      <c r="J516" s="1">
        <v>44450.935636574075</v>
      </c>
    </row>
    <row r="517" spans="1:10" x14ac:dyDescent="0.25">
      <c r="A517" t="s">
        <v>9</v>
      </c>
      <c r="B517" t="s">
        <v>58</v>
      </c>
      <c r="C517" t="s">
        <v>1812</v>
      </c>
      <c r="E517">
        <v>0</v>
      </c>
      <c r="F517">
        <v>2120</v>
      </c>
      <c r="G517">
        <v>0</v>
      </c>
      <c r="H517" t="s">
        <v>1850</v>
      </c>
      <c r="I517">
        <v>0</v>
      </c>
      <c r="J517" s="1">
        <v>44450.935636574075</v>
      </c>
    </row>
    <row r="518" spans="1:10" x14ac:dyDescent="0.25">
      <c r="A518" t="s">
        <v>9</v>
      </c>
      <c r="B518" t="s">
        <v>58</v>
      </c>
      <c r="C518" t="s">
        <v>1812</v>
      </c>
      <c r="D518" t="s">
        <v>2967</v>
      </c>
      <c r="E518">
        <v>2</v>
      </c>
      <c r="F518">
        <v>2120</v>
      </c>
      <c r="G518">
        <v>0</v>
      </c>
      <c r="H518" t="s">
        <v>1840</v>
      </c>
      <c r="I518">
        <v>0</v>
      </c>
      <c r="J518" s="1">
        <v>44450.935636574075</v>
      </c>
    </row>
    <row r="519" spans="1:10" x14ac:dyDescent="0.25">
      <c r="A519" t="s">
        <v>9</v>
      </c>
      <c r="B519" t="s">
        <v>58</v>
      </c>
      <c r="C519" t="s">
        <v>1589</v>
      </c>
      <c r="D519" t="s">
        <v>3089</v>
      </c>
      <c r="E519">
        <v>2</v>
      </c>
      <c r="F519">
        <v>2120</v>
      </c>
      <c r="G519">
        <v>0</v>
      </c>
      <c r="H519" t="s">
        <v>1840</v>
      </c>
      <c r="I519">
        <v>0</v>
      </c>
      <c r="J519" s="1">
        <v>44450.935636574075</v>
      </c>
    </row>
    <row r="520" spans="1:10" x14ac:dyDescent="0.25">
      <c r="A520" t="s">
        <v>9</v>
      </c>
      <c r="B520" t="s">
        <v>58</v>
      </c>
      <c r="C520" t="s">
        <v>1589</v>
      </c>
      <c r="E520">
        <v>0</v>
      </c>
      <c r="F520">
        <v>2120</v>
      </c>
      <c r="G520">
        <v>0</v>
      </c>
      <c r="H520" t="s">
        <v>1850</v>
      </c>
      <c r="I520">
        <v>0</v>
      </c>
      <c r="J520" s="1">
        <v>44450.935636574075</v>
      </c>
    </row>
    <row r="521" spans="1:10" x14ac:dyDescent="0.25">
      <c r="A521" t="s">
        <v>9</v>
      </c>
      <c r="B521" t="s">
        <v>57</v>
      </c>
      <c r="C521" t="s">
        <v>2888</v>
      </c>
      <c r="D521" t="s">
        <v>2889</v>
      </c>
      <c r="E521">
        <v>1</v>
      </c>
      <c r="F521">
        <v>2120</v>
      </c>
      <c r="G521">
        <v>0</v>
      </c>
      <c r="H521" t="s">
        <v>1838</v>
      </c>
      <c r="I521">
        <v>0</v>
      </c>
      <c r="J521" s="1">
        <v>44450.935636574075</v>
      </c>
    </row>
    <row r="522" spans="1:10" x14ac:dyDescent="0.25">
      <c r="A522" t="s">
        <v>9</v>
      </c>
      <c r="B522" t="s">
        <v>57</v>
      </c>
      <c r="C522" t="s">
        <v>2860</v>
      </c>
      <c r="D522" t="s">
        <v>2861</v>
      </c>
      <c r="E522">
        <v>1</v>
      </c>
      <c r="F522">
        <v>2120</v>
      </c>
      <c r="G522">
        <v>0</v>
      </c>
      <c r="H522" t="s">
        <v>1838</v>
      </c>
      <c r="I522">
        <v>0</v>
      </c>
      <c r="J522" s="1">
        <v>44450.935636574075</v>
      </c>
    </row>
    <row r="523" spans="1:10" x14ac:dyDescent="0.25">
      <c r="A523" t="s">
        <v>9</v>
      </c>
      <c r="B523" t="s">
        <v>57</v>
      </c>
      <c r="C523" t="s">
        <v>1645</v>
      </c>
      <c r="E523">
        <v>0</v>
      </c>
      <c r="F523">
        <v>2120</v>
      </c>
      <c r="G523">
        <v>0</v>
      </c>
      <c r="H523" t="s">
        <v>1850</v>
      </c>
      <c r="I523">
        <v>0</v>
      </c>
      <c r="J523" s="1">
        <v>44450.935636574075</v>
      </c>
    </row>
    <row r="524" spans="1:10" x14ac:dyDescent="0.25">
      <c r="A524" t="s">
        <v>9</v>
      </c>
      <c r="B524" t="s">
        <v>57</v>
      </c>
      <c r="C524" t="s">
        <v>2867</v>
      </c>
      <c r="D524" t="s">
        <v>2868</v>
      </c>
      <c r="E524">
        <v>1</v>
      </c>
      <c r="F524">
        <v>2120</v>
      </c>
      <c r="G524">
        <v>0</v>
      </c>
      <c r="H524" t="s">
        <v>1838</v>
      </c>
      <c r="I524">
        <v>0</v>
      </c>
      <c r="J524" s="1">
        <v>44450.935636574075</v>
      </c>
    </row>
    <row r="525" spans="1:10" x14ac:dyDescent="0.25">
      <c r="A525" t="s">
        <v>9</v>
      </c>
      <c r="B525" t="s">
        <v>57</v>
      </c>
      <c r="C525" t="s">
        <v>2800</v>
      </c>
      <c r="D525" t="s">
        <v>2801</v>
      </c>
      <c r="E525">
        <v>1</v>
      </c>
      <c r="F525">
        <v>2120</v>
      </c>
      <c r="G525">
        <v>0</v>
      </c>
      <c r="H525" t="s">
        <v>1838</v>
      </c>
      <c r="I525">
        <v>0</v>
      </c>
      <c r="J525" s="1">
        <v>44450.935636574075</v>
      </c>
    </row>
    <row r="526" spans="1:10" x14ac:dyDescent="0.25">
      <c r="A526" t="s">
        <v>9</v>
      </c>
      <c r="B526" t="s">
        <v>57</v>
      </c>
      <c r="C526" t="s">
        <v>2792</v>
      </c>
      <c r="D526" t="s">
        <v>2793</v>
      </c>
      <c r="E526">
        <v>1</v>
      </c>
      <c r="F526">
        <v>2120</v>
      </c>
      <c r="G526">
        <v>0</v>
      </c>
      <c r="H526" t="s">
        <v>1838</v>
      </c>
      <c r="I526">
        <v>0</v>
      </c>
      <c r="J526" s="1">
        <v>44450.935636574075</v>
      </c>
    </row>
    <row r="527" spans="1:10" x14ac:dyDescent="0.25">
      <c r="A527" t="s">
        <v>9</v>
      </c>
      <c r="B527" t="s">
        <v>57</v>
      </c>
      <c r="C527" t="s">
        <v>2754</v>
      </c>
      <c r="D527" t="s">
        <v>2755</v>
      </c>
      <c r="E527">
        <v>1</v>
      </c>
      <c r="F527">
        <v>2120</v>
      </c>
      <c r="G527">
        <v>0</v>
      </c>
      <c r="H527" t="s">
        <v>1838</v>
      </c>
      <c r="I527">
        <v>0</v>
      </c>
      <c r="J527" s="1">
        <v>44450.935636574075</v>
      </c>
    </row>
    <row r="528" spans="1:10" x14ac:dyDescent="0.25">
      <c r="A528" t="s">
        <v>9</v>
      </c>
      <c r="B528" t="s">
        <v>57</v>
      </c>
      <c r="C528" t="s">
        <v>2724</v>
      </c>
      <c r="D528" t="s">
        <v>2725</v>
      </c>
      <c r="E528">
        <v>1</v>
      </c>
      <c r="F528">
        <v>2120</v>
      </c>
      <c r="G528">
        <v>0</v>
      </c>
      <c r="H528" t="s">
        <v>1838</v>
      </c>
      <c r="I528">
        <v>0</v>
      </c>
      <c r="J528" s="1">
        <v>44450.935636574075</v>
      </c>
    </row>
    <row r="529" spans="1:10" x14ac:dyDescent="0.25">
      <c r="A529" t="s">
        <v>9</v>
      </c>
      <c r="B529" t="s">
        <v>58</v>
      </c>
      <c r="C529" t="s">
        <v>1796</v>
      </c>
      <c r="E529">
        <v>0</v>
      </c>
      <c r="F529">
        <v>2120</v>
      </c>
      <c r="G529">
        <v>0</v>
      </c>
      <c r="H529" t="s">
        <v>1850</v>
      </c>
      <c r="I529">
        <v>0</v>
      </c>
      <c r="J529" s="1">
        <v>44450.935636574075</v>
      </c>
    </row>
    <row r="530" spans="1:10" x14ac:dyDescent="0.25">
      <c r="A530" t="s">
        <v>9</v>
      </c>
      <c r="B530" t="s">
        <v>58</v>
      </c>
      <c r="C530" t="s">
        <v>1796</v>
      </c>
      <c r="D530" t="s">
        <v>2703</v>
      </c>
      <c r="E530">
        <v>2</v>
      </c>
      <c r="F530">
        <v>2120</v>
      </c>
      <c r="G530">
        <v>0</v>
      </c>
      <c r="H530" t="s">
        <v>1840</v>
      </c>
      <c r="I530">
        <v>0</v>
      </c>
      <c r="J530" s="1">
        <v>44450.935636574075</v>
      </c>
    </row>
    <row r="531" spans="1:10" x14ac:dyDescent="0.25">
      <c r="A531" t="s">
        <v>9</v>
      </c>
      <c r="B531" t="s">
        <v>58</v>
      </c>
      <c r="C531" t="s">
        <v>1810</v>
      </c>
      <c r="D531" t="s">
        <v>2714</v>
      </c>
      <c r="E531">
        <v>2</v>
      </c>
      <c r="F531">
        <v>2120</v>
      </c>
      <c r="G531">
        <v>0</v>
      </c>
      <c r="H531" t="s">
        <v>1840</v>
      </c>
      <c r="I531">
        <v>0</v>
      </c>
      <c r="J531" s="1">
        <v>44450.935636574075</v>
      </c>
    </row>
    <row r="532" spans="1:10" x14ac:dyDescent="0.25">
      <c r="A532" t="s">
        <v>9</v>
      </c>
      <c r="B532" t="s">
        <v>58</v>
      </c>
      <c r="C532" t="s">
        <v>1810</v>
      </c>
      <c r="E532">
        <v>0</v>
      </c>
      <c r="F532">
        <v>2120</v>
      </c>
      <c r="G532">
        <v>0</v>
      </c>
      <c r="H532" t="s">
        <v>1850</v>
      </c>
      <c r="I532">
        <v>0</v>
      </c>
      <c r="J532" s="1">
        <v>44450.935636574075</v>
      </c>
    </row>
    <row r="533" spans="1:10" x14ac:dyDescent="0.25">
      <c r="A533" t="s">
        <v>9</v>
      </c>
      <c r="B533" t="s">
        <v>58</v>
      </c>
      <c r="C533" t="s">
        <v>1813</v>
      </c>
      <c r="E533">
        <v>0</v>
      </c>
      <c r="F533">
        <v>2120</v>
      </c>
      <c r="G533">
        <v>0</v>
      </c>
      <c r="H533" t="s">
        <v>1850</v>
      </c>
      <c r="I533">
        <v>0</v>
      </c>
      <c r="J533" s="1">
        <v>44450.935636574075</v>
      </c>
    </row>
    <row r="534" spans="1:10" x14ac:dyDescent="0.25">
      <c r="A534" t="s">
        <v>9</v>
      </c>
      <c r="B534" t="s">
        <v>58</v>
      </c>
      <c r="C534" t="s">
        <v>1813</v>
      </c>
      <c r="D534" t="s">
        <v>2666</v>
      </c>
      <c r="E534">
        <v>2</v>
      </c>
      <c r="F534">
        <v>2120</v>
      </c>
      <c r="G534">
        <v>0</v>
      </c>
      <c r="H534" t="s">
        <v>1840</v>
      </c>
      <c r="I534">
        <v>0</v>
      </c>
      <c r="J534" s="1">
        <v>44450.935636574075</v>
      </c>
    </row>
    <row r="535" spans="1:10" x14ac:dyDescent="0.25">
      <c r="A535" t="s">
        <v>9</v>
      </c>
      <c r="B535" t="s">
        <v>58</v>
      </c>
      <c r="C535" t="s">
        <v>2691</v>
      </c>
      <c r="D535" t="s">
        <v>2692</v>
      </c>
      <c r="E535">
        <v>1</v>
      </c>
      <c r="F535">
        <v>2120</v>
      </c>
      <c r="G535">
        <v>0</v>
      </c>
      <c r="H535" t="s">
        <v>1838</v>
      </c>
      <c r="I535">
        <v>0</v>
      </c>
      <c r="J535" s="1">
        <v>44450.935636574075</v>
      </c>
    </row>
    <row r="536" spans="1:10" x14ac:dyDescent="0.25">
      <c r="A536" t="s">
        <v>9</v>
      </c>
      <c r="B536" t="s">
        <v>58</v>
      </c>
      <c r="C536" t="s">
        <v>1800</v>
      </c>
      <c r="E536">
        <v>0</v>
      </c>
      <c r="F536">
        <v>2120</v>
      </c>
      <c r="G536">
        <v>0</v>
      </c>
      <c r="H536" t="s">
        <v>1850</v>
      </c>
      <c r="I536">
        <v>0</v>
      </c>
      <c r="J536" s="1">
        <v>44450.935636574075</v>
      </c>
    </row>
    <row r="537" spans="1:10" x14ac:dyDescent="0.25">
      <c r="A537" t="s">
        <v>9</v>
      </c>
      <c r="B537" t="s">
        <v>58</v>
      </c>
      <c r="C537" t="s">
        <v>1800</v>
      </c>
      <c r="D537" t="s">
        <v>2672</v>
      </c>
      <c r="E537">
        <v>2</v>
      </c>
      <c r="F537">
        <v>2120</v>
      </c>
      <c r="G537">
        <v>0</v>
      </c>
      <c r="H537" t="s">
        <v>1840</v>
      </c>
      <c r="I537">
        <v>0</v>
      </c>
      <c r="J537" s="1">
        <v>44450.935636574075</v>
      </c>
    </row>
    <row r="538" spans="1:10" x14ac:dyDescent="0.25">
      <c r="A538" t="s">
        <v>9</v>
      </c>
      <c r="B538" t="s">
        <v>58</v>
      </c>
      <c r="C538" t="s">
        <v>1795</v>
      </c>
      <c r="D538" t="s">
        <v>2674</v>
      </c>
      <c r="E538">
        <v>2</v>
      </c>
      <c r="F538">
        <v>2120</v>
      </c>
      <c r="G538">
        <v>0</v>
      </c>
      <c r="H538" t="s">
        <v>1840</v>
      </c>
      <c r="I538">
        <v>0</v>
      </c>
      <c r="J538" s="1">
        <v>44450.935636574075</v>
      </c>
    </row>
    <row r="539" spans="1:10" x14ac:dyDescent="0.25">
      <c r="A539" t="s">
        <v>9</v>
      </c>
      <c r="B539" t="s">
        <v>58</v>
      </c>
      <c r="C539" t="s">
        <v>1795</v>
      </c>
      <c r="E539">
        <v>0</v>
      </c>
      <c r="F539">
        <v>2120</v>
      </c>
      <c r="G539">
        <v>0</v>
      </c>
      <c r="H539" t="s">
        <v>1850</v>
      </c>
      <c r="I539">
        <v>0</v>
      </c>
      <c r="J539" s="1">
        <v>44450.935636574075</v>
      </c>
    </row>
    <row r="540" spans="1:10" x14ac:dyDescent="0.25">
      <c r="A540" t="s">
        <v>9</v>
      </c>
      <c r="B540" t="s">
        <v>58</v>
      </c>
      <c r="C540" t="s">
        <v>1754</v>
      </c>
      <c r="D540" t="s">
        <v>2583</v>
      </c>
      <c r="E540">
        <v>2</v>
      </c>
      <c r="F540">
        <v>2120</v>
      </c>
      <c r="G540">
        <v>0</v>
      </c>
      <c r="H540" t="s">
        <v>1840</v>
      </c>
      <c r="I540">
        <v>0</v>
      </c>
      <c r="J540" s="1">
        <v>44450.935636574075</v>
      </c>
    </row>
    <row r="541" spans="1:10" x14ac:dyDescent="0.25">
      <c r="A541" t="s">
        <v>9</v>
      </c>
      <c r="B541" t="s">
        <v>58</v>
      </c>
      <c r="C541" t="s">
        <v>1792</v>
      </c>
      <c r="E541">
        <v>0</v>
      </c>
      <c r="F541">
        <v>2120</v>
      </c>
      <c r="G541">
        <v>0</v>
      </c>
      <c r="H541" t="s">
        <v>1850</v>
      </c>
      <c r="I541">
        <v>0</v>
      </c>
      <c r="J541" s="1">
        <v>44450.935636574075</v>
      </c>
    </row>
    <row r="542" spans="1:10" x14ac:dyDescent="0.25">
      <c r="A542" t="s">
        <v>9</v>
      </c>
      <c r="B542" t="s">
        <v>58</v>
      </c>
      <c r="C542" t="s">
        <v>1792</v>
      </c>
      <c r="D542" t="s">
        <v>2578</v>
      </c>
      <c r="E542">
        <v>2</v>
      </c>
      <c r="F542">
        <v>2120</v>
      </c>
      <c r="G542">
        <v>0</v>
      </c>
      <c r="H542" t="s">
        <v>1840</v>
      </c>
      <c r="I542">
        <v>0</v>
      </c>
      <c r="J542" s="1">
        <v>44450.935636574075</v>
      </c>
    </row>
    <row r="543" spans="1:10" x14ac:dyDescent="0.25">
      <c r="A543" t="s">
        <v>9</v>
      </c>
      <c r="B543" t="s">
        <v>58</v>
      </c>
      <c r="C543" t="s">
        <v>1754</v>
      </c>
      <c r="E543">
        <v>0</v>
      </c>
      <c r="F543">
        <v>2120</v>
      </c>
      <c r="G543">
        <v>0</v>
      </c>
      <c r="H543" t="s">
        <v>1850</v>
      </c>
      <c r="I543">
        <v>0</v>
      </c>
      <c r="J543" s="1">
        <v>44450.935636574075</v>
      </c>
    </row>
    <row r="544" spans="1:10" x14ac:dyDescent="0.25">
      <c r="A544" t="s">
        <v>9</v>
      </c>
      <c r="B544" t="s">
        <v>58</v>
      </c>
      <c r="C544" t="s">
        <v>2540</v>
      </c>
      <c r="D544" t="s">
        <v>2541</v>
      </c>
      <c r="E544">
        <v>1</v>
      </c>
      <c r="F544">
        <v>2120</v>
      </c>
      <c r="G544">
        <v>0</v>
      </c>
      <c r="H544" t="s">
        <v>1838</v>
      </c>
      <c r="I544">
        <v>0</v>
      </c>
      <c r="J544" s="1">
        <v>44450.935636574075</v>
      </c>
    </row>
    <row r="545" spans="1:10" x14ac:dyDescent="0.25">
      <c r="A545" t="s">
        <v>9</v>
      </c>
      <c r="B545" t="s">
        <v>58</v>
      </c>
      <c r="C545" t="s">
        <v>1807</v>
      </c>
      <c r="E545">
        <v>0</v>
      </c>
      <c r="F545">
        <v>2120</v>
      </c>
      <c r="G545">
        <v>0</v>
      </c>
      <c r="H545" t="s">
        <v>1850</v>
      </c>
      <c r="I545">
        <v>0</v>
      </c>
      <c r="J545" s="1">
        <v>44450.935636574075</v>
      </c>
    </row>
    <row r="546" spans="1:10" x14ac:dyDescent="0.25">
      <c r="A546" t="s">
        <v>9</v>
      </c>
      <c r="B546" t="s">
        <v>58</v>
      </c>
      <c r="C546" t="s">
        <v>1807</v>
      </c>
      <c r="D546" t="s">
        <v>2515</v>
      </c>
      <c r="E546">
        <v>2</v>
      </c>
      <c r="F546">
        <v>2120</v>
      </c>
      <c r="G546">
        <v>0</v>
      </c>
      <c r="H546" t="s">
        <v>1840</v>
      </c>
      <c r="I546">
        <v>0</v>
      </c>
      <c r="J546" s="1">
        <v>44450.935636574075</v>
      </c>
    </row>
    <row r="547" spans="1:10" x14ac:dyDescent="0.25">
      <c r="A547" t="s">
        <v>9</v>
      </c>
      <c r="B547" t="s">
        <v>58</v>
      </c>
      <c r="C547" t="s">
        <v>1386</v>
      </c>
      <c r="D547" t="s">
        <v>2516</v>
      </c>
      <c r="E547">
        <v>2</v>
      </c>
      <c r="F547">
        <v>2120</v>
      </c>
      <c r="G547">
        <v>0</v>
      </c>
      <c r="H547" t="s">
        <v>1840</v>
      </c>
      <c r="I547">
        <v>0</v>
      </c>
      <c r="J547" s="1">
        <v>44450.935636574075</v>
      </c>
    </row>
    <row r="548" spans="1:10" x14ac:dyDescent="0.25">
      <c r="A548" t="s">
        <v>9</v>
      </c>
      <c r="B548" t="s">
        <v>58</v>
      </c>
      <c r="C548" t="s">
        <v>1386</v>
      </c>
      <c r="E548">
        <v>0</v>
      </c>
      <c r="F548">
        <v>2120</v>
      </c>
      <c r="G548">
        <v>0</v>
      </c>
      <c r="H548" t="s">
        <v>1850</v>
      </c>
      <c r="I548">
        <v>0</v>
      </c>
      <c r="J548" s="1">
        <v>44450.935636574075</v>
      </c>
    </row>
    <row r="549" spans="1:10" x14ac:dyDescent="0.25">
      <c r="A549" t="s">
        <v>9</v>
      </c>
      <c r="B549" t="s">
        <v>58</v>
      </c>
      <c r="C549" t="s">
        <v>1802</v>
      </c>
      <c r="E549">
        <v>0</v>
      </c>
      <c r="F549">
        <v>2120</v>
      </c>
      <c r="G549">
        <v>0</v>
      </c>
      <c r="H549" t="s">
        <v>1850</v>
      </c>
      <c r="I549">
        <v>0</v>
      </c>
      <c r="J549" s="1">
        <v>44450.935636574075</v>
      </c>
    </row>
    <row r="550" spans="1:10" x14ac:dyDescent="0.25">
      <c r="A550" t="s">
        <v>9</v>
      </c>
      <c r="B550" t="s">
        <v>58</v>
      </c>
      <c r="C550" t="s">
        <v>1802</v>
      </c>
      <c r="D550" t="s">
        <v>2525</v>
      </c>
      <c r="E550">
        <v>2</v>
      </c>
      <c r="F550">
        <v>2120</v>
      </c>
      <c r="G550">
        <v>0</v>
      </c>
      <c r="H550" t="s">
        <v>1840</v>
      </c>
      <c r="I550">
        <v>0</v>
      </c>
      <c r="J550" s="1">
        <v>44450.935636574075</v>
      </c>
    </row>
    <row r="551" spans="1:10" x14ac:dyDescent="0.25">
      <c r="A551" t="s">
        <v>9</v>
      </c>
      <c r="B551" t="s">
        <v>58</v>
      </c>
      <c r="C551" t="s">
        <v>2555</v>
      </c>
      <c r="D551" t="s">
        <v>2556</v>
      </c>
      <c r="E551">
        <v>1</v>
      </c>
      <c r="F551">
        <v>2120</v>
      </c>
      <c r="G551">
        <v>0</v>
      </c>
      <c r="H551" t="s">
        <v>1838</v>
      </c>
      <c r="I551">
        <v>0</v>
      </c>
      <c r="J551" s="1">
        <v>44450.935636574075</v>
      </c>
    </row>
    <row r="552" spans="1:10" x14ac:dyDescent="0.25">
      <c r="A552" t="s">
        <v>9</v>
      </c>
      <c r="B552" t="s">
        <v>58</v>
      </c>
      <c r="C552" t="s">
        <v>2571</v>
      </c>
      <c r="D552" t="s">
        <v>2572</v>
      </c>
      <c r="E552">
        <v>1</v>
      </c>
      <c r="F552">
        <v>2120</v>
      </c>
      <c r="G552">
        <v>0</v>
      </c>
      <c r="H552" t="s">
        <v>1838</v>
      </c>
      <c r="I552">
        <v>0</v>
      </c>
      <c r="J552" s="1">
        <v>44450.935636574075</v>
      </c>
    </row>
    <row r="553" spans="1:10" x14ac:dyDescent="0.25">
      <c r="A553" t="s">
        <v>9</v>
      </c>
      <c r="B553" t="s">
        <v>58</v>
      </c>
      <c r="C553" t="s">
        <v>1791</v>
      </c>
      <c r="D553" t="s">
        <v>2580</v>
      </c>
      <c r="E553">
        <v>2</v>
      </c>
      <c r="F553">
        <v>2120</v>
      </c>
      <c r="G553">
        <v>0</v>
      </c>
      <c r="H553" t="s">
        <v>1840</v>
      </c>
      <c r="I553">
        <v>0</v>
      </c>
      <c r="J553" s="1">
        <v>44450.935636574075</v>
      </c>
    </row>
    <row r="554" spans="1:10" x14ac:dyDescent="0.25">
      <c r="A554" t="s">
        <v>9</v>
      </c>
      <c r="B554" t="s">
        <v>58</v>
      </c>
      <c r="C554" t="s">
        <v>1791</v>
      </c>
      <c r="E554">
        <v>0</v>
      </c>
      <c r="F554">
        <v>2120</v>
      </c>
      <c r="G554">
        <v>0</v>
      </c>
      <c r="H554" t="s">
        <v>1850</v>
      </c>
      <c r="I554">
        <v>0</v>
      </c>
      <c r="J554" s="1">
        <v>44450.935636574075</v>
      </c>
    </row>
    <row r="555" spans="1:10" x14ac:dyDescent="0.25">
      <c r="A555" t="s">
        <v>9</v>
      </c>
      <c r="B555" t="s">
        <v>58</v>
      </c>
      <c r="C555" t="s">
        <v>1789</v>
      </c>
      <c r="E555">
        <v>0</v>
      </c>
      <c r="F555">
        <v>2120</v>
      </c>
      <c r="G555">
        <v>0</v>
      </c>
      <c r="H555" t="s">
        <v>1850</v>
      </c>
      <c r="I555">
        <v>0</v>
      </c>
      <c r="J555" s="1">
        <v>44450.935636574075</v>
      </c>
    </row>
    <row r="556" spans="1:10" x14ac:dyDescent="0.25">
      <c r="A556" t="s">
        <v>9</v>
      </c>
      <c r="B556" t="s">
        <v>58</v>
      </c>
      <c r="C556" t="s">
        <v>1789</v>
      </c>
      <c r="D556" t="s">
        <v>2551</v>
      </c>
      <c r="E556">
        <v>2</v>
      </c>
      <c r="F556">
        <v>2120</v>
      </c>
      <c r="G556">
        <v>0</v>
      </c>
      <c r="H556" t="s">
        <v>1840</v>
      </c>
      <c r="I556">
        <v>0</v>
      </c>
      <c r="J556" s="1">
        <v>44450.935636574075</v>
      </c>
    </row>
    <row r="557" spans="1:10" x14ac:dyDescent="0.25">
      <c r="A557" t="s">
        <v>9</v>
      </c>
      <c r="B557" t="s">
        <v>58</v>
      </c>
      <c r="C557" t="s">
        <v>1537</v>
      </c>
      <c r="E557">
        <v>0</v>
      </c>
      <c r="F557">
        <v>2120</v>
      </c>
      <c r="G557">
        <v>0</v>
      </c>
      <c r="H557" t="s">
        <v>1850</v>
      </c>
      <c r="I557">
        <v>0</v>
      </c>
      <c r="J557" s="1">
        <v>44450.935636574075</v>
      </c>
    </row>
    <row r="558" spans="1:10" x14ac:dyDescent="0.25">
      <c r="A558" t="s">
        <v>9</v>
      </c>
      <c r="B558" t="s">
        <v>58</v>
      </c>
      <c r="C558" t="s">
        <v>1537</v>
      </c>
      <c r="D558" t="s">
        <v>2552</v>
      </c>
      <c r="E558">
        <v>2</v>
      </c>
      <c r="F558">
        <v>2120</v>
      </c>
      <c r="G558">
        <v>0</v>
      </c>
      <c r="H558" t="s">
        <v>1840</v>
      </c>
      <c r="I558">
        <v>0</v>
      </c>
      <c r="J558" s="1">
        <v>44450.935636574075</v>
      </c>
    </row>
    <row r="559" spans="1:10" x14ac:dyDescent="0.25">
      <c r="A559" t="s">
        <v>9</v>
      </c>
      <c r="B559" t="s">
        <v>58</v>
      </c>
      <c r="C559" t="s">
        <v>1794</v>
      </c>
      <c r="E559">
        <v>0</v>
      </c>
      <c r="F559">
        <v>2120</v>
      </c>
      <c r="G559">
        <v>0</v>
      </c>
      <c r="H559" t="s">
        <v>1850</v>
      </c>
      <c r="I559">
        <v>0</v>
      </c>
      <c r="J559" s="1">
        <v>44450.935636574075</v>
      </c>
    </row>
    <row r="560" spans="1:10" x14ac:dyDescent="0.25">
      <c r="A560" t="s">
        <v>9</v>
      </c>
      <c r="B560" t="s">
        <v>58</v>
      </c>
      <c r="C560" t="s">
        <v>1794</v>
      </c>
      <c r="D560" t="s">
        <v>2664</v>
      </c>
      <c r="E560">
        <v>2</v>
      </c>
      <c r="F560">
        <v>2120</v>
      </c>
      <c r="G560">
        <v>0</v>
      </c>
      <c r="H560" t="s">
        <v>1840</v>
      </c>
      <c r="I560">
        <v>0</v>
      </c>
      <c r="J560" s="1">
        <v>44450.935636574075</v>
      </c>
    </row>
    <row r="561" spans="1:10" x14ac:dyDescent="0.25">
      <c r="A561" t="s">
        <v>9</v>
      </c>
      <c r="B561" t="s">
        <v>57</v>
      </c>
      <c r="C561" t="s">
        <v>2607</v>
      </c>
      <c r="D561" t="s">
        <v>2608</v>
      </c>
      <c r="E561">
        <v>1</v>
      </c>
      <c r="F561">
        <v>2120</v>
      </c>
      <c r="G561">
        <v>0</v>
      </c>
      <c r="H561" t="s">
        <v>1838</v>
      </c>
      <c r="I561">
        <v>0</v>
      </c>
      <c r="J561" s="1">
        <v>44450.935636574075</v>
      </c>
    </row>
    <row r="562" spans="1:10" x14ac:dyDescent="0.25">
      <c r="A562" t="s">
        <v>9</v>
      </c>
      <c r="B562" t="s">
        <v>58</v>
      </c>
      <c r="C562" t="s">
        <v>2641</v>
      </c>
      <c r="D562" t="s">
        <v>2642</v>
      </c>
      <c r="E562">
        <v>1</v>
      </c>
      <c r="F562">
        <v>2120</v>
      </c>
      <c r="G562">
        <v>0</v>
      </c>
      <c r="H562" t="s">
        <v>1838</v>
      </c>
      <c r="I562">
        <v>0</v>
      </c>
      <c r="J562" s="1">
        <v>44450.935636574075</v>
      </c>
    </row>
    <row r="563" spans="1:10" x14ac:dyDescent="0.25">
      <c r="A563" t="s">
        <v>9</v>
      </c>
      <c r="B563" t="s">
        <v>58</v>
      </c>
      <c r="C563" t="s">
        <v>2643</v>
      </c>
      <c r="D563" t="s">
        <v>2644</v>
      </c>
      <c r="E563">
        <v>1</v>
      </c>
      <c r="F563">
        <v>2120</v>
      </c>
      <c r="G563">
        <v>0</v>
      </c>
      <c r="H563" t="s">
        <v>1838</v>
      </c>
      <c r="I563">
        <v>0</v>
      </c>
      <c r="J563" s="1">
        <v>44450.935636574075</v>
      </c>
    </row>
    <row r="564" spans="1:10" x14ac:dyDescent="0.25">
      <c r="A564" t="s">
        <v>9</v>
      </c>
      <c r="B564" t="s">
        <v>58</v>
      </c>
      <c r="C564" t="s">
        <v>2503</v>
      </c>
      <c r="D564" t="s">
        <v>2504</v>
      </c>
      <c r="E564">
        <v>1</v>
      </c>
      <c r="F564">
        <v>2120</v>
      </c>
      <c r="G564">
        <v>0</v>
      </c>
      <c r="H564" t="s">
        <v>1838</v>
      </c>
      <c r="I564">
        <v>0</v>
      </c>
      <c r="J564" s="1">
        <v>44450.935636574075</v>
      </c>
    </row>
    <row r="565" spans="1:10" x14ac:dyDescent="0.25">
      <c r="A565" t="s">
        <v>9</v>
      </c>
      <c r="B565" t="s">
        <v>58</v>
      </c>
      <c r="C565" t="s">
        <v>2529</v>
      </c>
      <c r="D565" t="s">
        <v>2530</v>
      </c>
      <c r="E565">
        <v>1</v>
      </c>
      <c r="F565">
        <v>2120</v>
      </c>
      <c r="G565">
        <v>0</v>
      </c>
      <c r="H565" t="s">
        <v>1838</v>
      </c>
      <c r="I565">
        <v>0</v>
      </c>
      <c r="J565" s="1">
        <v>44450.935636574075</v>
      </c>
    </row>
    <row r="566" spans="1:10" x14ac:dyDescent="0.25">
      <c r="A566" t="s">
        <v>9</v>
      </c>
      <c r="B566" t="s">
        <v>58</v>
      </c>
      <c r="C566" t="s">
        <v>1786</v>
      </c>
      <c r="D566" t="s">
        <v>2502</v>
      </c>
      <c r="E566">
        <v>2</v>
      </c>
      <c r="F566">
        <v>2120</v>
      </c>
      <c r="G566">
        <v>0</v>
      </c>
      <c r="H566" t="s">
        <v>1840</v>
      </c>
      <c r="I566">
        <v>0</v>
      </c>
      <c r="J566" s="1">
        <v>44450.935636574075</v>
      </c>
    </row>
    <row r="567" spans="1:10" x14ac:dyDescent="0.25">
      <c r="A567" t="s">
        <v>9</v>
      </c>
      <c r="B567" t="s">
        <v>58</v>
      </c>
      <c r="C567" t="s">
        <v>1786</v>
      </c>
      <c r="E567">
        <v>0</v>
      </c>
      <c r="F567">
        <v>2120</v>
      </c>
      <c r="G567">
        <v>0</v>
      </c>
      <c r="H567" t="s">
        <v>1850</v>
      </c>
      <c r="I567">
        <v>0</v>
      </c>
      <c r="J567" s="1">
        <v>44450.935636574075</v>
      </c>
    </row>
    <row r="568" spans="1:10" x14ac:dyDescent="0.25">
      <c r="A568" t="s">
        <v>9</v>
      </c>
      <c r="B568" t="s">
        <v>58</v>
      </c>
      <c r="C568" t="s">
        <v>1799</v>
      </c>
      <c r="E568">
        <v>0</v>
      </c>
      <c r="F568">
        <v>2120</v>
      </c>
      <c r="G568">
        <v>0</v>
      </c>
      <c r="H568" t="s">
        <v>1850</v>
      </c>
      <c r="I568">
        <v>0</v>
      </c>
      <c r="J568" s="1">
        <v>44450.935636574075</v>
      </c>
    </row>
    <row r="569" spans="1:10" x14ac:dyDescent="0.25">
      <c r="A569" t="s">
        <v>9</v>
      </c>
      <c r="B569" t="s">
        <v>58</v>
      </c>
      <c r="C569" t="s">
        <v>1799</v>
      </c>
      <c r="D569" t="s">
        <v>2497</v>
      </c>
      <c r="E569">
        <v>2</v>
      </c>
      <c r="F569">
        <v>2120</v>
      </c>
      <c r="G569">
        <v>0</v>
      </c>
      <c r="H569" t="s">
        <v>1840</v>
      </c>
      <c r="I569">
        <v>0</v>
      </c>
      <c r="J569" s="1">
        <v>44450.935636574075</v>
      </c>
    </row>
    <row r="570" spans="1:10" x14ac:dyDescent="0.25">
      <c r="A570" t="s">
        <v>9</v>
      </c>
      <c r="B570" t="s">
        <v>58</v>
      </c>
      <c r="C570" t="s">
        <v>1793</v>
      </c>
      <c r="E570">
        <v>0</v>
      </c>
      <c r="F570">
        <v>2120</v>
      </c>
      <c r="G570">
        <v>0</v>
      </c>
      <c r="H570" t="s">
        <v>1850</v>
      </c>
      <c r="I570">
        <v>0</v>
      </c>
      <c r="J570" s="1">
        <v>44450.935636574075</v>
      </c>
    </row>
    <row r="571" spans="1:10" x14ac:dyDescent="0.25">
      <c r="A571" t="s">
        <v>9</v>
      </c>
      <c r="B571" t="s">
        <v>58</v>
      </c>
      <c r="C571" t="s">
        <v>1790</v>
      </c>
      <c r="D571" t="s">
        <v>2616</v>
      </c>
      <c r="E571">
        <v>2</v>
      </c>
      <c r="F571">
        <v>2120</v>
      </c>
      <c r="G571">
        <v>0</v>
      </c>
      <c r="H571" t="s">
        <v>1840</v>
      </c>
      <c r="I571">
        <v>0</v>
      </c>
      <c r="J571" s="1">
        <v>44450.935636574075</v>
      </c>
    </row>
    <row r="572" spans="1:10" x14ac:dyDescent="0.25">
      <c r="A572" t="s">
        <v>9</v>
      </c>
      <c r="B572" t="s">
        <v>58</v>
      </c>
      <c r="C572" t="s">
        <v>1790</v>
      </c>
      <c r="E572">
        <v>0</v>
      </c>
      <c r="F572">
        <v>2120</v>
      </c>
      <c r="G572">
        <v>0</v>
      </c>
      <c r="H572" t="s">
        <v>1850</v>
      </c>
      <c r="I572">
        <v>0</v>
      </c>
      <c r="J572" s="1">
        <v>44450.935636574075</v>
      </c>
    </row>
    <row r="573" spans="1:10" x14ac:dyDescent="0.25">
      <c r="A573" t="s">
        <v>9</v>
      </c>
      <c r="B573" t="s">
        <v>58</v>
      </c>
      <c r="C573" t="s">
        <v>1801</v>
      </c>
      <c r="D573" t="s">
        <v>2621</v>
      </c>
      <c r="E573">
        <v>2</v>
      </c>
      <c r="F573">
        <v>2120</v>
      </c>
      <c r="G573">
        <v>0</v>
      </c>
      <c r="H573" t="s">
        <v>1840</v>
      </c>
      <c r="I573">
        <v>0</v>
      </c>
      <c r="J573" s="1">
        <v>44450.935636574075</v>
      </c>
    </row>
    <row r="574" spans="1:10" x14ac:dyDescent="0.25">
      <c r="A574" t="s">
        <v>9</v>
      </c>
      <c r="B574" t="s">
        <v>58</v>
      </c>
      <c r="C574" t="s">
        <v>1801</v>
      </c>
      <c r="E574">
        <v>0</v>
      </c>
      <c r="F574">
        <v>2120</v>
      </c>
      <c r="G574">
        <v>0</v>
      </c>
      <c r="H574" t="s">
        <v>1850</v>
      </c>
      <c r="I574">
        <v>0</v>
      </c>
      <c r="J574" s="1">
        <v>44450.935636574075</v>
      </c>
    </row>
    <row r="575" spans="1:10" x14ac:dyDescent="0.25">
      <c r="A575" t="s">
        <v>9</v>
      </c>
      <c r="B575" t="s">
        <v>58</v>
      </c>
      <c r="C575" t="s">
        <v>1785</v>
      </c>
      <c r="D575" t="s">
        <v>2623</v>
      </c>
      <c r="E575">
        <v>2</v>
      </c>
      <c r="F575">
        <v>2120</v>
      </c>
      <c r="G575">
        <v>0</v>
      </c>
      <c r="H575" t="s">
        <v>1840</v>
      </c>
      <c r="I575">
        <v>0</v>
      </c>
      <c r="J575" s="1">
        <v>44450.935636574075</v>
      </c>
    </row>
    <row r="576" spans="1:10" x14ac:dyDescent="0.25">
      <c r="A576" t="s">
        <v>9</v>
      </c>
      <c r="B576" t="s">
        <v>58</v>
      </c>
      <c r="C576" t="s">
        <v>1785</v>
      </c>
      <c r="E576">
        <v>0</v>
      </c>
      <c r="F576">
        <v>2120</v>
      </c>
      <c r="G576">
        <v>0</v>
      </c>
      <c r="H576" t="s">
        <v>1850</v>
      </c>
      <c r="I576">
        <v>0</v>
      </c>
      <c r="J576" s="1">
        <v>44450.935636574075</v>
      </c>
    </row>
    <row r="577" spans="1:10" x14ac:dyDescent="0.25">
      <c r="A577" t="s">
        <v>9</v>
      </c>
      <c r="B577" t="s">
        <v>58</v>
      </c>
      <c r="C577" t="s">
        <v>2630</v>
      </c>
      <c r="D577" t="s">
        <v>2631</v>
      </c>
      <c r="E577">
        <v>1</v>
      </c>
      <c r="F577">
        <v>2120</v>
      </c>
      <c r="G577">
        <v>0</v>
      </c>
      <c r="H577" t="s">
        <v>1838</v>
      </c>
      <c r="I577">
        <v>0</v>
      </c>
      <c r="J577" s="1">
        <v>44450.935636574075</v>
      </c>
    </row>
    <row r="578" spans="1:10" x14ac:dyDescent="0.25">
      <c r="A578" t="s">
        <v>9</v>
      </c>
      <c r="B578" t="s">
        <v>57</v>
      </c>
      <c r="C578" t="s">
        <v>1630</v>
      </c>
      <c r="D578" t="s">
        <v>2598</v>
      </c>
      <c r="E578">
        <v>2</v>
      </c>
      <c r="F578">
        <v>2120</v>
      </c>
      <c r="G578">
        <v>0</v>
      </c>
      <c r="H578" t="s">
        <v>1840</v>
      </c>
      <c r="I578">
        <v>0</v>
      </c>
      <c r="J578" s="1">
        <v>44450.935636574075</v>
      </c>
    </row>
    <row r="579" spans="1:10" x14ac:dyDescent="0.25">
      <c r="A579" t="s">
        <v>9</v>
      </c>
      <c r="B579" t="s">
        <v>57</v>
      </c>
      <c r="C579" t="s">
        <v>1630</v>
      </c>
      <c r="E579">
        <v>0</v>
      </c>
      <c r="F579">
        <v>2120</v>
      </c>
      <c r="G579">
        <v>0</v>
      </c>
      <c r="H579" t="s">
        <v>1850</v>
      </c>
      <c r="I579">
        <v>0</v>
      </c>
      <c r="J579" s="1">
        <v>44450.935636574075</v>
      </c>
    </row>
    <row r="580" spans="1:10" x14ac:dyDescent="0.25">
      <c r="A580" t="s">
        <v>9</v>
      </c>
      <c r="B580" t="s">
        <v>57</v>
      </c>
      <c r="C580" t="s">
        <v>1485</v>
      </c>
      <c r="E580">
        <v>0</v>
      </c>
      <c r="F580">
        <v>2105</v>
      </c>
      <c r="G580">
        <v>0</v>
      </c>
      <c r="H580" t="s">
        <v>1850</v>
      </c>
      <c r="I580">
        <v>0</v>
      </c>
      <c r="J580" s="1">
        <v>44450.935636574075</v>
      </c>
    </row>
    <row r="581" spans="1:10" x14ac:dyDescent="0.25">
      <c r="A581" t="s">
        <v>9</v>
      </c>
      <c r="B581" t="s">
        <v>57</v>
      </c>
      <c r="C581" t="s">
        <v>1485</v>
      </c>
      <c r="D581" t="s">
        <v>2790</v>
      </c>
      <c r="E581">
        <v>2</v>
      </c>
      <c r="F581">
        <v>2104</v>
      </c>
      <c r="G581">
        <v>0</v>
      </c>
      <c r="H581" t="s">
        <v>1840</v>
      </c>
      <c r="I581">
        <v>0</v>
      </c>
      <c r="J581" s="1">
        <v>44450.935636574075</v>
      </c>
    </row>
    <row r="582" spans="1:10" x14ac:dyDescent="0.25">
      <c r="A582" t="s">
        <v>9</v>
      </c>
      <c r="B582" t="s">
        <v>57</v>
      </c>
      <c r="C582" t="s">
        <v>1354</v>
      </c>
      <c r="D582" t="s">
        <v>2209</v>
      </c>
      <c r="E582">
        <v>3</v>
      </c>
      <c r="F582">
        <v>2046</v>
      </c>
      <c r="G582">
        <v>464</v>
      </c>
      <c r="H582" t="s">
        <v>1840</v>
      </c>
      <c r="I582">
        <v>0</v>
      </c>
      <c r="J582" s="1">
        <v>44450.935636574075</v>
      </c>
    </row>
    <row r="583" spans="1:10" x14ac:dyDescent="0.25">
      <c r="A583" t="s">
        <v>9</v>
      </c>
      <c r="B583" t="s">
        <v>57</v>
      </c>
      <c r="C583" t="s">
        <v>1516</v>
      </c>
      <c r="D583" t="s">
        <v>3023</v>
      </c>
      <c r="E583">
        <v>2</v>
      </c>
      <c r="F583">
        <v>2032</v>
      </c>
      <c r="G583">
        <v>0</v>
      </c>
      <c r="H583" t="s">
        <v>1840</v>
      </c>
      <c r="I583">
        <v>0</v>
      </c>
      <c r="J583" s="1">
        <v>44450.935636574075</v>
      </c>
    </row>
    <row r="584" spans="1:10" x14ac:dyDescent="0.25">
      <c r="A584" t="s">
        <v>9</v>
      </c>
      <c r="B584" t="s">
        <v>58</v>
      </c>
      <c r="C584" t="s">
        <v>1757</v>
      </c>
      <c r="D584" t="s">
        <v>3091</v>
      </c>
      <c r="E584">
        <v>2</v>
      </c>
      <c r="F584">
        <v>2022</v>
      </c>
      <c r="G584">
        <v>0</v>
      </c>
      <c r="H584" t="s">
        <v>1840</v>
      </c>
      <c r="I584">
        <v>0</v>
      </c>
      <c r="J584" s="1">
        <v>44450.935636574075</v>
      </c>
    </row>
    <row r="585" spans="1:10" x14ac:dyDescent="0.25">
      <c r="A585" t="s">
        <v>9</v>
      </c>
      <c r="B585" t="s">
        <v>58</v>
      </c>
      <c r="C585" t="s">
        <v>1757</v>
      </c>
      <c r="E585">
        <v>0</v>
      </c>
      <c r="F585">
        <v>2022</v>
      </c>
      <c r="G585">
        <v>0</v>
      </c>
      <c r="H585" t="s">
        <v>1850</v>
      </c>
      <c r="I585">
        <v>0</v>
      </c>
      <c r="J585" s="1">
        <v>44450.935636574075</v>
      </c>
    </row>
    <row r="586" spans="1:10" x14ac:dyDescent="0.25">
      <c r="A586" t="s">
        <v>9</v>
      </c>
      <c r="B586" t="s">
        <v>57</v>
      </c>
      <c r="C586" t="s">
        <v>1556</v>
      </c>
      <c r="D586" t="s">
        <v>3149</v>
      </c>
      <c r="E586">
        <v>2</v>
      </c>
      <c r="F586">
        <v>2007</v>
      </c>
      <c r="G586">
        <v>0</v>
      </c>
      <c r="H586" t="s">
        <v>1840</v>
      </c>
      <c r="I586">
        <v>0</v>
      </c>
      <c r="J586" s="1">
        <v>44450.935636574075</v>
      </c>
    </row>
    <row r="587" spans="1:10" x14ac:dyDescent="0.25">
      <c r="A587" t="s">
        <v>9</v>
      </c>
      <c r="B587" t="s">
        <v>57</v>
      </c>
      <c r="C587" t="s">
        <v>1710</v>
      </c>
      <c r="D587" t="s">
        <v>2046</v>
      </c>
      <c r="E587">
        <v>2</v>
      </c>
      <c r="F587">
        <v>2002</v>
      </c>
      <c r="G587">
        <v>6479</v>
      </c>
      <c r="H587" t="s">
        <v>1840</v>
      </c>
      <c r="I587">
        <v>0</v>
      </c>
      <c r="J587" s="1">
        <v>44450.935636574075</v>
      </c>
    </row>
    <row r="588" spans="1:10" x14ac:dyDescent="0.25">
      <c r="A588" t="s">
        <v>9</v>
      </c>
      <c r="B588" t="s">
        <v>57</v>
      </c>
      <c r="C588" t="s">
        <v>1387</v>
      </c>
      <c r="E588">
        <v>0</v>
      </c>
      <c r="F588">
        <v>1983</v>
      </c>
      <c r="G588">
        <v>3606</v>
      </c>
      <c r="H588" t="s">
        <v>1850</v>
      </c>
      <c r="I588">
        <v>0</v>
      </c>
      <c r="J588" s="1">
        <v>44450.935636574075</v>
      </c>
    </row>
    <row r="589" spans="1:10" x14ac:dyDescent="0.25">
      <c r="A589" t="s">
        <v>9</v>
      </c>
      <c r="B589" t="s">
        <v>57</v>
      </c>
      <c r="C589" t="s">
        <v>1446</v>
      </c>
      <c r="D589" t="s">
        <v>2469</v>
      </c>
      <c r="E589">
        <v>2</v>
      </c>
      <c r="F589">
        <v>1964</v>
      </c>
      <c r="G589">
        <v>3</v>
      </c>
      <c r="H589" t="s">
        <v>1840</v>
      </c>
      <c r="I589">
        <v>0</v>
      </c>
      <c r="J589" s="1">
        <v>44450.935636574075</v>
      </c>
    </row>
    <row r="590" spans="1:10" x14ac:dyDescent="0.25">
      <c r="A590" t="s">
        <v>9</v>
      </c>
      <c r="B590" t="s">
        <v>58</v>
      </c>
      <c r="C590" t="s">
        <v>1388</v>
      </c>
      <c r="E590">
        <v>0</v>
      </c>
      <c r="F590">
        <v>1960</v>
      </c>
      <c r="G590">
        <v>8985</v>
      </c>
      <c r="H590" t="s">
        <v>1850</v>
      </c>
      <c r="I590">
        <v>0</v>
      </c>
      <c r="J590" s="1">
        <v>44450.935636574075</v>
      </c>
    </row>
    <row r="591" spans="1:10" x14ac:dyDescent="0.25">
      <c r="A591" t="s">
        <v>9</v>
      </c>
      <c r="B591" t="s">
        <v>57</v>
      </c>
      <c r="C591" t="s">
        <v>1446</v>
      </c>
      <c r="E591">
        <v>0</v>
      </c>
      <c r="F591">
        <v>1959</v>
      </c>
      <c r="G591">
        <v>8</v>
      </c>
      <c r="H591" t="s">
        <v>1850</v>
      </c>
      <c r="I591">
        <v>0</v>
      </c>
      <c r="J591" s="1">
        <v>44450.935636574075</v>
      </c>
    </row>
    <row r="592" spans="1:10" x14ac:dyDescent="0.25">
      <c r="A592" t="s">
        <v>9</v>
      </c>
      <c r="B592" t="s">
        <v>58</v>
      </c>
      <c r="C592" t="s">
        <v>1454</v>
      </c>
      <c r="D592" t="s">
        <v>2161</v>
      </c>
      <c r="E592">
        <v>2</v>
      </c>
      <c r="F592">
        <v>1945</v>
      </c>
      <c r="G592">
        <v>646</v>
      </c>
      <c r="H592" t="s">
        <v>1840</v>
      </c>
      <c r="I592">
        <v>0</v>
      </c>
      <c r="J592" s="1">
        <v>44450.935636574075</v>
      </c>
    </row>
    <row r="593" spans="1:10" x14ac:dyDescent="0.25">
      <c r="A593" t="s">
        <v>9</v>
      </c>
      <c r="B593" t="s">
        <v>57</v>
      </c>
      <c r="C593" t="s">
        <v>2132</v>
      </c>
      <c r="D593" t="s">
        <v>2133</v>
      </c>
      <c r="E593">
        <v>1</v>
      </c>
      <c r="F593">
        <v>1935</v>
      </c>
      <c r="G593">
        <v>916</v>
      </c>
      <c r="H593" t="s">
        <v>1838</v>
      </c>
      <c r="I593">
        <v>0</v>
      </c>
      <c r="J593" s="1">
        <v>44450.935636574075</v>
      </c>
    </row>
    <row r="594" spans="1:10" x14ac:dyDescent="0.25">
      <c r="A594" t="s">
        <v>9</v>
      </c>
      <c r="B594" t="s">
        <v>57</v>
      </c>
      <c r="C594" t="s">
        <v>1654</v>
      </c>
      <c r="E594">
        <v>0</v>
      </c>
      <c r="F594">
        <v>1928</v>
      </c>
      <c r="G594">
        <v>0</v>
      </c>
      <c r="H594" t="s">
        <v>1850</v>
      </c>
      <c r="I594">
        <v>0</v>
      </c>
      <c r="J594" s="1">
        <v>44450.935636574075</v>
      </c>
    </row>
    <row r="595" spans="1:10" x14ac:dyDescent="0.25">
      <c r="A595" t="s">
        <v>9</v>
      </c>
      <c r="B595" t="s">
        <v>57</v>
      </c>
      <c r="C595" t="s">
        <v>1654</v>
      </c>
      <c r="D595" t="s">
        <v>2610</v>
      </c>
      <c r="E595">
        <v>2</v>
      </c>
      <c r="F595">
        <v>1918</v>
      </c>
      <c r="G595">
        <v>0</v>
      </c>
      <c r="H595" t="s">
        <v>1840</v>
      </c>
      <c r="I595">
        <v>0</v>
      </c>
      <c r="J595" s="1">
        <v>44450.935636574075</v>
      </c>
    </row>
    <row r="596" spans="1:10" x14ac:dyDescent="0.25">
      <c r="A596" t="s">
        <v>9</v>
      </c>
      <c r="B596" t="s">
        <v>57</v>
      </c>
      <c r="C596" t="s">
        <v>1311</v>
      </c>
      <c r="D596" t="s">
        <v>1894</v>
      </c>
      <c r="E596">
        <v>11</v>
      </c>
      <c r="F596">
        <v>1911</v>
      </c>
      <c r="G596">
        <v>45292</v>
      </c>
      <c r="H596" t="s">
        <v>1840</v>
      </c>
      <c r="I596">
        <v>0</v>
      </c>
      <c r="J596" s="1">
        <v>44450.935636574075</v>
      </c>
    </row>
    <row r="597" spans="1:10" x14ac:dyDescent="0.25">
      <c r="A597" t="s">
        <v>9</v>
      </c>
      <c r="B597" t="s">
        <v>57</v>
      </c>
      <c r="C597" t="s">
        <v>1674</v>
      </c>
      <c r="D597" t="s">
        <v>2794</v>
      </c>
      <c r="E597">
        <v>2</v>
      </c>
      <c r="F597">
        <v>1903</v>
      </c>
      <c r="G597">
        <v>0</v>
      </c>
      <c r="H597" t="s">
        <v>1840</v>
      </c>
      <c r="I597">
        <v>0</v>
      </c>
      <c r="J597" s="1">
        <v>44450.935636574075</v>
      </c>
    </row>
    <row r="598" spans="1:10" x14ac:dyDescent="0.25">
      <c r="A598" t="s">
        <v>9</v>
      </c>
      <c r="B598" t="s">
        <v>57</v>
      </c>
      <c r="C598" t="s">
        <v>1674</v>
      </c>
      <c r="E598">
        <v>0</v>
      </c>
      <c r="F598">
        <v>1903</v>
      </c>
      <c r="G598">
        <v>0</v>
      </c>
      <c r="H598" t="s">
        <v>1850</v>
      </c>
      <c r="I598">
        <v>0</v>
      </c>
      <c r="J598" s="1">
        <v>44450.935636574075</v>
      </c>
    </row>
    <row r="599" spans="1:10" x14ac:dyDescent="0.25">
      <c r="A599" t="s">
        <v>9</v>
      </c>
      <c r="B599" t="s">
        <v>57</v>
      </c>
      <c r="C599" t="s">
        <v>1974</v>
      </c>
      <c r="D599" t="s">
        <v>2135</v>
      </c>
      <c r="E599">
        <v>4</v>
      </c>
      <c r="F599">
        <v>1888</v>
      </c>
      <c r="G599">
        <v>897</v>
      </c>
      <c r="H599" t="s">
        <v>1840</v>
      </c>
      <c r="I599">
        <v>0</v>
      </c>
      <c r="J599" s="1">
        <v>44450.935636574075</v>
      </c>
    </row>
    <row r="600" spans="1:10" x14ac:dyDescent="0.25">
      <c r="A600" t="s">
        <v>9</v>
      </c>
      <c r="B600" t="s">
        <v>57</v>
      </c>
      <c r="C600" t="s">
        <v>1339</v>
      </c>
      <c r="E600">
        <v>0</v>
      </c>
      <c r="F600">
        <v>1850</v>
      </c>
      <c r="G600">
        <v>55488</v>
      </c>
      <c r="H600" t="s">
        <v>1850</v>
      </c>
      <c r="I600">
        <v>0</v>
      </c>
      <c r="J600" s="1">
        <v>44450.935636574075</v>
      </c>
    </row>
    <row r="601" spans="1:10" x14ac:dyDescent="0.25">
      <c r="A601" t="s">
        <v>9</v>
      </c>
      <c r="B601" t="s">
        <v>58</v>
      </c>
      <c r="C601" t="s">
        <v>3111</v>
      </c>
      <c r="D601" t="s">
        <v>3112</v>
      </c>
      <c r="E601">
        <v>1</v>
      </c>
      <c r="F601">
        <v>1834</v>
      </c>
      <c r="G601">
        <v>0</v>
      </c>
      <c r="H601" t="s">
        <v>1838</v>
      </c>
      <c r="I601">
        <v>0</v>
      </c>
      <c r="J601" s="1">
        <v>44450.935636574075</v>
      </c>
    </row>
    <row r="602" spans="1:10" x14ac:dyDescent="0.25">
      <c r="A602" t="s">
        <v>9</v>
      </c>
      <c r="B602" t="s">
        <v>57</v>
      </c>
      <c r="C602" t="s">
        <v>1658</v>
      </c>
      <c r="D602" t="s">
        <v>2723</v>
      </c>
      <c r="E602">
        <v>3</v>
      </c>
      <c r="F602">
        <v>1826</v>
      </c>
      <c r="G602">
        <v>0</v>
      </c>
      <c r="H602" t="s">
        <v>1840</v>
      </c>
      <c r="I602">
        <v>0</v>
      </c>
      <c r="J602" s="1">
        <v>44450.935636574075</v>
      </c>
    </row>
    <row r="603" spans="1:10" x14ac:dyDescent="0.25">
      <c r="A603" t="s">
        <v>9</v>
      </c>
      <c r="B603" t="s">
        <v>57</v>
      </c>
      <c r="C603" t="s">
        <v>1336</v>
      </c>
      <c r="D603" t="s">
        <v>2081</v>
      </c>
      <c r="E603">
        <v>2</v>
      </c>
      <c r="F603">
        <v>1821</v>
      </c>
      <c r="G603">
        <v>3413</v>
      </c>
      <c r="H603" t="s">
        <v>1840</v>
      </c>
      <c r="I603">
        <v>0</v>
      </c>
      <c r="J603" s="1">
        <v>44450.935636574075</v>
      </c>
    </row>
    <row r="604" spans="1:10" x14ac:dyDescent="0.25">
      <c r="A604" t="s">
        <v>9</v>
      </c>
      <c r="B604" t="s">
        <v>58</v>
      </c>
      <c r="C604" t="s">
        <v>1730</v>
      </c>
      <c r="D604" t="s">
        <v>2062</v>
      </c>
      <c r="E604">
        <v>2</v>
      </c>
      <c r="F604">
        <v>1808</v>
      </c>
      <c r="G604">
        <v>5821</v>
      </c>
      <c r="H604" t="s">
        <v>1840</v>
      </c>
      <c r="I604">
        <v>0</v>
      </c>
      <c r="J604" s="1">
        <v>44450.935636574075</v>
      </c>
    </row>
    <row r="605" spans="1:10" x14ac:dyDescent="0.25">
      <c r="A605" t="s">
        <v>9</v>
      </c>
      <c r="B605" t="s">
        <v>58</v>
      </c>
      <c r="C605" t="s">
        <v>1747</v>
      </c>
      <c r="E605">
        <v>0</v>
      </c>
      <c r="F605">
        <v>1804</v>
      </c>
      <c r="G605">
        <v>0</v>
      </c>
      <c r="H605" t="s">
        <v>1850</v>
      </c>
      <c r="I605">
        <v>0</v>
      </c>
      <c r="J605" s="1">
        <v>44450.935636574075</v>
      </c>
    </row>
    <row r="606" spans="1:10" x14ac:dyDescent="0.25">
      <c r="A606" t="s">
        <v>9</v>
      </c>
      <c r="B606" t="s">
        <v>58</v>
      </c>
      <c r="C606" t="s">
        <v>1747</v>
      </c>
      <c r="D606" t="s">
        <v>2567</v>
      </c>
      <c r="E606">
        <v>2</v>
      </c>
      <c r="F606">
        <v>1804</v>
      </c>
      <c r="G606">
        <v>0</v>
      </c>
      <c r="H606" t="s">
        <v>1840</v>
      </c>
      <c r="I606">
        <v>0</v>
      </c>
      <c r="J606" s="1">
        <v>44450.935636574075</v>
      </c>
    </row>
    <row r="607" spans="1:10" x14ac:dyDescent="0.25">
      <c r="A607" t="s">
        <v>9</v>
      </c>
      <c r="B607" t="s">
        <v>57</v>
      </c>
      <c r="C607" t="s">
        <v>2728</v>
      </c>
      <c r="D607" t="s">
        <v>2729</v>
      </c>
      <c r="E607">
        <v>1</v>
      </c>
      <c r="F607">
        <v>1779</v>
      </c>
      <c r="G607">
        <v>0</v>
      </c>
      <c r="H607" t="s">
        <v>1838</v>
      </c>
      <c r="I607">
        <v>0</v>
      </c>
      <c r="J607" s="1">
        <v>44450.935636574075</v>
      </c>
    </row>
    <row r="608" spans="1:10" x14ac:dyDescent="0.25">
      <c r="A608" t="s">
        <v>9</v>
      </c>
      <c r="B608" t="s">
        <v>57</v>
      </c>
      <c r="C608" t="s">
        <v>1569</v>
      </c>
      <c r="D608" t="s">
        <v>3019</v>
      </c>
      <c r="E608">
        <v>2</v>
      </c>
      <c r="F608">
        <v>1771</v>
      </c>
      <c r="G608">
        <v>0</v>
      </c>
      <c r="H608" t="s">
        <v>1840</v>
      </c>
      <c r="I608">
        <v>0</v>
      </c>
      <c r="J608" s="1">
        <v>44450.935636574075</v>
      </c>
    </row>
    <row r="609" spans="1:10" x14ac:dyDescent="0.25">
      <c r="A609" t="s">
        <v>9</v>
      </c>
      <c r="B609" t="s">
        <v>58</v>
      </c>
      <c r="C609" t="s">
        <v>1457</v>
      </c>
      <c r="E609">
        <v>0</v>
      </c>
      <c r="F609">
        <v>1746</v>
      </c>
      <c r="G609">
        <v>0</v>
      </c>
      <c r="H609" t="s">
        <v>1850</v>
      </c>
      <c r="I609">
        <v>0</v>
      </c>
      <c r="J609" s="1">
        <v>44450.935636574075</v>
      </c>
    </row>
    <row r="610" spans="1:10" x14ac:dyDescent="0.25">
      <c r="A610" t="s">
        <v>9</v>
      </c>
      <c r="B610" t="s">
        <v>58</v>
      </c>
      <c r="C610" t="s">
        <v>1457</v>
      </c>
      <c r="D610" t="s">
        <v>2915</v>
      </c>
      <c r="E610">
        <v>3</v>
      </c>
      <c r="F610">
        <v>1743</v>
      </c>
      <c r="G610">
        <v>0</v>
      </c>
      <c r="H610" t="s">
        <v>1840</v>
      </c>
      <c r="I610">
        <v>0</v>
      </c>
      <c r="J610" s="1">
        <v>44450.935636574075</v>
      </c>
    </row>
    <row r="611" spans="1:10" x14ac:dyDescent="0.25">
      <c r="A611" t="s">
        <v>9</v>
      </c>
      <c r="B611" t="s">
        <v>57</v>
      </c>
      <c r="C611" t="s">
        <v>1393</v>
      </c>
      <c r="D611" t="s">
        <v>1854</v>
      </c>
      <c r="E611">
        <v>4</v>
      </c>
      <c r="F611">
        <v>1742</v>
      </c>
      <c r="G611">
        <v>166626</v>
      </c>
      <c r="H611" t="s">
        <v>1840</v>
      </c>
      <c r="I611">
        <v>0</v>
      </c>
      <c r="J611" s="1">
        <v>44450.935636574075</v>
      </c>
    </row>
    <row r="612" spans="1:10" x14ac:dyDescent="0.25">
      <c r="A612" t="s">
        <v>9</v>
      </c>
      <c r="B612" t="s">
        <v>57</v>
      </c>
      <c r="C612" t="s">
        <v>1607</v>
      </c>
      <c r="D612" t="s">
        <v>2825</v>
      </c>
      <c r="E612">
        <v>2</v>
      </c>
      <c r="F612">
        <v>1742</v>
      </c>
      <c r="G612">
        <v>0</v>
      </c>
      <c r="H612" t="s">
        <v>1840</v>
      </c>
      <c r="I612">
        <v>0</v>
      </c>
      <c r="J612" s="1">
        <v>44450.935636574075</v>
      </c>
    </row>
    <row r="613" spans="1:10" x14ac:dyDescent="0.25">
      <c r="A613" t="s">
        <v>9</v>
      </c>
      <c r="B613" t="s">
        <v>57</v>
      </c>
      <c r="C613" t="s">
        <v>1607</v>
      </c>
      <c r="E613">
        <v>0</v>
      </c>
      <c r="F613">
        <v>1742</v>
      </c>
      <c r="G613">
        <v>0</v>
      </c>
      <c r="H613" t="s">
        <v>1850</v>
      </c>
      <c r="I613">
        <v>0</v>
      </c>
      <c r="J613" s="1">
        <v>44450.935636574075</v>
      </c>
    </row>
    <row r="614" spans="1:10" x14ac:dyDescent="0.25">
      <c r="A614" t="s">
        <v>9</v>
      </c>
      <c r="B614" t="s">
        <v>58</v>
      </c>
      <c r="C614" t="s">
        <v>1561</v>
      </c>
      <c r="D614" t="s">
        <v>2706</v>
      </c>
      <c r="E614">
        <v>3</v>
      </c>
      <c r="F614">
        <v>1725</v>
      </c>
      <c r="G614">
        <v>0</v>
      </c>
      <c r="H614" t="s">
        <v>1840</v>
      </c>
      <c r="I614">
        <v>0</v>
      </c>
      <c r="J614" s="1">
        <v>44450.935636574075</v>
      </c>
    </row>
    <row r="615" spans="1:10" x14ac:dyDescent="0.25">
      <c r="A615" t="s">
        <v>9</v>
      </c>
      <c r="B615" t="s">
        <v>58</v>
      </c>
      <c r="C615" t="s">
        <v>1471</v>
      </c>
      <c r="E615">
        <v>0</v>
      </c>
      <c r="F615">
        <v>1714</v>
      </c>
      <c r="G615">
        <v>0</v>
      </c>
      <c r="H615" t="s">
        <v>1850</v>
      </c>
      <c r="I615">
        <v>0</v>
      </c>
      <c r="J615" s="1">
        <v>44450.935636574075</v>
      </c>
    </row>
    <row r="616" spans="1:10" x14ac:dyDescent="0.25">
      <c r="A616" t="s">
        <v>9</v>
      </c>
      <c r="B616" t="s">
        <v>57</v>
      </c>
      <c r="C616" t="s">
        <v>1604</v>
      </c>
      <c r="E616">
        <v>0</v>
      </c>
      <c r="F616">
        <v>1714</v>
      </c>
      <c r="G616">
        <v>18</v>
      </c>
      <c r="H616" t="s">
        <v>1850</v>
      </c>
      <c r="I616">
        <v>0</v>
      </c>
      <c r="J616" s="1">
        <v>44450.935636574075</v>
      </c>
    </row>
    <row r="617" spans="1:10" x14ac:dyDescent="0.25">
      <c r="A617" t="s">
        <v>9</v>
      </c>
      <c r="B617" t="s">
        <v>58</v>
      </c>
      <c r="C617" t="s">
        <v>1530</v>
      </c>
      <c r="E617">
        <v>0</v>
      </c>
      <c r="F617">
        <v>1702</v>
      </c>
      <c r="G617">
        <v>0</v>
      </c>
      <c r="H617" t="s">
        <v>1850</v>
      </c>
      <c r="I617">
        <v>0</v>
      </c>
      <c r="J617" s="1">
        <v>44450.935636574075</v>
      </c>
    </row>
    <row r="618" spans="1:10" x14ac:dyDescent="0.25">
      <c r="A618" t="s">
        <v>9</v>
      </c>
      <c r="B618" t="s">
        <v>58</v>
      </c>
      <c r="C618" t="s">
        <v>1530</v>
      </c>
      <c r="D618" t="s">
        <v>2622</v>
      </c>
      <c r="E618">
        <v>2</v>
      </c>
      <c r="F618">
        <v>1702</v>
      </c>
      <c r="G618">
        <v>0</v>
      </c>
      <c r="H618" t="s">
        <v>1840</v>
      </c>
      <c r="I618">
        <v>0</v>
      </c>
      <c r="J618" s="1">
        <v>44450.935636574075</v>
      </c>
    </row>
    <row r="619" spans="1:10" x14ac:dyDescent="0.25">
      <c r="A619" t="s">
        <v>9</v>
      </c>
      <c r="B619" t="s">
        <v>57</v>
      </c>
      <c r="C619" t="s">
        <v>1402</v>
      </c>
      <c r="D619" t="s">
        <v>1885</v>
      </c>
      <c r="E619">
        <v>6</v>
      </c>
      <c r="F619">
        <v>1689</v>
      </c>
      <c r="G619">
        <v>48934</v>
      </c>
      <c r="H619" t="s">
        <v>1840</v>
      </c>
      <c r="I619">
        <v>0</v>
      </c>
      <c r="J619" s="1">
        <v>44450.935636574075</v>
      </c>
    </row>
    <row r="620" spans="1:10" x14ac:dyDescent="0.25">
      <c r="A620" t="s">
        <v>9</v>
      </c>
      <c r="B620" t="s">
        <v>57</v>
      </c>
      <c r="C620" t="s">
        <v>1376</v>
      </c>
      <c r="D620" t="s">
        <v>3050</v>
      </c>
      <c r="E620">
        <v>5</v>
      </c>
      <c r="F620">
        <v>1675</v>
      </c>
      <c r="G620">
        <v>0</v>
      </c>
      <c r="H620" t="s">
        <v>1840</v>
      </c>
      <c r="I620">
        <v>0</v>
      </c>
      <c r="J620" s="1">
        <v>44450.935636574075</v>
      </c>
    </row>
    <row r="621" spans="1:10" x14ac:dyDescent="0.25">
      <c r="A621" t="s">
        <v>9</v>
      </c>
      <c r="B621" t="s">
        <v>57</v>
      </c>
      <c r="C621" t="s">
        <v>1393</v>
      </c>
      <c r="D621" t="s">
        <v>1855</v>
      </c>
      <c r="E621">
        <v>3</v>
      </c>
      <c r="F621">
        <v>1647</v>
      </c>
      <c r="G621">
        <v>166626</v>
      </c>
      <c r="H621" t="s">
        <v>1840</v>
      </c>
      <c r="I621">
        <v>0</v>
      </c>
      <c r="J621" s="1">
        <v>44450.935636574075</v>
      </c>
    </row>
    <row r="622" spans="1:10" x14ac:dyDescent="0.25">
      <c r="A622" t="s">
        <v>9</v>
      </c>
      <c r="B622" t="s">
        <v>57</v>
      </c>
      <c r="C622" t="s">
        <v>3123</v>
      </c>
      <c r="D622" t="s">
        <v>3124</v>
      </c>
      <c r="E622">
        <v>1</v>
      </c>
      <c r="F622">
        <v>1643</v>
      </c>
      <c r="G622">
        <v>0</v>
      </c>
      <c r="H622" t="s">
        <v>1838</v>
      </c>
      <c r="I622">
        <v>0</v>
      </c>
      <c r="J622" s="1">
        <v>44450.935636574075</v>
      </c>
    </row>
    <row r="623" spans="1:10" x14ac:dyDescent="0.25">
      <c r="A623" t="s">
        <v>9</v>
      </c>
      <c r="B623" t="s">
        <v>57</v>
      </c>
      <c r="C623" t="s">
        <v>1601</v>
      </c>
      <c r="D623" t="s">
        <v>3157</v>
      </c>
      <c r="E623">
        <v>2</v>
      </c>
      <c r="F623">
        <v>1624</v>
      </c>
      <c r="G623">
        <v>0</v>
      </c>
      <c r="H623" t="s">
        <v>1840</v>
      </c>
      <c r="I623">
        <v>0</v>
      </c>
      <c r="J623" s="1">
        <v>44450.935636574075</v>
      </c>
    </row>
    <row r="624" spans="1:10" x14ac:dyDescent="0.25">
      <c r="A624" t="s">
        <v>9</v>
      </c>
      <c r="B624" t="s">
        <v>57</v>
      </c>
      <c r="C624" t="s">
        <v>1601</v>
      </c>
      <c r="E624">
        <v>0</v>
      </c>
      <c r="F624">
        <v>1624</v>
      </c>
      <c r="G624">
        <v>0</v>
      </c>
      <c r="H624" t="s">
        <v>1850</v>
      </c>
      <c r="I624">
        <v>0</v>
      </c>
      <c r="J624" s="1">
        <v>44450.935636574075</v>
      </c>
    </row>
    <row r="625" spans="1:10" x14ac:dyDescent="0.25">
      <c r="A625" t="s">
        <v>9</v>
      </c>
      <c r="B625" t="s">
        <v>58</v>
      </c>
      <c r="C625" t="s">
        <v>3083</v>
      </c>
      <c r="D625" t="s">
        <v>3084</v>
      </c>
      <c r="E625">
        <v>1</v>
      </c>
      <c r="F625">
        <v>1613</v>
      </c>
      <c r="G625">
        <v>0</v>
      </c>
      <c r="H625" t="s">
        <v>1838</v>
      </c>
      <c r="I625">
        <v>0</v>
      </c>
      <c r="J625" s="1">
        <v>44450.935636574075</v>
      </c>
    </row>
    <row r="626" spans="1:10" x14ac:dyDescent="0.25">
      <c r="A626" t="s">
        <v>9</v>
      </c>
      <c r="B626" t="s">
        <v>57</v>
      </c>
      <c r="C626" t="s">
        <v>1615</v>
      </c>
      <c r="D626" t="s">
        <v>3016</v>
      </c>
      <c r="E626">
        <v>2</v>
      </c>
      <c r="F626">
        <v>1603</v>
      </c>
      <c r="G626">
        <v>0</v>
      </c>
      <c r="H626" t="s">
        <v>1840</v>
      </c>
      <c r="I626">
        <v>0</v>
      </c>
      <c r="J626" s="1">
        <v>44450.935636574075</v>
      </c>
    </row>
    <row r="627" spans="1:10" x14ac:dyDescent="0.25">
      <c r="A627" t="s">
        <v>9</v>
      </c>
      <c r="B627" t="s">
        <v>57</v>
      </c>
      <c r="C627" t="s">
        <v>1572</v>
      </c>
      <c r="E627">
        <v>0</v>
      </c>
      <c r="F627">
        <v>1594</v>
      </c>
      <c r="G627">
        <v>0</v>
      </c>
      <c r="H627" t="s">
        <v>1850</v>
      </c>
      <c r="I627">
        <v>0</v>
      </c>
      <c r="J627" s="1">
        <v>44450.935636574075</v>
      </c>
    </row>
    <row r="628" spans="1:10" x14ac:dyDescent="0.25">
      <c r="A628" t="s">
        <v>9</v>
      </c>
      <c r="B628" t="s">
        <v>57</v>
      </c>
      <c r="C628" t="s">
        <v>1572</v>
      </c>
      <c r="D628" t="s">
        <v>3120</v>
      </c>
      <c r="E628">
        <v>2</v>
      </c>
      <c r="F628">
        <v>1594</v>
      </c>
      <c r="G628">
        <v>0</v>
      </c>
      <c r="H628" t="s">
        <v>1840</v>
      </c>
      <c r="I628">
        <v>0</v>
      </c>
      <c r="J628" s="1">
        <v>44450.935636574075</v>
      </c>
    </row>
    <row r="629" spans="1:10" x14ac:dyDescent="0.25">
      <c r="A629" t="s">
        <v>9</v>
      </c>
      <c r="B629" t="s">
        <v>58</v>
      </c>
      <c r="C629" t="s">
        <v>1591</v>
      </c>
      <c r="E629">
        <v>0</v>
      </c>
      <c r="F629">
        <v>1591</v>
      </c>
      <c r="G629">
        <v>0</v>
      </c>
      <c r="H629" t="s">
        <v>1850</v>
      </c>
      <c r="I629">
        <v>0</v>
      </c>
      <c r="J629" s="1">
        <v>44450.935636574075</v>
      </c>
    </row>
    <row r="630" spans="1:10" x14ac:dyDescent="0.25">
      <c r="A630" t="s">
        <v>9</v>
      </c>
      <c r="B630" t="s">
        <v>58</v>
      </c>
      <c r="C630" t="s">
        <v>1559</v>
      </c>
      <c r="E630">
        <v>0</v>
      </c>
      <c r="F630">
        <v>1591</v>
      </c>
      <c r="G630">
        <v>0</v>
      </c>
      <c r="H630" t="s">
        <v>1850</v>
      </c>
      <c r="I630">
        <v>0</v>
      </c>
      <c r="J630" s="1">
        <v>44450.935636574075</v>
      </c>
    </row>
    <row r="631" spans="1:10" x14ac:dyDescent="0.25">
      <c r="A631" t="s">
        <v>9</v>
      </c>
      <c r="B631" t="s">
        <v>58</v>
      </c>
      <c r="C631" t="s">
        <v>1755</v>
      </c>
      <c r="E631">
        <v>0</v>
      </c>
      <c r="F631">
        <v>1590</v>
      </c>
      <c r="G631">
        <v>0</v>
      </c>
      <c r="H631" t="s">
        <v>1850</v>
      </c>
      <c r="I631">
        <v>0</v>
      </c>
      <c r="J631" s="1">
        <v>44450.935636574075</v>
      </c>
    </row>
    <row r="632" spans="1:10" x14ac:dyDescent="0.25">
      <c r="A632" t="s">
        <v>9</v>
      </c>
      <c r="B632" t="s">
        <v>58</v>
      </c>
      <c r="C632" t="s">
        <v>1755</v>
      </c>
      <c r="D632" t="s">
        <v>2682</v>
      </c>
      <c r="E632">
        <v>2</v>
      </c>
      <c r="F632">
        <v>1590</v>
      </c>
      <c r="G632">
        <v>0</v>
      </c>
      <c r="H632" t="s">
        <v>1840</v>
      </c>
      <c r="I632">
        <v>0</v>
      </c>
      <c r="J632" s="1">
        <v>44450.935636574075</v>
      </c>
    </row>
    <row r="633" spans="1:10" x14ac:dyDescent="0.25">
      <c r="A633" t="s">
        <v>9</v>
      </c>
      <c r="B633" t="s">
        <v>58</v>
      </c>
      <c r="C633" t="s">
        <v>1563</v>
      </c>
      <c r="E633">
        <v>0</v>
      </c>
      <c r="F633">
        <v>1590</v>
      </c>
      <c r="G633">
        <v>1060</v>
      </c>
      <c r="H633" t="s">
        <v>1850</v>
      </c>
      <c r="I633">
        <v>0</v>
      </c>
      <c r="J633" s="1">
        <v>44450.935636574075</v>
      </c>
    </row>
    <row r="634" spans="1:10" x14ac:dyDescent="0.25">
      <c r="A634" t="s">
        <v>9</v>
      </c>
      <c r="B634" t="s">
        <v>58</v>
      </c>
      <c r="C634" t="s">
        <v>1563</v>
      </c>
      <c r="D634" t="s">
        <v>2122</v>
      </c>
      <c r="E634">
        <v>2</v>
      </c>
      <c r="F634">
        <v>1590</v>
      </c>
      <c r="G634">
        <v>1060</v>
      </c>
      <c r="H634" t="s">
        <v>1840</v>
      </c>
      <c r="I634">
        <v>0</v>
      </c>
      <c r="J634" s="1">
        <v>44450.935636574075</v>
      </c>
    </row>
    <row r="635" spans="1:10" x14ac:dyDescent="0.25">
      <c r="A635" t="s">
        <v>9</v>
      </c>
      <c r="B635" t="s">
        <v>58</v>
      </c>
      <c r="C635" t="s">
        <v>2558</v>
      </c>
      <c r="D635" t="s">
        <v>2559</v>
      </c>
      <c r="E635">
        <v>1</v>
      </c>
      <c r="F635">
        <v>1590</v>
      </c>
      <c r="G635">
        <v>0</v>
      </c>
      <c r="H635" t="s">
        <v>1838</v>
      </c>
      <c r="I635">
        <v>0</v>
      </c>
      <c r="J635" s="1">
        <v>44450.935636574075</v>
      </c>
    </row>
    <row r="636" spans="1:10" x14ac:dyDescent="0.25">
      <c r="A636" t="s">
        <v>9</v>
      </c>
      <c r="B636" t="s">
        <v>58</v>
      </c>
      <c r="C636" t="s">
        <v>2123</v>
      </c>
      <c r="D636" t="s">
        <v>2124</v>
      </c>
      <c r="E636">
        <v>1</v>
      </c>
      <c r="F636">
        <v>1590</v>
      </c>
      <c r="G636">
        <v>1060</v>
      </c>
      <c r="H636" t="s">
        <v>1838</v>
      </c>
      <c r="I636">
        <v>0</v>
      </c>
      <c r="J636" s="1">
        <v>44450.935636574075</v>
      </c>
    </row>
    <row r="637" spans="1:10" x14ac:dyDescent="0.25">
      <c r="A637" t="s">
        <v>9</v>
      </c>
      <c r="B637" t="s">
        <v>58</v>
      </c>
      <c r="C637" t="s">
        <v>1753</v>
      </c>
      <c r="D637" t="s">
        <v>2640</v>
      </c>
      <c r="E637">
        <v>2</v>
      </c>
      <c r="F637">
        <v>1590</v>
      </c>
      <c r="G637">
        <v>0</v>
      </c>
      <c r="H637" t="s">
        <v>1840</v>
      </c>
      <c r="I637">
        <v>0</v>
      </c>
      <c r="J637" s="1">
        <v>44450.935636574075</v>
      </c>
    </row>
    <row r="638" spans="1:10" x14ac:dyDescent="0.25">
      <c r="A638" t="s">
        <v>9</v>
      </c>
      <c r="B638" t="s">
        <v>58</v>
      </c>
      <c r="C638" t="s">
        <v>1753</v>
      </c>
      <c r="E638">
        <v>0</v>
      </c>
      <c r="F638">
        <v>1590</v>
      </c>
      <c r="G638">
        <v>0</v>
      </c>
      <c r="H638" t="s">
        <v>1850</v>
      </c>
      <c r="I638">
        <v>0</v>
      </c>
      <c r="J638" s="1">
        <v>44450.935636574075</v>
      </c>
    </row>
    <row r="639" spans="1:10" x14ac:dyDescent="0.25">
      <c r="A639" t="s">
        <v>9</v>
      </c>
      <c r="B639" t="s">
        <v>58</v>
      </c>
      <c r="C639" t="s">
        <v>1560</v>
      </c>
      <c r="E639">
        <v>0</v>
      </c>
      <c r="F639">
        <v>1590</v>
      </c>
      <c r="G639">
        <v>0</v>
      </c>
      <c r="H639" t="s">
        <v>1850</v>
      </c>
      <c r="I639">
        <v>0</v>
      </c>
      <c r="J639" s="1">
        <v>44450.935636574075</v>
      </c>
    </row>
    <row r="640" spans="1:10" x14ac:dyDescent="0.25">
      <c r="A640" t="s">
        <v>9</v>
      </c>
      <c r="B640" t="s">
        <v>58</v>
      </c>
      <c r="C640" t="s">
        <v>1560</v>
      </c>
      <c r="D640" t="s">
        <v>2528</v>
      </c>
      <c r="E640">
        <v>2</v>
      </c>
      <c r="F640">
        <v>1590</v>
      </c>
      <c r="G640">
        <v>0</v>
      </c>
      <c r="H640" t="s">
        <v>1840</v>
      </c>
      <c r="I640">
        <v>0</v>
      </c>
      <c r="J640" s="1">
        <v>44450.935636574075</v>
      </c>
    </row>
    <row r="641" spans="1:10" x14ac:dyDescent="0.25">
      <c r="A641" t="s">
        <v>9</v>
      </c>
      <c r="B641" t="s">
        <v>58</v>
      </c>
      <c r="C641" t="s">
        <v>1591</v>
      </c>
      <c r="D641" t="s">
        <v>2917</v>
      </c>
      <c r="E641">
        <v>2</v>
      </c>
      <c r="F641">
        <v>1590</v>
      </c>
      <c r="G641">
        <v>0</v>
      </c>
      <c r="H641" t="s">
        <v>1840</v>
      </c>
      <c r="I641">
        <v>0</v>
      </c>
      <c r="J641" s="1">
        <v>44450.935636574075</v>
      </c>
    </row>
    <row r="642" spans="1:10" x14ac:dyDescent="0.25">
      <c r="A642" t="s">
        <v>9</v>
      </c>
      <c r="B642" t="s">
        <v>58</v>
      </c>
      <c r="C642" t="s">
        <v>1756</v>
      </c>
      <c r="E642">
        <v>0</v>
      </c>
      <c r="F642">
        <v>1590</v>
      </c>
      <c r="G642">
        <v>0</v>
      </c>
      <c r="H642" t="s">
        <v>1850</v>
      </c>
      <c r="I642">
        <v>0</v>
      </c>
      <c r="J642" s="1">
        <v>44450.935636574075</v>
      </c>
    </row>
    <row r="643" spans="1:10" x14ac:dyDescent="0.25">
      <c r="A643" t="s">
        <v>9</v>
      </c>
      <c r="B643" t="s">
        <v>58</v>
      </c>
      <c r="C643" t="s">
        <v>1752</v>
      </c>
      <c r="D643" t="s">
        <v>3106</v>
      </c>
      <c r="E643">
        <v>2</v>
      </c>
      <c r="F643">
        <v>1590</v>
      </c>
      <c r="G643">
        <v>0</v>
      </c>
      <c r="H643" t="s">
        <v>1840</v>
      </c>
      <c r="I643">
        <v>0</v>
      </c>
      <c r="J643" s="1">
        <v>44450.935636574075</v>
      </c>
    </row>
    <row r="644" spans="1:10" x14ac:dyDescent="0.25">
      <c r="A644" t="s">
        <v>9</v>
      </c>
      <c r="B644" t="s">
        <v>58</v>
      </c>
      <c r="C644" t="s">
        <v>1752</v>
      </c>
      <c r="E644">
        <v>0</v>
      </c>
      <c r="F644">
        <v>1590</v>
      </c>
      <c r="G644">
        <v>0</v>
      </c>
      <c r="H644" t="s">
        <v>1850</v>
      </c>
      <c r="I644">
        <v>0</v>
      </c>
      <c r="J644" s="1">
        <v>44450.935636574075</v>
      </c>
    </row>
    <row r="645" spans="1:10" x14ac:dyDescent="0.25">
      <c r="A645" t="s">
        <v>9</v>
      </c>
      <c r="B645" t="s">
        <v>58</v>
      </c>
      <c r="C645" t="s">
        <v>2979</v>
      </c>
      <c r="D645" t="s">
        <v>2980</v>
      </c>
      <c r="E645">
        <v>1</v>
      </c>
      <c r="F645">
        <v>1590</v>
      </c>
      <c r="G645">
        <v>0</v>
      </c>
      <c r="H645" t="s">
        <v>1838</v>
      </c>
      <c r="I645">
        <v>0</v>
      </c>
      <c r="J645" s="1">
        <v>44450.935636574075</v>
      </c>
    </row>
    <row r="646" spans="1:10" x14ac:dyDescent="0.25">
      <c r="A646" t="s">
        <v>9</v>
      </c>
      <c r="B646" t="s">
        <v>57</v>
      </c>
      <c r="C646" t="s">
        <v>1645</v>
      </c>
      <c r="D646" t="s">
        <v>2866</v>
      </c>
      <c r="E646">
        <v>2</v>
      </c>
      <c r="F646">
        <v>1590</v>
      </c>
      <c r="G646">
        <v>0</v>
      </c>
      <c r="H646" t="s">
        <v>1840</v>
      </c>
      <c r="I646">
        <v>0</v>
      </c>
      <c r="J646" s="1">
        <v>44450.935636574075</v>
      </c>
    </row>
    <row r="647" spans="1:10" x14ac:dyDescent="0.25">
      <c r="A647" t="s">
        <v>9</v>
      </c>
      <c r="B647" t="s">
        <v>57</v>
      </c>
      <c r="C647" t="s">
        <v>1513</v>
      </c>
      <c r="D647" t="s">
        <v>2069</v>
      </c>
      <c r="E647">
        <v>3</v>
      </c>
      <c r="F647">
        <v>1556</v>
      </c>
      <c r="G647">
        <v>5482</v>
      </c>
      <c r="H647" t="s">
        <v>1840</v>
      </c>
      <c r="I647">
        <v>0</v>
      </c>
      <c r="J647" s="1">
        <v>44450.935636574075</v>
      </c>
    </row>
    <row r="648" spans="1:10" x14ac:dyDescent="0.25">
      <c r="A648" t="s">
        <v>9</v>
      </c>
      <c r="B648" t="s">
        <v>57</v>
      </c>
      <c r="C648" t="s">
        <v>1598</v>
      </c>
      <c r="D648" t="s">
        <v>2612</v>
      </c>
      <c r="E648">
        <v>3</v>
      </c>
      <c r="F648">
        <v>1547</v>
      </c>
      <c r="G648">
        <v>0</v>
      </c>
      <c r="H648" t="s">
        <v>1840</v>
      </c>
      <c r="I648">
        <v>0</v>
      </c>
      <c r="J648" s="1">
        <v>44450.935636574075</v>
      </c>
    </row>
    <row r="649" spans="1:10" x14ac:dyDescent="0.25">
      <c r="A649" t="s">
        <v>9</v>
      </c>
      <c r="B649" t="s">
        <v>58</v>
      </c>
      <c r="C649" t="s">
        <v>1291</v>
      </c>
      <c r="D649" t="s">
        <v>2948</v>
      </c>
      <c r="E649">
        <v>2</v>
      </c>
      <c r="F649">
        <v>1547</v>
      </c>
      <c r="G649">
        <v>0</v>
      </c>
      <c r="H649" t="s">
        <v>1840</v>
      </c>
      <c r="I649">
        <v>0</v>
      </c>
      <c r="J649" s="1">
        <v>44450.935636574075</v>
      </c>
    </row>
    <row r="650" spans="1:10" x14ac:dyDescent="0.25">
      <c r="A650" t="s">
        <v>9</v>
      </c>
      <c r="B650" t="s">
        <v>57</v>
      </c>
      <c r="C650" t="s">
        <v>1648</v>
      </c>
      <c r="D650" t="s">
        <v>1864</v>
      </c>
      <c r="E650">
        <v>5</v>
      </c>
      <c r="F650">
        <v>1547</v>
      </c>
      <c r="G650">
        <v>143778</v>
      </c>
      <c r="H650" t="s">
        <v>1840</v>
      </c>
      <c r="I650">
        <v>0</v>
      </c>
      <c r="J650" s="1">
        <v>44450.935636574075</v>
      </c>
    </row>
    <row r="651" spans="1:10" x14ac:dyDescent="0.25">
      <c r="A651" t="s">
        <v>9</v>
      </c>
      <c r="B651" t="s">
        <v>57</v>
      </c>
      <c r="C651" t="s">
        <v>1312</v>
      </c>
      <c r="D651" t="s">
        <v>1884</v>
      </c>
      <c r="E651">
        <v>4</v>
      </c>
      <c r="F651">
        <v>1470</v>
      </c>
      <c r="G651">
        <v>50568</v>
      </c>
      <c r="H651" t="s">
        <v>1840</v>
      </c>
      <c r="I651">
        <v>0</v>
      </c>
      <c r="J651" s="1">
        <v>44450.935636574075</v>
      </c>
    </row>
    <row r="652" spans="1:10" x14ac:dyDescent="0.25">
      <c r="A652" t="s">
        <v>9</v>
      </c>
      <c r="B652" t="s">
        <v>57</v>
      </c>
      <c r="C652" t="s">
        <v>1330</v>
      </c>
      <c r="D652" t="s">
        <v>1985</v>
      </c>
      <c r="E652">
        <v>7</v>
      </c>
      <c r="F652">
        <v>1466</v>
      </c>
      <c r="G652">
        <v>13817</v>
      </c>
      <c r="H652" t="s">
        <v>1840</v>
      </c>
      <c r="I652">
        <v>0</v>
      </c>
      <c r="J652" s="1">
        <v>44450.935636574075</v>
      </c>
    </row>
    <row r="653" spans="1:10" x14ac:dyDescent="0.25">
      <c r="A653" t="s">
        <v>9</v>
      </c>
      <c r="B653" t="s">
        <v>57</v>
      </c>
      <c r="C653" t="s">
        <v>1604</v>
      </c>
      <c r="D653" t="s">
        <v>3011</v>
      </c>
      <c r="E653">
        <v>2</v>
      </c>
      <c r="F653">
        <v>1449</v>
      </c>
      <c r="G653">
        <v>0</v>
      </c>
      <c r="H653" t="s">
        <v>1840</v>
      </c>
      <c r="I653">
        <v>0</v>
      </c>
      <c r="J653" s="1">
        <v>44450.935636574075</v>
      </c>
    </row>
    <row r="654" spans="1:10" x14ac:dyDescent="0.25">
      <c r="A654" t="s">
        <v>9</v>
      </c>
      <c r="B654" t="s">
        <v>57</v>
      </c>
      <c r="C654" t="s">
        <v>2331</v>
      </c>
      <c r="D654" t="s">
        <v>2332</v>
      </c>
      <c r="E654">
        <v>1</v>
      </c>
      <c r="F654">
        <v>1430</v>
      </c>
      <c r="G654">
        <v>22</v>
      </c>
      <c r="H654" t="s">
        <v>1838</v>
      </c>
      <c r="I654">
        <v>0</v>
      </c>
      <c r="J654" s="1">
        <v>44450.935636574075</v>
      </c>
    </row>
    <row r="655" spans="1:10" x14ac:dyDescent="0.25">
      <c r="A655" t="s">
        <v>9</v>
      </c>
      <c r="B655" t="s">
        <v>57</v>
      </c>
      <c r="C655" t="s">
        <v>1710</v>
      </c>
      <c r="D655" t="s">
        <v>2013</v>
      </c>
      <c r="E655">
        <v>4</v>
      </c>
      <c r="F655">
        <v>1419</v>
      </c>
      <c r="G655">
        <v>10350</v>
      </c>
      <c r="H655" t="s">
        <v>1840</v>
      </c>
      <c r="I655">
        <v>0</v>
      </c>
      <c r="J655" s="1">
        <v>44450.935636574075</v>
      </c>
    </row>
    <row r="656" spans="1:10" x14ac:dyDescent="0.25">
      <c r="A656" t="s">
        <v>9</v>
      </c>
      <c r="B656" t="s">
        <v>57</v>
      </c>
      <c r="C656" t="s">
        <v>1577</v>
      </c>
      <c r="D656" t="s">
        <v>2786</v>
      </c>
      <c r="E656">
        <v>2</v>
      </c>
      <c r="F656">
        <v>1414</v>
      </c>
      <c r="G656">
        <v>0</v>
      </c>
      <c r="H656" t="s">
        <v>1840</v>
      </c>
      <c r="I656">
        <v>0</v>
      </c>
      <c r="J656" s="1">
        <v>44450.935636574075</v>
      </c>
    </row>
    <row r="657" spans="1:10" x14ac:dyDescent="0.25">
      <c r="A657" t="s">
        <v>9</v>
      </c>
      <c r="B657" t="s">
        <v>57</v>
      </c>
      <c r="C657" t="s">
        <v>1577</v>
      </c>
      <c r="E657">
        <v>0</v>
      </c>
      <c r="F657">
        <v>1414</v>
      </c>
      <c r="G657">
        <v>0</v>
      </c>
      <c r="H657" t="s">
        <v>1850</v>
      </c>
      <c r="I657">
        <v>0</v>
      </c>
      <c r="J657" s="1">
        <v>44450.935636574075</v>
      </c>
    </row>
    <row r="658" spans="1:10" x14ac:dyDescent="0.25">
      <c r="A658" t="s">
        <v>9</v>
      </c>
      <c r="B658" t="s">
        <v>57</v>
      </c>
      <c r="C658" t="s">
        <v>1346</v>
      </c>
      <c r="E658">
        <v>0</v>
      </c>
      <c r="F658">
        <v>1397</v>
      </c>
      <c r="G658">
        <v>769</v>
      </c>
      <c r="H658" t="s">
        <v>1850</v>
      </c>
      <c r="I658">
        <v>0</v>
      </c>
      <c r="J658" s="1">
        <v>44450.935636574075</v>
      </c>
    </row>
    <row r="659" spans="1:10" x14ac:dyDescent="0.25">
      <c r="A659" t="s">
        <v>9</v>
      </c>
      <c r="B659" t="s">
        <v>57</v>
      </c>
      <c r="C659" t="s">
        <v>1346</v>
      </c>
      <c r="D659" t="s">
        <v>2142</v>
      </c>
      <c r="E659">
        <v>2</v>
      </c>
      <c r="F659">
        <v>1397</v>
      </c>
      <c r="G659">
        <v>769</v>
      </c>
      <c r="H659" t="s">
        <v>1840</v>
      </c>
      <c r="I659">
        <v>0</v>
      </c>
      <c r="J659" s="1">
        <v>44450.935636574075</v>
      </c>
    </row>
    <row r="660" spans="1:10" x14ac:dyDescent="0.25">
      <c r="A660" t="s">
        <v>9</v>
      </c>
      <c r="B660" t="s">
        <v>57</v>
      </c>
      <c r="C660" t="s">
        <v>2900</v>
      </c>
      <c r="D660" t="s">
        <v>2901</v>
      </c>
      <c r="E660">
        <v>1</v>
      </c>
      <c r="F660">
        <v>1394</v>
      </c>
      <c r="G660">
        <v>0</v>
      </c>
      <c r="H660" t="s">
        <v>1838</v>
      </c>
      <c r="I660">
        <v>0</v>
      </c>
      <c r="J660" s="1">
        <v>44450.935636574075</v>
      </c>
    </row>
    <row r="661" spans="1:10" x14ac:dyDescent="0.25">
      <c r="A661" t="s">
        <v>9</v>
      </c>
      <c r="B661" t="s">
        <v>57</v>
      </c>
      <c r="C661" t="s">
        <v>1509</v>
      </c>
      <c r="D661" t="s">
        <v>2829</v>
      </c>
      <c r="E661">
        <v>2</v>
      </c>
      <c r="F661">
        <v>1390</v>
      </c>
      <c r="G661">
        <v>0</v>
      </c>
      <c r="H661" t="s">
        <v>1840</v>
      </c>
      <c r="I661">
        <v>0</v>
      </c>
      <c r="J661" s="1">
        <v>44450.935636574075</v>
      </c>
    </row>
    <row r="662" spans="1:10" x14ac:dyDescent="0.25">
      <c r="A662" t="s">
        <v>9</v>
      </c>
      <c r="B662" t="s">
        <v>57</v>
      </c>
      <c r="C662" t="s">
        <v>1509</v>
      </c>
      <c r="E662">
        <v>0</v>
      </c>
      <c r="F662">
        <v>1390</v>
      </c>
      <c r="G662">
        <v>0</v>
      </c>
      <c r="H662" t="s">
        <v>1850</v>
      </c>
      <c r="I662">
        <v>0</v>
      </c>
      <c r="J662" s="1">
        <v>44450.935636574075</v>
      </c>
    </row>
    <row r="663" spans="1:10" x14ac:dyDescent="0.25">
      <c r="A663" t="s">
        <v>9</v>
      </c>
      <c r="B663" t="s">
        <v>57</v>
      </c>
      <c r="C663" t="s">
        <v>1417</v>
      </c>
      <c r="E663">
        <v>0</v>
      </c>
      <c r="F663">
        <v>1390</v>
      </c>
      <c r="G663">
        <v>0</v>
      </c>
      <c r="H663" t="s">
        <v>1850</v>
      </c>
      <c r="I663">
        <v>0</v>
      </c>
      <c r="J663" s="1">
        <v>44450.935636574075</v>
      </c>
    </row>
    <row r="664" spans="1:10" x14ac:dyDescent="0.25">
      <c r="A664" t="s">
        <v>9</v>
      </c>
      <c r="B664" t="s">
        <v>57</v>
      </c>
      <c r="C664" t="s">
        <v>1417</v>
      </c>
      <c r="D664" t="s">
        <v>3116</v>
      </c>
      <c r="E664">
        <v>2</v>
      </c>
      <c r="F664">
        <v>1390</v>
      </c>
      <c r="G664">
        <v>0</v>
      </c>
      <c r="H664" t="s">
        <v>1840</v>
      </c>
      <c r="I664">
        <v>0</v>
      </c>
      <c r="J664" s="1">
        <v>44450.935636574075</v>
      </c>
    </row>
    <row r="665" spans="1:10" x14ac:dyDescent="0.25">
      <c r="A665" t="s">
        <v>9</v>
      </c>
      <c r="B665" t="s">
        <v>58</v>
      </c>
      <c r="C665" t="s">
        <v>2959</v>
      </c>
      <c r="D665" t="s">
        <v>2960</v>
      </c>
      <c r="E665">
        <v>1</v>
      </c>
      <c r="F665">
        <v>1383</v>
      </c>
      <c r="G665">
        <v>0</v>
      </c>
      <c r="H665" t="s">
        <v>1838</v>
      </c>
      <c r="I665">
        <v>0</v>
      </c>
      <c r="J665" s="1">
        <v>44450.935636574075</v>
      </c>
    </row>
    <row r="666" spans="1:10" x14ac:dyDescent="0.25">
      <c r="A666" t="s">
        <v>9</v>
      </c>
      <c r="B666" t="s">
        <v>58</v>
      </c>
      <c r="C666" t="s">
        <v>1365</v>
      </c>
      <c r="E666">
        <v>0</v>
      </c>
      <c r="F666">
        <v>1379</v>
      </c>
      <c r="G666">
        <v>0</v>
      </c>
      <c r="H666" t="s">
        <v>1850</v>
      </c>
      <c r="I666">
        <v>0</v>
      </c>
      <c r="J666" s="1">
        <v>44450.935636574075</v>
      </c>
    </row>
    <row r="667" spans="1:10" x14ac:dyDescent="0.25">
      <c r="A667" t="s">
        <v>9</v>
      </c>
      <c r="B667" t="s">
        <v>58</v>
      </c>
      <c r="C667" t="s">
        <v>1365</v>
      </c>
      <c r="D667" t="s">
        <v>2675</v>
      </c>
      <c r="E667">
        <v>2</v>
      </c>
      <c r="F667">
        <v>1379</v>
      </c>
      <c r="G667">
        <v>0</v>
      </c>
      <c r="H667" t="s">
        <v>1840</v>
      </c>
      <c r="I667">
        <v>0</v>
      </c>
      <c r="J667" s="1">
        <v>44450.935636574075</v>
      </c>
    </row>
    <row r="668" spans="1:10" x14ac:dyDescent="0.25">
      <c r="A668" t="s">
        <v>9</v>
      </c>
      <c r="B668" t="s">
        <v>57</v>
      </c>
      <c r="C668" t="s">
        <v>1974</v>
      </c>
      <c r="D668" t="s">
        <v>1976</v>
      </c>
      <c r="E668">
        <v>2</v>
      </c>
      <c r="F668">
        <v>1359</v>
      </c>
      <c r="G668">
        <v>16085</v>
      </c>
      <c r="H668" t="s">
        <v>1840</v>
      </c>
      <c r="I668">
        <v>0</v>
      </c>
      <c r="J668" s="1">
        <v>44450.935636574075</v>
      </c>
    </row>
    <row r="669" spans="1:10" x14ac:dyDescent="0.25">
      <c r="A669" t="s">
        <v>9</v>
      </c>
      <c r="B669" t="s">
        <v>57</v>
      </c>
      <c r="C669" t="s">
        <v>1321</v>
      </c>
      <c r="D669" t="s">
        <v>3055</v>
      </c>
      <c r="E669">
        <v>2</v>
      </c>
      <c r="F669">
        <v>1349</v>
      </c>
      <c r="G669">
        <v>0</v>
      </c>
      <c r="H669" t="s">
        <v>1840</v>
      </c>
      <c r="I669">
        <v>0</v>
      </c>
      <c r="J669" s="1">
        <v>44450.935636574075</v>
      </c>
    </row>
    <row r="670" spans="1:10" x14ac:dyDescent="0.25">
      <c r="A670" t="s">
        <v>9</v>
      </c>
      <c r="B670" t="s">
        <v>57</v>
      </c>
      <c r="C670" t="s">
        <v>1909</v>
      </c>
      <c r="D670" t="s">
        <v>1910</v>
      </c>
      <c r="E670">
        <v>1</v>
      </c>
      <c r="F670">
        <v>1335</v>
      </c>
      <c r="G670">
        <v>37169</v>
      </c>
      <c r="H670" t="s">
        <v>1838</v>
      </c>
      <c r="I670">
        <v>0</v>
      </c>
      <c r="J670" s="1">
        <v>44450.935636574075</v>
      </c>
    </row>
    <row r="671" spans="1:10" x14ac:dyDescent="0.25">
      <c r="A671" t="s">
        <v>9</v>
      </c>
      <c r="B671" t="s">
        <v>58</v>
      </c>
      <c r="C671" t="s">
        <v>1454</v>
      </c>
      <c r="E671">
        <v>0</v>
      </c>
      <c r="F671">
        <v>1299</v>
      </c>
      <c r="G671">
        <v>646</v>
      </c>
      <c r="H671" t="s">
        <v>1850</v>
      </c>
      <c r="I671">
        <v>0</v>
      </c>
      <c r="J671" s="1">
        <v>44450.935636574075</v>
      </c>
    </row>
    <row r="672" spans="1:10" x14ac:dyDescent="0.25">
      <c r="A672" t="s">
        <v>9</v>
      </c>
      <c r="B672" t="s">
        <v>57</v>
      </c>
      <c r="C672" t="s">
        <v>1362</v>
      </c>
      <c r="D672" t="s">
        <v>2229</v>
      </c>
      <c r="E672">
        <v>4</v>
      </c>
      <c r="F672">
        <v>1290</v>
      </c>
      <c r="G672">
        <v>354</v>
      </c>
      <c r="H672" t="s">
        <v>1840</v>
      </c>
      <c r="I672">
        <v>0</v>
      </c>
      <c r="J672" s="1">
        <v>44450.935636574075</v>
      </c>
    </row>
    <row r="673" spans="1:10" x14ac:dyDescent="0.25">
      <c r="A673" t="s">
        <v>9</v>
      </c>
      <c r="B673" t="s">
        <v>57</v>
      </c>
      <c r="C673" t="s">
        <v>1376</v>
      </c>
      <c r="D673" t="s">
        <v>3049</v>
      </c>
      <c r="E673">
        <v>6</v>
      </c>
      <c r="F673">
        <v>1280</v>
      </c>
      <c r="G673">
        <v>0</v>
      </c>
      <c r="H673" t="s">
        <v>1840</v>
      </c>
      <c r="I673">
        <v>0</v>
      </c>
      <c r="J673" s="1">
        <v>44450.935636574075</v>
      </c>
    </row>
    <row r="674" spans="1:10" x14ac:dyDescent="0.25">
      <c r="A674" t="s">
        <v>9</v>
      </c>
      <c r="B674" t="s">
        <v>57</v>
      </c>
      <c r="C674" t="s">
        <v>1603</v>
      </c>
      <c r="E674">
        <v>0</v>
      </c>
      <c r="F674">
        <v>1263</v>
      </c>
      <c r="G674">
        <v>0</v>
      </c>
      <c r="H674" t="s">
        <v>1850</v>
      </c>
      <c r="I674">
        <v>0</v>
      </c>
      <c r="J674" s="1">
        <v>44450.935636574075</v>
      </c>
    </row>
    <row r="675" spans="1:10" x14ac:dyDescent="0.25">
      <c r="A675" t="s">
        <v>9</v>
      </c>
      <c r="B675" t="s">
        <v>57</v>
      </c>
      <c r="C675" t="s">
        <v>1703</v>
      </c>
      <c r="E675">
        <v>0</v>
      </c>
      <c r="F675">
        <v>1263</v>
      </c>
      <c r="G675">
        <v>0</v>
      </c>
      <c r="H675" t="s">
        <v>1850</v>
      </c>
      <c r="I675">
        <v>0</v>
      </c>
      <c r="J675" s="1">
        <v>44450.935636574075</v>
      </c>
    </row>
    <row r="676" spans="1:10" x14ac:dyDescent="0.25">
      <c r="A676" t="s">
        <v>9</v>
      </c>
      <c r="B676" t="s">
        <v>57</v>
      </c>
      <c r="C676" t="s">
        <v>1370</v>
      </c>
      <c r="D676" t="s">
        <v>2034</v>
      </c>
      <c r="E676">
        <v>9</v>
      </c>
      <c r="F676">
        <v>1261</v>
      </c>
      <c r="G676">
        <v>7449</v>
      </c>
      <c r="H676" t="s">
        <v>1840</v>
      </c>
      <c r="I676">
        <v>0</v>
      </c>
      <c r="J676" s="1">
        <v>44450.935636574075</v>
      </c>
    </row>
    <row r="677" spans="1:10" x14ac:dyDescent="0.25">
      <c r="A677" t="s">
        <v>9</v>
      </c>
      <c r="B677" t="s">
        <v>58</v>
      </c>
      <c r="C677" t="s">
        <v>1434</v>
      </c>
      <c r="D677" t="s">
        <v>2246</v>
      </c>
      <c r="E677">
        <v>2</v>
      </c>
      <c r="F677">
        <v>1242</v>
      </c>
      <c r="G677">
        <v>207</v>
      </c>
      <c r="H677" t="s">
        <v>1840</v>
      </c>
      <c r="I677">
        <v>0</v>
      </c>
      <c r="J677" s="1">
        <v>44450.935636574075</v>
      </c>
    </row>
    <row r="678" spans="1:10" x14ac:dyDescent="0.25">
      <c r="A678" t="s">
        <v>9</v>
      </c>
      <c r="B678" t="s">
        <v>58</v>
      </c>
      <c r="C678" t="s">
        <v>1434</v>
      </c>
      <c r="E678">
        <v>0</v>
      </c>
      <c r="F678">
        <v>1242</v>
      </c>
      <c r="G678">
        <v>207</v>
      </c>
      <c r="H678" t="s">
        <v>1850</v>
      </c>
      <c r="I678">
        <v>0</v>
      </c>
      <c r="J678" s="1">
        <v>44450.935636574075</v>
      </c>
    </row>
    <row r="679" spans="1:10" x14ac:dyDescent="0.25">
      <c r="A679" t="s">
        <v>9</v>
      </c>
      <c r="B679" t="s">
        <v>57</v>
      </c>
      <c r="C679" t="s">
        <v>1614</v>
      </c>
      <c r="E679">
        <v>0</v>
      </c>
      <c r="F679">
        <v>1224</v>
      </c>
      <c r="G679">
        <v>0</v>
      </c>
      <c r="H679" t="s">
        <v>1850</v>
      </c>
      <c r="I679">
        <v>0</v>
      </c>
      <c r="J679" s="1">
        <v>44450.935636574075</v>
      </c>
    </row>
    <row r="680" spans="1:10" x14ac:dyDescent="0.25">
      <c r="A680" t="s">
        <v>9</v>
      </c>
      <c r="B680" t="s">
        <v>57</v>
      </c>
      <c r="C680" t="s">
        <v>1614</v>
      </c>
      <c r="D680" t="s">
        <v>3027</v>
      </c>
      <c r="E680">
        <v>2</v>
      </c>
      <c r="F680">
        <v>1224</v>
      </c>
      <c r="G680">
        <v>0</v>
      </c>
      <c r="H680" t="s">
        <v>1840</v>
      </c>
      <c r="I680">
        <v>0</v>
      </c>
      <c r="J680" s="1">
        <v>44450.935636574075</v>
      </c>
    </row>
    <row r="681" spans="1:10" x14ac:dyDescent="0.25">
      <c r="A681" t="s">
        <v>9</v>
      </c>
      <c r="B681" t="s">
        <v>58</v>
      </c>
      <c r="C681" t="s">
        <v>1539</v>
      </c>
      <c r="E681">
        <v>0</v>
      </c>
      <c r="F681">
        <v>1204</v>
      </c>
      <c r="G681">
        <v>0</v>
      </c>
      <c r="H681" t="s">
        <v>1850</v>
      </c>
      <c r="I681">
        <v>0</v>
      </c>
      <c r="J681" s="1">
        <v>44450.935636574075</v>
      </c>
    </row>
    <row r="682" spans="1:10" x14ac:dyDescent="0.25">
      <c r="A682" t="s">
        <v>9</v>
      </c>
      <c r="B682" t="s">
        <v>58</v>
      </c>
      <c r="C682" t="s">
        <v>1539</v>
      </c>
      <c r="D682" t="s">
        <v>2905</v>
      </c>
      <c r="E682">
        <v>2</v>
      </c>
      <c r="F682">
        <v>1204</v>
      </c>
      <c r="G682">
        <v>0</v>
      </c>
      <c r="H682" t="s">
        <v>1840</v>
      </c>
      <c r="I682">
        <v>0</v>
      </c>
      <c r="J682" s="1">
        <v>44450.935636574075</v>
      </c>
    </row>
    <row r="683" spans="1:10" x14ac:dyDescent="0.25">
      <c r="A683" t="s">
        <v>9</v>
      </c>
      <c r="B683" t="s">
        <v>57</v>
      </c>
      <c r="C683" t="s">
        <v>1615</v>
      </c>
      <c r="E683">
        <v>0</v>
      </c>
      <c r="F683">
        <v>1201</v>
      </c>
      <c r="G683">
        <v>0</v>
      </c>
      <c r="H683" t="s">
        <v>1850</v>
      </c>
      <c r="I683">
        <v>0</v>
      </c>
      <c r="J683" s="1">
        <v>44450.935636574075</v>
      </c>
    </row>
    <row r="684" spans="1:10" x14ac:dyDescent="0.25">
      <c r="A684" t="s">
        <v>9</v>
      </c>
      <c r="B684" t="s">
        <v>57</v>
      </c>
      <c r="C684" t="s">
        <v>1568</v>
      </c>
      <c r="D684" t="s">
        <v>2892</v>
      </c>
      <c r="E684">
        <v>2</v>
      </c>
      <c r="F684">
        <v>1198</v>
      </c>
      <c r="G684">
        <v>0</v>
      </c>
      <c r="H684" t="s">
        <v>1840</v>
      </c>
      <c r="I684">
        <v>0</v>
      </c>
      <c r="J684" s="1">
        <v>44450.935636574075</v>
      </c>
    </row>
    <row r="685" spans="1:10" x14ac:dyDescent="0.25">
      <c r="A685" t="s">
        <v>9</v>
      </c>
      <c r="B685" t="s">
        <v>57</v>
      </c>
      <c r="C685" t="s">
        <v>1568</v>
      </c>
      <c r="E685">
        <v>0</v>
      </c>
      <c r="F685">
        <v>1198</v>
      </c>
      <c r="G685">
        <v>0</v>
      </c>
      <c r="H685" t="s">
        <v>1850</v>
      </c>
      <c r="I685">
        <v>0</v>
      </c>
      <c r="J685" s="1">
        <v>44450.935636574075</v>
      </c>
    </row>
    <row r="686" spans="1:10" x14ac:dyDescent="0.25">
      <c r="A686" t="s">
        <v>9</v>
      </c>
      <c r="B686" t="s">
        <v>58</v>
      </c>
      <c r="C686" t="s">
        <v>1484</v>
      </c>
      <c r="D686" t="s">
        <v>2527</v>
      </c>
      <c r="E686">
        <v>2</v>
      </c>
      <c r="F686">
        <v>1190</v>
      </c>
      <c r="G686">
        <v>0</v>
      </c>
      <c r="H686" t="s">
        <v>1840</v>
      </c>
      <c r="I686">
        <v>0</v>
      </c>
      <c r="J686" s="1">
        <v>44450.935636574075</v>
      </c>
    </row>
    <row r="687" spans="1:10" x14ac:dyDescent="0.25">
      <c r="A687" t="s">
        <v>9</v>
      </c>
      <c r="B687" t="s">
        <v>58</v>
      </c>
      <c r="C687" t="s">
        <v>1484</v>
      </c>
      <c r="E687">
        <v>0</v>
      </c>
      <c r="F687">
        <v>1190</v>
      </c>
      <c r="G687">
        <v>0</v>
      </c>
      <c r="H687" t="s">
        <v>1850</v>
      </c>
      <c r="I687">
        <v>0</v>
      </c>
      <c r="J687" s="1">
        <v>44450.935636574075</v>
      </c>
    </row>
    <row r="688" spans="1:10" x14ac:dyDescent="0.25">
      <c r="A688" t="s">
        <v>9</v>
      </c>
      <c r="B688" t="s">
        <v>58</v>
      </c>
      <c r="C688" t="s">
        <v>1483</v>
      </c>
      <c r="E688">
        <v>0</v>
      </c>
      <c r="F688">
        <v>1188</v>
      </c>
      <c r="G688">
        <v>102</v>
      </c>
      <c r="H688" t="s">
        <v>1850</v>
      </c>
      <c r="I688">
        <v>0</v>
      </c>
      <c r="J688" s="1">
        <v>44450.935636574075</v>
      </c>
    </row>
    <row r="689" spans="1:10" x14ac:dyDescent="0.25">
      <c r="A689" t="s">
        <v>9</v>
      </c>
      <c r="B689" t="s">
        <v>58</v>
      </c>
      <c r="C689" t="s">
        <v>1745</v>
      </c>
      <c r="E689">
        <v>0</v>
      </c>
      <c r="F689">
        <v>1176</v>
      </c>
      <c r="G689">
        <v>323</v>
      </c>
      <c r="H689" t="s">
        <v>1850</v>
      </c>
      <c r="I689">
        <v>0</v>
      </c>
      <c r="J689" s="1">
        <v>44450.935636574075</v>
      </c>
    </row>
    <row r="690" spans="1:10" x14ac:dyDescent="0.25">
      <c r="A690" t="s">
        <v>9</v>
      </c>
      <c r="B690" t="s">
        <v>58</v>
      </c>
      <c r="C690" t="s">
        <v>2971</v>
      </c>
      <c r="D690" t="s">
        <v>2973</v>
      </c>
      <c r="E690">
        <v>1</v>
      </c>
      <c r="F690">
        <v>1163</v>
      </c>
      <c r="G690">
        <v>0</v>
      </c>
      <c r="H690" t="s">
        <v>1838</v>
      </c>
      <c r="I690">
        <v>0</v>
      </c>
      <c r="J690" s="1">
        <v>44450.935636574075</v>
      </c>
    </row>
    <row r="691" spans="1:10" x14ac:dyDescent="0.25">
      <c r="A691" t="s">
        <v>9</v>
      </c>
      <c r="B691" t="s">
        <v>58</v>
      </c>
      <c r="C691" t="s">
        <v>1442</v>
      </c>
      <c r="D691" t="s">
        <v>2501</v>
      </c>
      <c r="E691">
        <v>2</v>
      </c>
      <c r="F691">
        <v>1133</v>
      </c>
      <c r="G691">
        <v>0</v>
      </c>
      <c r="H691" t="s">
        <v>1840</v>
      </c>
      <c r="I691">
        <v>0</v>
      </c>
      <c r="J691" s="1">
        <v>44450.935636574075</v>
      </c>
    </row>
    <row r="692" spans="1:10" x14ac:dyDescent="0.25">
      <c r="A692" t="s">
        <v>9</v>
      </c>
      <c r="B692" t="s">
        <v>58</v>
      </c>
      <c r="C692" t="s">
        <v>1442</v>
      </c>
      <c r="E692">
        <v>0</v>
      </c>
      <c r="F692">
        <v>1133</v>
      </c>
      <c r="G692">
        <v>0</v>
      </c>
      <c r="H692" t="s">
        <v>1850</v>
      </c>
      <c r="I692">
        <v>0</v>
      </c>
      <c r="J692" s="1">
        <v>44450.935636574075</v>
      </c>
    </row>
    <row r="693" spans="1:10" x14ac:dyDescent="0.25">
      <c r="A693" t="s">
        <v>9</v>
      </c>
      <c r="B693" t="s">
        <v>57</v>
      </c>
      <c r="C693" t="s">
        <v>1641</v>
      </c>
      <c r="D693" t="s">
        <v>1906</v>
      </c>
      <c r="E693">
        <v>3</v>
      </c>
      <c r="F693">
        <v>1132</v>
      </c>
      <c r="G693">
        <v>37169</v>
      </c>
      <c r="H693" t="s">
        <v>1840</v>
      </c>
      <c r="I693">
        <v>0</v>
      </c>
      <c r="J693" s="1">
        <v>44450.935636574075</v>
      </c>
    </row>
    <row r="694" spans="1:10" x14ac:dyDescent="0.25">
      <c r="A694" t="s">
        <v>9</v>
      </c>
      <c r="B694" t="s">
        <v>58</v>
      </c>
      <c r="C694" t="s">
        <v>1429</v>
      </c>
      <c r="E694">
        <v>0</v>
      </c>
      <c r="F694">
        <v>1124</v>
      </c>
      <c r="G694">
        <v>0</v>
      </c>
      <c r="H694" t="s">
        <v>1850</v>
      </c>
      <c r="I694">
        <v>0</v>
      </c>
      <c r="J694" s="1">
        <v>44450.935636574075</v>
      </c>
    </row>
    <row r="695" spans="1:10" x14ac:dyDescent="0.25">
      <c r="A695" t="s">
        <v>9</v>
      </c>
      <c r="B695" t="s">
        <v>58</v>
      </c>
      <c r="C695" t="s">
        <v>1452</v>
      </c>
      <c r="E695">
        <v>0</v>
      </c>
      <c r="F695">
        <v>1115</v>
      </c>
      <c r="G695">
        <v>0</v>
      </c>
      <c r="H695" t="s">
        <v>1850</v>
      </c>
      <c r="I695">
        <v>0</v>
      </c>
      <c r="J695" s="1">
        <v>44450.935636574075</v>
      </c>
    </row>
    <row r="696" spans="1:10" x14ac:dyDescent="0.25">
      <c r="A696" t="s">
        <v>9</v>
      </c>
      <c r="B696" t="s">
        <v>57</v>
      </c>
      <c r="C696" t="s">
        <v>2337</v>
      </c>
      <c r="D696" t="s">
        <v>2338</v>
      </c>
      <c r="E696">
        <v>1</v>
      </c>
      <c r="F696">
        <v>1108</v>
      </c>
      <c r="G696">
        <v>20</v>
      </c>
      <c r="H696" t="s">
        <v>1838</v>
      </c>
      <c r="I696">
        <v>0</v>
      </c>
      <c r="J696" s="1">
        <v>44450.935636574075</v>
      </c>
    </row>
    <row r="697" spans="1:10" x14ac:dyDescent="0.25">
      <c r="A697" t="s">
        <v>9</v>
      </c>
      <c r="B697" t="s">
        <v>57</v>
      </c>
      <c r="C697" t="s">
        <v>1651</v>
      </c>
      <c r="E697">
        <v>0</v>
      </c>
      <c r="F697">
        <v>1093</v>
      </c>
      <c r="G697">
        <v>0</v>
      </c>
      <c r="H697" t="s">
        <v>1850</v>
      </c>
      <c r="I697">
        <v>0</v>
      </c>
      <c r="J697" s="1">
        <v>44450.935636574075</v>
      </c>
    </row>
    <row r="698" spans="1:10" x14ac:dyDescent="0.25">
      <c r="A698" t="s">
        <v>9</v>
      </c>
      <c r="B698" t="s">
        <v>58</v>
      </c>
      <c r="C698" t="s">
        <v>3081</v>
      </c>
      <c r="D698" t="s">
        <v>3082</v>
      </c>
      <c r="E698">
        <v>1</v>
      </c>
      <c r="F698">
        <v>1082</v>
      </c>
      <c r="G698">
        <v>0</v>
      </c>
      <c r="H698" t="s">
        <v>1838</v>
      </c>
      <c r="I698">
        <v>0</v>
      </c>
      <c r="J698" s="1">
        <v>44450.935636574075</v>
      </c>
    </row>
    <row r="699" spans="1:10" x14ac:dyDescent="0.25">
      <c r="A699" t="s">
        <v>9</v>
      </c>
      <c r="B699" t="s">
        <v>57</v>
      </c>
      <c r="C699" t="s">
        <v>1690</v>
      </c>
      <c r="E699">
        <v>0</v>
      </c>
      <c r="F699">
        <v>1078</v>
      </c>
      <c r="G699">
        <v>548</v>
      </c>
      <c r="H699" t="s">
        <v>1850</v>
      </c>
      <c r="I699">
        <v>0</v>
      </c>
      <c r="J699" s="1">
        <v>44450.935636574075</v>
      </c>
    </row>
    <row r="700" spans="1:10" x14ac:dyDescent="0.25">
      <c r="A700" t="s">
        <v>9</v>
      </c>
      <c r="B700" t="s">
        <v>58</v>
      </c>
      <c r="C700" t="s">
        <v>1390</v>
      </c>
      <c r="E700">
        <v>0</v>
      </c>
      <c r="F700">
        <v>1073</v>
      </c>
      <c r="G700">
        <v>0</v>
      </c>
      <c r="H700" t="s">
        <v>1850</v>
      </c>
      <c r="I700">
        <v>0</v>
      </c>
      <c r="J700" s="1">
        <v>44450.935636574075</v>
      </c>
    </row>
    <row r="701" spans="1:10" x14ac:dyDescent="0.25">
      <c r="A701" t="s">
        <v>9</v>
      </c>
      <c r="B701" t="s">
        <v>58</v>
      </c>
      <c r="C701" t="s">
        <v>1390</v>
      </c>
      <c r="D701" t="s">
        <v>2681</v>
      </c>
      <c r="E701">
        <v>2</v>
      </c>
      <c r="F701">
        <v>1073</v>
      </c>
      <c r="G701">
        <v>0</v>
      </c>
      <c r="H701" t="s">
        <v>1840</v>
      </c>
      <c r="I701">
        <v>0</v>
      </c>
      <c r="J701" s="1">
        <v>44450.935636574075</v>
      </c>
    </row>
    <row r="702" spans="1:10" x14ac:dyDescent="0.25">
      <c r="A702" t="s">
        <v>9</v>
      </c>
      <c r="B702" t="s">
        <v>58</v>
      </c>
      <c r="C702" t="s">
        <v>1414</v>
      </c>
      <c r="E702">
        <v>0</v>
      </c>
      <c r="F702">
        <v>1065</v>
      </c>
      <c r="G702">
        <v>0</v>
      </c>
      <c r="H702" t="s">
        <v>1850</v>
      </c>
      <c r="I702">
        <v>0</v>
      </c>
      <c r="J702" s="1">
        <v>44450.935636574075</v>
      </c>
    </row>
    <row r="703" spans="1:10" x14ac:dyDescent="0.25">
      <c r="A703" t="s">
        <v>9</v>
      </c>
      <c r="B703" t="s">
        <v>58</v>
      </c>
      <c r="C703" t="s">
        <v>1414</v>
      </c>
      <c r="D703" t="s">
        <v>2964</v>
      </c>
      <c r="E703">
        <v>2</v>
      </c>
      <c r="F703">
        <v>1065</v>
      </c>
      <c r="G703">
        <v>0</v>
      </c>
      <c r="H703" t="s">
        <v>1840</v>
      </c>
      <c r="I703">
        <v>0</v>
      </c>
      <c r="J703" s="1">
        <v>44450.935636574075</v>
      </c>
    </row>
    <row r="704" spans="1:10" x14ac:dyDescent="0.25">
      <c r="A704" t="s">
        <v>9</v>
      </c>
      <c r="B704" t="s">
        <v>58</v>
      </c>
      <c r="C704" t="s">
        <v>1410</v>
      </c>
      <c r="D704" t="s">
        <v>2435</v>
      </c>
      <c r="E704">
        <v>3</v>
      </c>
      <c r="F704">
        <v>1061</v>
      </c>
      <c r="G704">
        <v>5</v>
      </c>
      <c r="H704" t="s">
        <v>1840</v>
      </c>
      <c r="I704">
        <v>0</v>
      </c>
      <c r="J704" s="1">
        <v>44450.935636574075</v>
      </c>
    </row>
    <row r="705" spans="1:10" x14ac:dyDescent="0.25">
      <c r="A705" t="s">
        <v>9</v>
      </c>
      <c r="B705" t="s">
        <v>58</v>
      </c>
      <c r="C705" t="s">
        <v>1559</v>
      </c>
      <c r="D705" t="s">
        <v>2683</v>
      </c>
      <c r="E705">
        <v>2</v>
      </c>
      <c r="F705">
        <v>1061</v>
      </c>
      <c r="G705">
        <v>0</v>
      </c>
      <c r="H705" t="s">
        <v>1840</v>
      </c>
      <c r="I705">
        <v>0</v>
      </c>
      <c r="J705" s="1">
        <v>44450.935636574075</v>
      </c>
    </row>
    <row r="706" spans="1:10" x14ac:dyDescent="0.25">
      <c r="A706" t="s">
        <v>9</v>
      </c>
      <c r="B706" t="s">
        <v>58</v>
      </c>
      <c r="C706" t="s">
        <v>1760</v>
      </c>
      <c r="E706">
        <v>0</v>
      </c>
      <c r="F706">
        <v>1060</v>
      </c>
      <c r="G706">
        <v>0</v>
      </c>
      <c r="H706" t="s">
        <v>1850</v>
      </c>
      <c r="I706">
        <v>0</v>
      </c>
      <c r="J706" s="1">
        <v>44450.935636574075</v>
      </c>
    </row>
    <row r="707" spans="1:10" x14ac:dyDescent="0.25">
      <c r="A707" t="s">
        <v>9</v>
      </c>
      <c r="B707" t="s">
        <v>58</v>
      </c>
      <c r="C707" t="s">
        <v>1760</v>
      </c>
      <c r="D707" t="s">
        <v>2684</v>
      </c>
      <c r="E707">
        <v>2</v>
      </c>
      <c r="F707">
        <v>1060</v>
      </c>
      <c r="G707">
        <v>0</v>
      </c>
      <c r="H707" t="s">
        <v>1840</v>
      </c>
      <c r="I707">
        <v>0</v>
      </c>
      <c r="J707" s="1">
        <v>44450.935636574075</v>
      </c>
    </row>
    <row r="708" spans="1:10" x14ac:dyDescent="0.25">
      <c r="A708" t="s">
        <v>9</v>
      </c>
      <c r="B708" t="s">
        <v>58</v>
      </c>
      <c r="C708" t="s">
        <v>2693</v>
      </c>
      <c r="D708" t="s">
        <v>2694</v>
      </c>
      <c r="E708">
        <v>1</v>
      </c>
      <c r="F708">
        <v>1060</v>
      </c>
      <c r="G708">
        <v>0</v>
      </c>
      <c r="H708" t="s">
        <v>1838</v>
      </c>
      <c r="I708">
        <v>0</v>
      </c>
      <c r="J708" s="1">
        <v>44450.935636574075</v>
      </c>
    </row>
    <row r="709" spans="1:10" x14ac:dyDescent="0.25">
      <c r="A709" t="s">
        <v>9</v>
      </c>
      <c r="B709" t="s">
        <v>58</v>
      </c>
      <c r="C709" t="s">
        <v>1549</v>
      </c>
      <c r="D709" t="s">
        <v>2695</v>
      </c>
      <c r="E709">
        <v>2</v>
      </c>
      <c r="F709">
        <v>1060</v>
      </c>
      <c r="G709">
        <v>0</v>
      </c>
      <c r="H709" t="s">
        <v>1840</v>
      </c>
      <c r="I709">
        <v>0</v>
      </c>
      <c r="J709" s="1">
        <v>44450.935636574075</v>
      </c>
    </row>
    <row r="710" spans="1:10" x14ac:dyDescent="0.25">
      <c r="A710" t="s">
        <v>9</v>
      </c>
      <c r="B710" t="s">
        <v>58</v>
      </c>
      <c r="C710" t="s">
        <v>1549</v>
      </c>
      <c r="E710">
        <v>0</v>
      </c>
      <c r="F710">
        <v>1060</v>
      </c>
      <c r="G710">
        <v>0</v>
      </c>
      <c r="H710" t="s">
        <v>1850</v>
      </c>
      <c r="I710">
        <v>0</v>
      </c>
      <c r="J710" s="1">
        <v>44450.935636574075</v>
      </c>
    </row>
    <row r="711" spans="1:10" x14ac:dyDescent="0.25">
      <c r="A711" t="s">
        <v>9</v>
      </c>
      <c r="B711" t="s">
        <v>58</v>
      </c>
      <c r="C711" t="s">
        <v>1422</v>
      </c>
      <c r="E711">
        <v>0</v>
      </c>
      <c r="F711">
        <v>1060</v>
      </c>
      <c r="G711">
        <v>0</v>
      </c>
      <c r="H711" t="s">
        <v>1850</v>
      </c>
      <c r="I711">
        <v>0</v>
      </c>
      <c r="J711" s="1">
        <v>44450.935636574075</v>
      </c>
    </row>
    <row r="712" spans="1:10" x14ac:dyDescent="0.25">
      <c r="A712" t="s">
        <v>9</v>
      </c>
      <c r="B712" t="s">
        <v>58</v>
      </c>
      <c r="C712" t="s">
        <v>2648</v>
      </c>
      <c r="D712" t="s">
        <v>2649</v>
      </c>
      <c r="E712">
        <v>1</v>
      </c>
      <c r="F712">
        <v>1060</v>
      </c>
      <c r="G712">
        <v>0</v>
      </c>
      <c r="H712" t="s">
        <v>1838</v>
      </c>
      <c r="I712">
        <v>0</v>
      </c>
      <c r="J712" s="1">
        <v>44450.935636574075</v>
      </c>
    </row>
    <row r="713" spans="1:10" x14ac:dyDescent="0.25">
      <c r="A713" t="s">
        <v>9</v>
      </c>
      <c r="B713" t="s">
        <v>58</v>
      </c>
      <c r="C713" t="s">
        <v>1469</v>
      </c>
      <c r="E713">
        <v>0</v>
      </c>
      <c r="F713">
        <v>1060</v>
      </c>
      <c r="G713">
        <v>0</v>
      </c>
      <c r="H713" t="s">
        <v>1850</v>
      </c>
      <c r="I713">
        <v>0</v>
      </c>
      <c r="J713" s="1">
        <v>44450.935636574075</v>
      </c>
    </row>
    <row r="714" spans="1:10" x14ac:dyDescent="0.25">
      <c r="A714" t="s">
        <v>9</v>
      </c>
      <c r="B714" t="s">
        <v>58</v>
      </c>
      <c r="C714" t="s">
        <v>1469</v>
      </c>
      <c r="D714" t="s">
        <v>2595</v>
      </c>
      <c r="E714">
        <v>2</v>
      </c>
      <c r="F714">
        <v>1060</v>
      </c>
      <c r="G714">
        <v>0</v>
      </c>
      <c r="H714" t="s">
        <v>1840</v>
      </c>
      <c r="I714">
        <v>0</v>
      </c>
      <c r="J714" s="1">
        <v>44450.935636574075</v>
      </c>
    </row>
    <row r="715" spans="1:10" x14ac:dyDescent="0.25">
      <c r="A715" t="s">
        <v>9</v>
      </c>
      <c r="B715" t="s">
        <v>57</v>
      </c>
      <c r="C715" t="s">
        <v>1619</v>
      </c>
      <c r="E715">
        <v>0</v>
      </c>
      <c r="F715">
        <v>1060</v>
      </c>
      <c r="G715">
        <v>0</v>
      </c>
      <c r="H715" t="s">
        <v>1850</v>
      </c>
      <c r="I715">
        <v>0</v>
      </c>
      <c r="J715" s="1">
        <v>44450.935636574075</v>
      </c>
    </row>
    <row r="716" spans="1:10" x14ac:dyDescent="0.25">
      <c r="A716" t="s">
        <v>9</v>
      </c>
      <c r="B716" t="s">
        <v>58</v>
      </c>
      <c r="C716" t="s">
        <v>1756</v>
      </c>
      <c r="D716" t="s">
        <v>2941</v>
      </c>
      <c r="E716">
        <v>3</v>
      </c>
      <c r="F716">
        <v>1060</v>
      </c>
      <c r="G716">
        <v>0</v>
      </c>
      <c r="H716" t="s">
        <v>1840</v>
      </c>
      <c r="I716">
        <v>0</v>
      </c>
      <c r="J716" s="1">
        <v>44450.935636574075</v>
      </c>
    </row>
    <row r="717" spans="1:10" x14ac:dyDescent="0.25">
      <c r="A717" t="s">
        <v>9</v>
      </c>
      <c r="B717" t="s">
        <v>58</v>
      </c>
      <c r="C717" t="s">
        <v>1588</v>
      </c>
      <c r="E717">
        <v>0</v>
      </c>
      <c r="F717">
        <v>1060</v>
      </c>
      <c r="G717">
        <v>0</v>
      </c>
      <c r="H717" t="s">
        <v>1850</v>
      </c>
      <c r="I717">
        <v>0</v>
      </c>
      <c r="J717" s="1">
        <v>44450.935636574075</v>
      </c>
    </row>
    <row r="718" spans="1:10" x14ac:dyDescent="0.25">
      <c r="A718" t="s">
        <v>9</v>
      </c>
      <c r="B718" t="s">
        <v>58</v>
      </c>
      <c r="C718" t="s">
        <v>1588</v>
      </c>
      <c r="D718" t="s">
        <v>2944</v>
      </c>
      <c r="E718">
        <v>2</v>
      </c>
      <c r="F718">
        <v>1060</v>
      </c>
      <c r="G718">
        <v>0</v>
      </c>
      <c r="H718" t="s">
        <v>1840</v>
      </c>
      <c r="I718">
        <v>0</v>
      </c>
      <c r="J718" s="1">
        <v>44450.935636574075</v>
      </c>
    </row>
    <row r="719" spans="1:10" x14ac:dyDescent="0.25">
      <c r="A719" t="s">
        <v>9</v>
      </c>
      <c r="B719" t="s">
        <v>57</v>
      </c>
      <c r="C719" t="s">
        <v>1624</v>
      </c>
      <c r="D719" t="s">
        <v>2196</v>
      </c>
      <c r="E719">
        <v>3</v>
      </c>
      <c r="F719">
        <v>1060</v>
      </c>
      <c r="G719">
        <v>530</v>
      </c>
      <c r="H719" t="s">
        <v>1840</v>
      </c>
      <c r="I719">
        <v>0</v>
      </c>
      <c r="J719" s="1">
        <v>44450.935636574075</v>
      </c>
    </row>
    <row r="720" spans="1:10" x14ac:dyDescent="0.25">
      <c r="A720" t="s">
        <v>9</v>
      </c>
      <c r="B720" t="s">
        <v>57</v>
      </c>
      <c r="C720" t="s">
        <v>1629</v>
      </c>
      <c r="E720">
        <v>0</v>
      </c>
      <c r="F720">
        <v>1060</v>
      </c>
      <c r="G720">
        <v>0</v>
      </c>
      <c r="H720" t="s">
        <v>1850</v>
      </c>
      <c r="I720">
        <v>0</v>
      </c>
      <c r="J720" s="1">
        <v>44450.935636574075</v>
      </c>
    </row>
    <row r="721" spans="1:10" x14ac:dyDescent="0.25">
      <c r="A721" t="s">
        <v>9</v>
      </c>
      <c r="B721" t="s">
        <v>57</v>
      </c>
      <c r="C721" t="s">
        <v>1629</v>
      </c>
      <c r="D721" t="s">
        <v>3047</v>
      </c>
      <c r="E721">
        <v>2</v>
      </c>
      <c r="F721">
        <v>1060</v>
      </c>
      <c r="G721">
        <v>0</v>
      </c>
      <c r="H721" t="s">
        <v>1840</v>
      </c>
      <c r="I721">
        <v>0</v>
      </c>
      <c r="J721" s="1">
        <v>44450.935636574075</v>
      </c>
    </row>
    <row r="722" spans="1:10" x14ac:dyDescent="0.25">
      <c r="A722" t="s">
        <v>9</v>
      </c>
      <c r="B722" t="s">
        <v>57</v>
      </c>
      <c r="C722" t="s">
        <v>2337</v>
      </c>
      <c r="D722" t="s">
        <v>2388</v>
      </c>
      <c r="E722">
        <v>3</v>
      </c>
      <c r="F722">
        <v>1060</v>
      </c>
      <c r="G722">
        <v>10</v>
      </c>
      <c r="H722" t="s">
        <v>1840</v>
      </c>
      <c r="I722">
        <v>0</v>
      </c>
      <c r="J722" s="1">
        <v>44450.935636574075</v>
      </c>
    </row>
    <row r="723" spans="1:10" x14ac:dyDescent="0.25">
      <c r="A723" t="s">
        <v>9</v>
      </c>
      <c r="B723" t="s">
        <v>58</v>
      </c>
      <c r="C723" t="s">
        <v>1538</v>
      </c>
      <c r="E723">
        <v>0</v>
      </c>
      <c r="F723">
        <v>1058</v>
      </c>
      <c r="G723">
        <v>0</v>
      </c>
      <c r="H723" t="s">
        <v>1850</v>
      </c>
      <c r="I723">
        <v>0</v>
      </c>
      <c r="J723" s="1">
        <v>44450.935636574075</v>
      </c>
    </row>
    <row r="724" spans="1:10" x14ac:dyDescent="0.25">
      <c r="A724" t="s">
        <v>9</v>
      </c>
      <c r="B724" t="s">
        <v>58</v>
      </c>
      <c r="C724" t="s">
        <v>1538</v>
      </c>
      <c r="D724" t="s">
        <v>2704</v>
      </c>
      <c r="E724">
        <v>2</v>
      </c>
      <c r="F724">
        <v>1058</v>
      </c>
      <c r="G724">
        <v>0</v>
      </c>
      <c r="H724" t="s">
        <v>1840</v>
      </c>
      <c r="I724">
        <v>0</v>
      </c>
      <c r="J724" s="1">
        <v>44450.935636574075</v>
      </c>
    </row>
    <row r="725" spans="1:10" x14ac:dyDescent="0.25">
      <c r="A725" t="s">
        <v>9</v>
      </c>
      <c r="B725" t="s">
        <v>57</v>
      </c>
      <c r="C725" t="s">
        <v>3070</v>
      </c>
      <c r="D725" t="s">
        <v>3071</v>
      </c>
      <c r="E725">
        <v>1</v>
      </c>
      <c r="F725">
        <v>1054</v>
      </c>
      <c r="G725">
        <v>0</v>
      </c>
      <c r="H725" t="s">
        <v>1838</v>
      </c>
      <c r="I725">
        <v>0</v>
      </c>
      <c r="J725" s="1">
        <v>44450.935636574075</v>
      </c>
    </row>
    <row r="726" spans="1:10" x14ac:dyDescent="0.25">
      <c r="A726" t="s">
        <v>9</v>
      </c>
      <c r="B726" t="s">
        <v>57</v>
      </c>
      <c r="C726" t="s">
        <v>1909</v>
      </c>
      <c r="D726" t="s">
        <v>1915</v>
      </c>
      <c r="E726">
        <v>4</v>
      </c>
      <c r="F726">
        <v>1049</v>
      </c>
      <c r="G726">
        <v>37169</v>
      </c>
      <c r="H726" t="s">
        <v>1840</v>
      </c>
      <c r="I726">
        <v>0</v>
      </c>
      <c r="J726" s="1">
        <v>44450.935636574075</v>
      </c>
    </row>
    <row r="727" spans="1:10" x14ac:dyDescent="0.25">
      <c r="A727" t="s">
        <v>9</v>
      </c>
      <c r="B727" t="s">
        <v>57</v>
      </c>
      <c r="C727" t="s">
        <v>1309</v>
      </c>
      <c r="E727">
        <v>0</v>
      </c>
      <c r="F727">
        <v>1021</v>
      </c>
      <c r="G727">
        <v>0</v>
      </c>
      <c r="H727" t="s">
        <v>1850</v>
      </c>
      <c r="I727">
        <v>0</v>
      </c>
      <c r="J727" s="1">
        <v>44450.935636574075</v>
      </c>
    </row>
    <row r="728" spans="1:10" x14ac:dyDescent="0.25">
      <c r="A728" t="s">
        <v>9</v>
      </c>
      <c r="B728" t="s">
        <v>57</v>
      </c>
      <c r="C728" t="s">
        <v>1349</v>
      </c>
      <c r="D728" t="s">
        <v>2126</v>
      </c>
      <c r="E728">
        <v>2</v>
      </c>
      <c r="F728">
        <v>1010</v>
      </c>
      <c r="G728">
        <v>980</v>
      </c>
      <c r="H728" t="s">
        <v>1840</v>
      </c>
      <c r="I728">
        <v>0</v>
      </c>
      <c r="J728" s="1">
        <v>44450.935636574075</v>
      </c>
    </row>
    <row r="729" spans="1:10" x14ac:dyDescent="0.25">
      <c r="A729" t="s">
        <v>9</v>
      </c>
      <c r="B729" t="s">
        <v>57</v>
      </c>
      <c r="C729" t="s">
        <v>1518</v>
      </c>
      <c r="D729" t="s">
        <v>2809</v>
      </c>
      <c r="E729">
        <v>2</v>
      </c>
      <c r="F729">
        <v>972</v>
      </c>
      <c r="G729">
        <v>0</v>
      </c>
      <c r="H729" t="s">
        <v>1840</v>
      </c>
      <c r="I729">
        <v>0</v>
      </c>
      <c r="J729" s="1">
        <v>44450.935636574075</v>
      </c>
    </row>
    <row r="730" spans="1:10" x14ac:dyDescent="0.25">
      <c r="A730" t="s">
        <v>9</v>
      </c>
      <c r="B730" t="s">
        <v>57</v>
      </c>
      <c r="C730" t="s">
        <v>1518</v>
      </c>
      <c r="E730">
        <v>0</v>
      </c>
      <c r="F730">
        <v>972</v>
      </c>
      <c r="G730">
        <v>0</v>
      </c>
      <c r="H730" t="s">
        <v>1850</v>
      </c>
      <c r="I730">
        <v>0</v>
      </c>
      <c r="J730" s="1">
        <v>44450.935636574075</v>
      </c>
    </row>
    <row r="731" spans="1:10" x14ac:dyDescent="0.25">
      <c r="A731" t="s">
        <v>9</v>
      </c>
      <c r="B731" t="s">
        <v>57</v>
      </c>
      <c r="C731" t="s">
        <v>1322</v>
      </c>
      <c r="D731" t="s">
        <v>2769</v>
      </c>
      <c r="E731">
        <v>2</v>
      </c>
      <c r="F731">
        <v>955</v>
      </c>
      <c r="G731">
        <v>0</v>
      </c>
      <c r="H731" t="s">
        <v>1840</v>
      </c>
      <c r="I731">
        <v>0</v>
      </c>
      <c r="J731" s="1">
        <v>44450.935636574075</v>
      </c>
    </row>
    <row r="732" spans="1:10" x14ac:dyDescent="0.25">
      <c r="A732" t="s">
        <v>9</v>
      </c>
      <c r="B732" t="s">
        <v>57</v>
      </c>
      <c r="C732" t="s">
        <v>1349</v>
      </c>
      <c r="D732" t="s">
        <v>2128</v>
      </c>
      <c r="E732">
        <v>4</v>
      </c>
      <c r="F732">
        <v>926</v>
      </c>
      <c r="G732">
        <v>980</v>
      </c>
      <c r="H732" t="s">
        <v>1840</v>
      </c>
      <c r="I732">
        <v>0</v>
      </c>
      <c r="J732" s="1">
        <v>44450.935636574075</v>
      </c>
    </row>
    <row r="733" spans="1:10" x14ac:dyDescent="0.25">
      <c r="A733" t="s">
        <v>9</v>
      </c>
      <c r="B733" t="s">
        <v>57</v>
      </c>
      <c r="C733" t="s">
        <v>1477</v>
      </c>
      <c r="D733" t="s">
        <v>3046</v>
      </c>
      <c r="E733">
        <v>2</v>
      </c>
      <c r="F733">
        <v>884</v>
      </c>
      <c r="G733">
        <v>0</v>
      </c>
      <c r="H733" t="s">
        <v>1840</v>
      </c>
      <c r="I733">
        <v>0</v>
      </c>
      <c r="J733" s="1">
        <v>44450.935636574075</v>
      </c>
    </row>
    <row r="734" spans="1:10" x14ac:dyDescent="0.25">
      <c r="A734" t="s">
        <v>9</v>
      </c>
      <c r="B734" t="s">
        <v>57</v>
      </c>
      <c r="C734" t="s">
        <v>1477</v>
      </c>
      <c r="E734">
        <v>0</v>
      </c>
      <c r="F734">
        <v>884</v>
      </c>
      <c r="G734">
        <v>4</v>
      </c>
      <c r="H734" t="s">
        <v>1850</v>
      </c>
      <c r="I734">
        <v>0</v>
      </c>
      <c r="J734" s="1">
        <v>44450.935636574075</v>
      </c>
    </row>
    <row r="735" spans="1:10" x14ac:dyDescent="0.25">
      <c r="A735" t="s">
        <v>9</v>
      </c>
      <c r="B735" t="s">
        <v>57</v>
      </c>
      <c r="C735" t="s">
        <v>1533</v>
      </c>
      <c r="D735" t="s">
        <v>2828</v>
      </c>
      <c r="E735">
        <v>2</v>
      </c>
      <c r="F735">
        <v>874</v>
      </c>
      <c r="G735">
        <v>0</v>
      </c>
      <c r="H735" t="s">
        <v>1840</v>
      </c>
      <c r="I735">
        <v>0</v>
      </c>
      <c r="J735" s="1">
        <v>44450.935636574075</v>
      </c>
    </row>
    <row r="736" spans="1:10" x14ac:dyDescent="0.25">
      <c r="A736" t="s">
        <v>9</v>
      </c>
      <c r="B736" t="s">
        <v>57</v>
      </c>
      <c r="C736" t="s">
        <v>1366</v>
      </c>
      <c r="E736">
        <v>0</v>
      </c>
      <c r="F736">
        <v>873</v>
      </c>
      <c r="G736">
        <v>0</v>
      </c>
      <c r="H736" t="s">
        <v>1850</v>
      </c>
      <c r="I736">
        <v>0</v>
      </c>
      <c r="J736" s="1">
        <v>44450.935636574075</v>
      </c>
    </row>
    <row r="737" spans="1:10" x14ac:dyDescent="0.25">
      <c r="A737" t="s">
        <v>9</v>
      </c>
      <c r="B737" t="s">
        <v>57</v>
      </c>
      <c r="C737" t="s">
        <v>1533</v>
      </c>
      <c r="E737">
        <v>0</v>
      </c>
      <c r="F737">
        <v>871</v>
      </c>
      <c r="G737">
        <v>0</v>
      </c>
      <c r="H737" t="s">
        <v>1850</v>
      </c>
      <c r="I737">
        <v>0</v>
      </c>
      <c r="J737" s="1">
        <v>44450.935636574075</v>
      </c>
    </row>
    <row r="738" spans="1:10" x14ac:dyDescent="0.25">
      <c r="A738" t="s">
        <v>9</v>
      </c>
      <c r="B738" t="s">
        <v>57</v>
      </c>
      <c r="C738" t="s">
        <v>1678</v>
      </c>
      <c r="D738" t="s">
        <v>3060</v>
      </c>
      <c r="E738">
        <v>2</v>
      </c>
      <c r="F738">
        <v>858</v>
      </c>
      <c r="G738">
        <v>0</v>
      </c>
      <c r="H738" t="s">
        <v>1840</v>
      </c>
      <c r="I738">
        <v>0</v>
      </c>
      <c r="J738" s="1">
        <v>44450.935636574075</v>
      </c>
    </row>
    <row r="739" spans="1:10" x14ac:dyDescent="0.25">
      <c r="A739" t="s">
        <v>9</v>
      </c>
      <c r="B739" t="s">
        <v>58</v>
      </c>
      <c r="C739" t="s">
        <v>1745</v>
      </c>
      <c r="D739" t="s">
        <v>2232</v>
      </c>
      <c r="E739">
        <v>2</v>
      </c>
      <c r="F739">
        <v>853</v>
      </c>
      <c r="G739">
        <v>323</v>
      </c>
      <c r="H739" t="s">
        <v>1840</v>
      </c>
      <c r="I739">
        <v>0</v>
      </c>
      <c r="J739" s="1">
        <v>44450.935636574075</v>
      </c>
    </row>
    <row r="740" spans="1:10" x14ac:dyDescent="0.25">
      <c r="A740" t="s">
        <v>9</v>
      </c>
      <c r="B740" t="s">
        <v>57</v>
      </c>
      <c r="C740" t="s">
        <v>1513</v>
      </c>
      <c r="D740" t="s">
        <v>2057</v>
      </c>
      <c r="E740">
        <v>8</v>
      </c>
      <c r="F740">
        <v>843</v>
      </c>
      <c r="G740">
        <v>6247</v>
      </c>
      <c r="H740" t="s">
        <v>1840</v>
      </c>
      <c r="I740">
        <v>0</v>
      </c>
      <c r="J740" s="1">
        <v>44450.935636574075</v>
      </c>
    </row>
    <row r="741" spans="1:10" x14ac:dyDescent="0.25">
      <c r="A741" t="s">
        <v>9</v>
      </c>
      <c r="B741" t="s">
        <v>57</v>
      </c>
      <c r="C741" t="s">
        <v>1681</v>
      </c>
      <c r="E741">
        <v>0</v>
      </c>
      <c r="F741">
        <v>842</v>
      </c>
      <c r="G741">
        <v>0</v>
      </c>
      <c r="H741" t="s">
        <v>1850</v>
      </c>
      <c r="I741">
        <v>0</v>
      </c>
      <c r="J741" s="1">
        <v>44450.935636574075</v>
      </c>
    </row>
    <row r="742" spans="1:10" x14ac:dyDescent="0.25">
      <c r="A742" t="s">
        <v>9</v>
      </c>
      <c r="B742" t="s">
        <v>57</v>
      </c>
      <c r="C742" t="s">
        <v>1721</v>
      </c>
      <c r="E742">
        <v>0</v>
      </c>
      <c r="F742">
        <v>842</v>
      </c>
      <c r="G742">
        <v>0</v>
      </c>
      <c r="H742" t="s">
        <v>1850</v>
      </c>
      <c r="I742">
        <v>0</v>
      </c>
      <c r="J742" s="1">
        <v>44450.935636574075</v>
      </c>
    </row>
    <row r="743" spans="1:10" x14ac:dyDescent="0.25">
      <c r="A743" t="s">
        <v>9</v>
      </c>
      <c r="B743" t="s">
        <v>57</v>
      </c>
      <c r="C743" t="s">
        <v>1703</v>
      </c>
      <c r="D743" t="s">
        <v>3015</v>
      </c>
      <c r="E743">
        <v>14</v>
      </c>
      <c r="F743">
        <v>842</v>
      </c>
      <c r="G743">
        <v>0</v>
      </c>
      <c r="H743" t="s">
        <v>1840</v>
      </c>
      <c r="I743">
        <v>0</v>
      </c>
      <c r="J743" s="1">
        <v>44450.935636574075</v>
      </c>
    </row>
    <row r="744" spans="1:10" x14ac:dyDescent="0.25">
      <c r="A744" t="s">
        <v>9</v>
      </c>
      <c r="B744" t="s">
        <v>57</v>
      </c>
      <c r="C744" t="s">
        <v>1717</v>
      </c>
      <c r="D744" t="s">
        <v>2770</v>
      </c>
      <c r="E744">
        <v>3</v>
      </c>
      <c r="F744">
        <v>842</v>
      </c>
      <c r="G744">
        <v>0</v>
      </c>
      <c r="H744" t="s">
        <v>1840</v>
      </c>
      <c r="I744">
        <v>0</v>
      </c>
      <c r="J744" s="1">
        <v>44450.935636574075</v>
      </c>
    </row>
    <row r="745" spans="1:10" x14ac:dyDescent="0.25">
      <c r="A745" t="s">
        <v>9</v>
      </c>
      <c r="B745" t="s">
        <v>57</v>
      </c>
      <c r="C745" t="s">
        <v>1688</v>
      </c>
      <c r="D745" t="s">
        <v>2215</v>
      </c>
      <c r="E745">
        <v>2</v>
      </c>
      <c r="F745">
        <v>821</v>
      </c>
      <c r="G745">
        <v>400</v>
      </c>
      <c r="H745" t="s">
        <v>1840</v>
      </c>
      <c r="I745">
        <v>0</v>
      </c>
      <c r="J745" s="1">
        <v>44450.935636574075</v>
      </c>
    </row>
    <row r="746" spans="1:10" x14ac:dyDescent="0.25">
      <c r="A746" t="s">
        <v>9</v>
      </c>
      <c r="B746" t="s">
        <v>57</v>
      </c>
      <c r="C746" t="s">
        <v>1688</v>
      </c>
      <c r="E746">
        <v>0</v>
      </c>
      <c r="F746">
        <v>821</v>
      </c>
      <c r="G746">
        <v>400</v>
      </c>
      <c r="H746" t="s">
        <v>1850</v>
      </c>
      <c r="I746">
        <v>0</v>
      </c>
      <c r="J746" s="1">
        <v>44450.935636574075</v>
      </c>
    </row>
    <row r="747" spans="1:10" x14ac:dyDescent="0.25">
      <c r="A747" t="s">
        <v>9</v>
      </c>
      <c r="B747" t="s">
        <v>58</v>
      </c>
      <c r="C747" t="s">
        <v>1806</v>
      </c>
      <c r="D747" t="s">
        <v>2669</v>
      </c>
      <c r="E747">
        <v>7</v>
      </c>
      <c r="F747">
        <v>789</v>
      </c>
      <c r="G747">
        <v>0</v>
      </c>
      <c r="H747" t="s">
        <v>1840</v>
      </c>
      <c r="I747">
        <v>0</v>
      </c>
      <c r="J747" s="1">
        <v>44450.935636574075</v>
      </c>
    </row>
    <row r="748" spans="1:10" x14ac:dyDescent="0.25">
      <c r="A748" t="s">
        <v>9</v>
      </c>
      <c r="B748" t="s">
        <v>57</v>
      </c>
      <c r="C748" t="s">
        <v>1532</v>
      </c>
      <c r="D748" t="s">
        <v>2831</v>
      </c>
      <c r="E748">
        <v>3</v>
      </c>
      <c r="F748">
        <v>787</v>
      </c>
      <c r="G748">
        <v>0</v>
      </c>
      <c r="H748" t="s">
        <v>1840</v>
      </c>
      <c r="I748">
        <v>0</v>
      </c>
      <c r="J748" s="1">
        <v>44450.935636574075</v>
      </c>
    </row>
    <row r="749" spans="1:10" x14ac:dyDescent="0.25">
      <c r="A749" t="s">
        <v>9</v>
      </c>
      <c r="B749" t="s">
        <v>57</v>
      </c>
      <c r="C749" t="s">
        <v>1351</v>
      </c>
      <c r="D749" t="s">
        <v>2111</v>
      </c>
      <c r="E749">
        <v>2</v>
      </c>
      <c r="F749">
        <v>772</v>
      </c>
      <c r="G749">
        <v>1608</v>
      </c>
      <c r="H749" t="s">
        <v>1840</v>
      </c>
      <c r="I749">
        <v>0</v>
      </c>
      <c r="J749" s="1">
        <v>44450.935636574075</v>
      </c>
    </row>
    <row r="750" spans="1:10" x14ac:dyDescent="0.25">
      <c r="A750" t="s">
        <v>9</v>
      </c>
      <c r="B750" t="s">
        <v>57</v>
      </c>
      <c r="C750" t="s">
        <v>1377</v>
      </c>
      <c r="D750" t="s">
        <v>2245</v>
      </c>
      <c r="E750">
        <v>2</v>
      </c>
      <c r="F750">
        <v>759</v>
      </c>
      <c r="G750">
        <v>229</v>
      </c>
      <c r="H750" t="s">
        <v>1840</v>
      </c>
      <c r="I750">
        <v>0</v>
      </c>
      <c r="J750" s="1">
        <v>44450.935636574075</v>
      </c>
    </row>
    <row r="751" spans="1:10" x14ac:dyDescent="0.25">
      <c r="A751" t="s">
        <v>9</v>
      </c>
      <c r="B751" t="s">
        <v>58</v>
      </c>
      <c r="C751" t="s">
        <v>1743</v>
      </c>
      <c r="E751">
        <v>0</v>
      </c>
      <c r="F751">
        <v>752</v>
      </c>
      <c r="G751">
        <v>0</v>
      </c>
      <c r="H751" t="s">
        <v>1850</v>
      </c>
      <c r="I751">
        <v>0</v>
      </c>
      <c r="J751" s="1">
        <v>44450.935636574075</v>
      </c>
    </row>
    <row r="752" spans="1:10" x14ac:dyDescent="0.25">
      <c r="A752" t="s">
        <v>9</v>
      </c>
      <c r="B752" t="s">
        <v>58</v>
      </c>
      <c r="C752" t="s">
        <v>1743</v>
      </c>
      <c r="D752" t="s">
        <v>2523</v>
      </c>
      <c r="E752">
        <v>2</v>
      </c>
      <c r="F752">
        <v>752</v>
      </c>
      <c r="G752">
        <v>0</v>
      </c>
      <c r="H752" t="s">
        <v>1840</v>
      </c>
      <c r="I752">
        <v>0</v>
      </c>
      <c r="J752" s="1">
        <v>44450.935636574075</v>
      </c>
    </row>
    <row r="753" spans="1:10" x14ac:dyDescent="0.25">
      <c r="A753" t="s">
        <v>9</v>
      </c>
      <c r="B753" t="s">
        <v>57</v>
      </c>
      <c r="C753" t="s">
        <v>1634</v>
      </c>
      <c r="D753" t="s">
        <v>2333</v>
      </c>
      <c r="E753">
        <v>2</v>
      </c>
      <c r="F753">
        <v>736</v>
      </c>
      <c r="G753">
        <v>22</v>
      </c>
      <c r="H753" t="s">
        <v>1840</v>
      </c>
      <c r="I753">
        <v>0</v>
      </c>
      <c r="J753" s="1">
        <v>44450.935636574075</v>
      </c>
    </row>
    <row r="754" spans="1:10" x14ac:dyDescent="0.25">
      <c r="A754" t="s">
        <v>9</v>
      </c>
      <c r="B754" t="s">
        <v>57</v>
      </c>
      <c r="C754" t="s">
        <v>1734</v>
      </c>
      <c r="E754">
        <v>0</v>
      </c>
      <c r="F754">
        <v>729</v>
      </c>
      <c r="G754">
        <v>1156</v>
      </c>
      <c r="H754" t="s">
        <v>1850</v>
      </c>
      <c r="I754">
        <v>0</v>
      </c>
      <c r="J754" s="1">
        <v>44450.935636574075</v>
      </c>
    </row>
    <row r="755" spans="1:10" x14ac:dyDescent="0.25">
      <c r="A755" t="s">
        <v>9</v>
      </c>
      <c r="B755" t="s">
        <v>57</v>
      </c>
      <c r="C755" t="s">
        <v>2290</v>
      </c>
      <c r="D755" t="s">
        <v>2367</v>
      </c>
      <c r="E755">
        <v>3</v>
      </c>
      <c r="F755">
        <v>715</v>
      </c>
      <c r="G755">
        <v>15</v>
      </c>
      <c r="H755" t="s">
        <v>1840</v>
      </c>
      <c r="I755">
        <v>0</v>
      </c>
      <c r="J755" s="1">
        <v>44450.935636574075</v>
      </c>
    </row>
    <row r="756" spans="1:10" x14ac:dyDescent="0.25">
      <c r="A756" t="s">
        <v>9</v>
      </c>
      <c r="B756" t="s">
        <v>57</v>
      </c>
      <c r="C756" t="s">
        <v>1634</v>
      </c>
      <c r="E756">
        <v>0</v>
      </c>
      <c r="F756">
        <v>714</v>
      </c>
      <c r="G756">
        <v>22</v>
      </c>
      <c r="H756" t="s">
        <v>1850</v>
      </c>
      <c r="I756">
        <v>0</v>
      </c>
      <c r="J756" s="1">
        <v>44450.935636574075</v>
      </c>
    </row>
    <row r="757" spans="1:10" x14ac:dyDescent="0.25">
      <c r="A757" t="s">
        <v>9</v>
      </c>
      <c r="B757" t="s">
        <v>57</v>
      </c>
      <c r="C757" t="s">
        <v>1602</v>
      </c>
      <c r="E757">
        <v>0</v>
      </c>
      <c r="F757">
        <v>710</v>
      </c>
      <c r="G757">
        <v>0</v>
      </c>
      <c r="H757" t="s">
        <v>1850</v>
      </c>
      <c r="I757">
        <v>0</v>
      </c>
      <c r="J757" s="1">
        <v>44450.935636574075</v>
      </c>
    </row>
    <row r="758" spans="1:10" x14ac:dyDescent="0.25">
      <c r="A758" t="s">
        <v>9</v>
      </c>
      <c r="B758" t="s">
        <v>57</v>
      </c>
      <c r="C758" t="s">
        <v>1602</v>
      </c>
      <c r="D758" t="s">
        <v>2840</v>
      </c>
      <c r="E758">
        <v>2</v>
      </c>
      <c r="F758">
        <v>710</v>
      </c>
      <c r="G758">
        <v>0</v>
      </c>
      <c r="H758" t="s">
        <v>1840</v>
      </c>
      <c r="I758">
        <v>0</v>
      </c>
      <c r="J758" s="1">
        <v>44450.935636574075</v>
      </c>
    </row>
    <row r="759" spans="1:10" x14ac:dyDescent="0.25">
      <c r="A759" t="s">
        <v>9</v>
      </c>
      <c r="B759" t="s">
        <v>57</v>
      </c>
      <c r="C759" t="s">
        <v>2213</v>
      </c>
      <c r="D759" t="s">
        <v>2214</v>
      </c>
      <c r="E759">
        <v>1</v>
      </c>
      <c r="F759">
        <v>706</v>
      </c>
      <c r="G759">
        <v>403</v>
      </c>
      <c r="H759" t="s">
        <v>1838</v>
      </c>
      <c r="I759">
        <v>0</v>
      </c>
      <c r="J759" s="1">
        <v>44450.935636574075</v>
      </c>
    </row>
    <row r="760" spans="1:10" x14ac:dyDescent="0.25">
      <c r="A760" t="s">
        <v>9</v>
      </c>
      <c r="B760" t="s">
        <v>58</v>
      </c>
      <c r="C760" t="s">
        <v>1384</v>
      </c>
      <c r="D760" t="s">
        <v>2107</v>
      </c>
      <c r="E760">
        <v>9</v>
      </c>
      <c r="F760">
        <v>701</v>
      </c>
      <c r="G760">
        <v>1764</v>
      </c>
      <c r="H760" t="s">
        <v>1840</v>
      </c>
      <c r="I760">
        <v>0</v>
      </c>
      <c r="J760" s="1">
        <v>44450.935636574075</v>
      </c>
    </row>
    <row r="761" spans="1:10" x14ac:dyDescent="0.25">
      <c r="A761" t="s">
        <v>9</v>
      </c>
      <c r="B761" t="s">
        <v>58</v>
      </c>
      <c r="C761" t="s">
        <v>1494</v>
      </c>
      <c r="E761">
        <v>0</v>
      </c>
      <c r="F761">
        <v>688</v>
      </c>
      <c r="G761">
        <v>0</v>
      </c>
      <c r="H761" t="s">
        <v>1850</v>
      </c>
      <c r="I761">
        <v>0</v>
      </c>
      <c r="J761" s="1">
        <v>44450.935636574075</v>
      </c>
    </row>
    <row r="762" spans="1:10" x14ac:dyDescent="0.25">
      <c r="A762" t="s">
        <v>9</v>
      </c>
      <c r="B762" t="s">
        <v>58</v>
      </c>
      <c r="C762" t="s">
        <v>1385</v>
      </c>
      <c r="E762">
        <v>0</v>
      </c>
      <c r="F762">
        <v>688</v>
      </c>
      <c r="G762">
        <v>0</v>
      </c>
      <c r="H762" t="s">
        <v>1850</v>
      </c>
      <c r="I762">
        <v>0</v>
      </c>
      <c r="J762" s="1">
        <v>44450.935636574075</v>
      </c>
    </row>
    <row r="763" spans="1:10" x14ac:dyDescent="0.25">
      <c r="A763" t="s">
        <v>9</v>
      </c>
      <c r="B763" t="s">
        <v>57</v>
      </c>
      <c r="C763" t="s">
        <v>1405</v>
      </c>
      <c r="D763" t="s">
        <v>2387</v>
      </c>
      <c r="E763">
        <v>2</v>
      </c>
      <c r="F763">
        <v>670</v>
      </c>
      <c r="G763">
        <v>11</v>
      </c>
      <c r="H763" t="s">
        <v>1840</v>
      </c>
      <c r="I763">
        <v>0</v>
      </c>
      <c r="J763" s="1">
        <v>44450.935636574075</v>
      </c>
    </row>
    <row r="764" spans="1:10" x14ac:dyDescent="0.25">
      <c r="A764" t="s">
        <v>9</v>
      </c>
      <c r="B764" t="s">
        <v>58</v>
      </c>
      <c r="C764" t="s">
        <v>1483</v>
      </c>
      <c r="D764" t="s">
        <v>2261</v>
      </c>
      <c r="E764">
        <v>5</v>
      </c>
      <c r="F764">
        <v>658</v>
      </c>
      <c r="G764">
        <v>102</v>
      </c>
      <c r="H764" t="s">
        <v>1840</v>
      </c>
      <c r="I764">
        <v>0</v>
      </c>
      <c r="J764" s="1">
        <v>44450.935636574075</v>
      </c>
    </row>
    <row r="765" spans="1:10" x14ac:dyDescent="0.25">
      <c r="A765" t="s">
        <v>9</v>
      </c>
      <c r="B765" t="s">
        <v>58</v>
      </c>
      <c r="C765" t="s">
        <v>2984</v>
      </c>
      <c r="D765" t="s">
        <v>2985</v>
      </c>
      <c r="E765">
        <v>1</v>
      </c>
      <c r="F765">
        <v>656</v>
      </c>
      <c r="G765">
        <v>0</v>
      </c>
      <c r="H765" t="s">
        <v>1838</v>
      </c>
      <c r="I765">
        <v>0</v>
      </c>
      <c r="J765" s="1">
        <v>44450.935636574075</v>
      </c>
    </row>
    <row r="766" spans="1:10" x14ac:dyDescent="0.25">
      <c r="A766" t="s">
        <v>9</v>
      </c>
      <c r="B766" t="s">
        <v>58</v>
      </c>
      <c r="C766" t="s">
        <v>1816</v>
      </c>
      <c r="E766">
        <v>0</v>
      </c>
      <c r="F766">
        <v>655</v>
      </c>
      <c r="G766">
        <v>0</v>
      </c>
      <c r="H766" t="s">
        <v>1850</v>
      </c>
      <c r="I766">
        <v>0</v>
      </c>
      <c r="J766" s="1">
        <v>44450.935636574075</v>
      </c>
    </row>
    <row r="767" spans="1:10" x14ac:dyDescent="0.25">
      <c r="A767" t="s">
        <v>9</v>
      </c>
      <c r="B767" t="s">
        <v>58</v>
      </c>
      <c r="C767" t="s">
        <v>1816</v>
      </c>
      <c r="D767" t="s">
        <v>2963</v>
      </c>
      <c r="E767">
        <v>2</v>
      </c>
      <c r="F767">
        <v>655</v>
      </c>
      <c r="G767">
        <v>0</v>
      </c>
      <c r="H767" t="s">
        <v>1840</v>
      </c>
      <c r="I767">
        <v>0</v>
      </c>
      <c r="J767" s="1">
        <v>44450.935636574075</v>
      </c>
    </row>
    <row r="768" spans="1:10" x14ac:dyDescent="0.25">
      <c r="A768" t="s">
        <v>9</v>
      </c>
      <c r="B768" t="s">
        <v>58</v>
      </c>
      <c r="C768" t="s">
        <v>2063</v>
      </c>
      <c r="D768" t="s">
        <v>2065</v>
      </c>
      <c r="E768">
        <v>2</v>
      </c>
      <c r="F768">
        <v>653</v>
      </c>
      <c r="G768">
        <v>5575</v>
      </c>
      <c r="H768" t="s">
        <v>1840</v>
      </c>
      <c r="I768">
        <v>0</v>
      </c>
      <c r="J768" s="1">
        <v>44450.935636574075</v>
      </c>
    </row>
    <row r="769" spans="1:10" x14ac:dyDescent="0.25">
      <c r="A769" t="s">
        <v>9</v>
      </c>
      <c r="B769" t="s">
        <v>57</v>
      </c>
      <c r="C769" t="s">
        <v>1641</v>
      </c>
      <c r="D769" t="s">
        <v>1908</v>
      </c>
      <c r="E769">
        <v>7</v>
      </c>
      <c r="F769">
        <v>650</v>
      </c>
      <c r="G769">
        <v>37169</v>
      </c>
      <c r="H769" t="s">
        <v>1840</v>
      </c>
      <c r="I769">
        <v>0</v>
      </c>
      <c r="J769" s="1">
        <v>44450.935636574075</v>
      </c>
    </row>
    <row r="770" spans="1:10" x14ac:dyDescent="0.25">
      <c r="A770" t="s">
        <v>9</v>
      </c>
      <c r="B770" t="s">
        <v>58</v>
      </c>
      <c r="C770" t="s">
        <v>2155</v>
      </c>
      <c r="D770" t="s">
        <v>2157</v>
      </c>
      <c r="E770">
        <v>2</v>
      </c>
      <c r="F770">
        <v>646</v>
      </c>
      <c r="G770">
        <v>646</v>
      </c>
      <c r="H770" t="s">
        <v>1840</v>
      </c>
      <c r="I770">
        <v>0</v>
      </c>
      <c r="J770" s="1">
        <v>44450.935636574075</v>
      </c>
    </row>
    <row r="771" spans="1:10" x14ac:dyDescent="0.25">
      <c r="A771" t="s">
        <v>9</v>
      </c>
      <c r="B771" t="s">
        <v>58</v>
      </c>
      <c r="C771" t="s">
        <v>1425</v>
      </c>
      <c r="D771" t="s">
        <v>2083</v>
      </c>
      <c r="E771">
        <v>3</v>
      </c>
      <c r="F771">
        <v>646</v>
      </c>
      <c r="G771">
        <v>3230</v>
      </c>
      <c r="H771" t="s">
        <v>1840</v>
      </c>
      <c r="I771">
        <v>0</v>
      </c>
      <c r="J771" s="1">
        <v>44450.935636574075</v>
      </c>
    </row>
    <row r="772" spans="1:10" x14ac:dyDescent="0.25">
      <c r="A772" t="s">
        <v>9</v>
      </c>
      <c r="B772" t="s">
        <v>58</v>
      </c>
      <c r="C772" t="s">
        <v>1499</v>
      </c>
      <c r="E772">
        <v>0</v>
      </c>
      <c r="F772">
        <v>640</v>
      </c>
      <c r="G772">
        <v>0</v>
      </c>
      <c r="H772" t="s">
        <v>1850</v>
      </c>
      <c r="I772">
        <v>0</v>
      </c>
      <c r="J772" s="1">
        <v>44450.935636574075</v>
      </c>
    </row>
    <row r="773" spans="1:10" x14ac:dyDescent="0.25">
      <c r="A773" t="s">
        <v>9</v>
      </c>
      <c r="B773" t="s">
        <v>58</v>
      </c>
      <c r="C773" t="s">
        <v>1499</v>
      </c>
      <c r="D773" t="s">
        <v>2498</v>
      </c>
      <c r="E773">
        <v>2</v>
      </c>
      <c r="F773">
        <v>640</v>
      </c>
      <c r="G773">
        <v>0</v>
      </c>
      <c r="H773" t="s">
        <v>1840</v>
      </c>
      <c r="I773">
        <v>0</v>
      </c>
      <c r="J773" s="1">
        <v>44450.935636574075</v>
      </c>
    </row>
    <row r="774" spans="1:10" x14ac:dyDescent="0.25">
      <c r="A774" t="s">
        <v>9</v>
      </c>
      <c r="B774" t="s">
        <v>57</v>
      </c>
      <c r="C774" t="s">
        <v>1513</v>
      </c>
      <c r="D774" t="s">
        <v>2067</v>
      </c>
      <c r="E774">
        <v>6</v>
      </c>
      <c r="F774">
        <v>638</v>
      </c>
      <c r="G774">
        <v>5482</v>
      </c>
      <c r="H774" t="s">
        <v>1840</v>
      </c>
      <c r="I774">
        <v>0</v>
      </c>
      <c r="J774" s="1">
        <v>44450.935636574075</v>
      </c>
    </row>
    <row r="775" spans="1:10" x14ac:dyDescent="0.25">
      <c r="A775" t="s">
        <v>9</v>
      </c>
      <c r="B775" t="s">
        <v>57</v>
      </c>
      <c r="C775" t="s">
        <v>1366</v>
      </c>
      <c r="D775" t="s">
        <v>3153</v>
      </c>
      <c r="E775">
        <v>2</v>
      </c>
      <c r="F775">
        <v>632</v>
      </c>
      <c r="G775">
        <v>0</v>
      </c>
      <c r="H775" t="s">
        <v>1840</v>
      </c>
      <c r="I775">
        <v>0</v>
      </c>
      <c r="J775" s="1">
        <v>44450.935636574075</v>
      </c>
    </row>
    <row r="776" spans="1:10" x14ac:dyDescent="0.25">
      <c r="A776" t="s">
        <v>9</v>
      </c>
      <c r="B776" t="s">
        <v>57</v>
      </c>
      <c r="C776" t="s">
        <v>1881</v>
      </c>
      <c r="D776" t="s">
        <v>2059</v>
      </c>
      <c r="E776">
        <v>2</v>
      </c>
      <c r="F776">
        <v>625</v>
      </c>
      <c r="G776">
        <v>5978</v>
      </c>
      <c r="H776" t="s">
        <v>1840</v>
      </c>
      <c r="I776">
        <v>0</v>
      </c>
      <c r="J776" s="1">
        <v>44450.935636574075</v>
      </c>
    </row>
    <row r="777" spans="1:10" x14ac:dyDescent="0.25">
      <c r="A777" t="s">
        <v>9</v>
      </c>
      <c r="B777" t="s">
        <v>57</v>
      </c>
      <c r="C777" t="s">
        <v>1523</v>
      </c>
      <c r="D777" t="s">
        <v>2771</v>
      </c>
      <c r="E777">
        <v>2</v>
      </c>
      <c r="F777">
        <v>622</v>
      </c>
      <c r="G777">
        <v>0</v>
      </c>
      <c r="H777" t="s">
        <v>1840</v>
      </c>
      <c r="I777">
        <v>0</v>
      </c>
      <c r="J777" s="1">
        <v>44450.935636574075</v>
      </c>
    </row>
    <row r="778" spans="1:10" x14ac:dyDescent="0.25">
      <c r="A778" t="s">
        <v>9</v>
      </c>
      <c r="B778" t="s">
        <v>57</v>
      </c>
      <c r="C778" t="s">
        <v>1523</v>
      </c>
      <c r="E778">
        <v>0</v>
      </c>
      <c r="F778">
        <v>622</v>
      </c>
      <c r="G778">
        <v>0</v>
      </c>
      <c r="H778" t="s">
        <v>1850</v>
      </c>
      <c r="I778">
        <v>0</v>
      </c>
      <c r="J778" s="1">
        <v>44450.935636574075</v>
      </c>
    </row>
    <row r="779" spans="1:10" x14ac:dyDescent="0.25">
      <c r="A779" t="s">
        <v>9</v>
      </c>
      <c r="B779" t="s">
        <v>58</v>
      </c>
      <c r="C779" t="s">
        <v>2297</v>
      </c>
      <c r="D779" t="s">
        <v>2298</v>
      </c>
      <c r="E779">
        <v>1</v>
      </c>
      <c r="F779">
        <v>622</v>
      </c>
      <c r="G779">
        <v>34</v>
      </c>
      <c r="H779" t="s">
        <v>1838</v>
      </c>
      <c r="I779">
        <v>0</v>
      </c>
      <c r="J779" s="1">
        <v>44450.935636574075</v>
      </c>
    </row>
    <row r="780" spans="1:10" x14ac:dyDescent="0.25">
      <c r="A780" t="s">
        <v>9</v>
      </c>
      <c r="B780" t="s">
        <v>57</v>
      </c>
      <c r="C780" t="s">
        <v>1627</v>
      </c>
      <c r="E780">
        <v>0</v>
      </c>
      <c r="F780">
        <v>616</v>
      </c>
      <c r="G780">
        <v>0</v>
      </c>
      <c r="H780" t="s">
        <v>1850</v>
      </c>
      <c r="I780">
        <v>0</v>
      </c>
      <c r="J780" s="1">
        <v>44450.935636574075</v>
      </c>
    </row>
    <row r="781" spans="1:10" x14ac:dyDescent="0.25">
      <c r="A781" t="s">
        <v>9</v>
      </c>
      <c r="B781" t="s">
        <v>57</v>
      </c>
      <c r="C781" t="s">
        <v>1327</v>
      </c>
      <c r="D781" t="s">
        <v>1970</v>
      </c>
      <c r="E781">
        <v>8</v>
      </c>
      <c r="F781">
        <v>614</v>
      </c>
      <c r="G781">
        <v>16566</v>
      </c>
      <c r="H781" t="s">
        <v>1840</v>
      </c>
      <c r="I781">
        <v>0</v>
      </c>
      <c r="J781" s="1">
        <v>44450.935636574075</v>
      </c>
    </row>
    <row r="782" spans="1:10" x14ac:dyDescent="0.25">
      <c r="A782" t="s">
        <v>9</v>
      </c>
      <c r="B782" t="s">
        <v>57</v>
      </c>
      <c r="C782" t="s">
        <v>1405</v>
      </c>
      <c r="E782">
        <v>0</v>
      </c>
      <c r="F782">
        <v>611</v>
      </c>
      <c r="G782">
        <v>92</v>
      </c>
      <c r="H782" t="s">
        <v>1850</v>
      </c>
      <c r="I782">
        <v>0</v>
      </c>
      <c r="J782" s="1">
        <v>44450.935636574075</v>
      </c>
    </row>
    <row r="783" spans="1:10" x14ac:dyDescent="0.25">
      <c r="A783" t="s">
        <v>9</v>
      </c>
      <c r="B783" t="s">
        <v>57</v>
      </c>
      <c r="C783" t="s">
        <v>2153</v>
      </c>
      <c r="D783" t="s">
        <v>2154</v>
      </c>
      <c r="E783">
        <v>1</v>
      </c>
      <c r="F783">
        <v>594</v>
      </c>
      <c r="G783">
        <v>666</v>
      </c>
      <c r="H783" t="s">
        <v>1838</v>
      </c>
      <c r="I783">
        <v>0</v>
      </c>
      <c r="J783" s="1">
        <v>44450.935636574075</v>
      </c>
    </row>
    <row r="784" spans="1:10" x14ac:dyDescent="0.25">
      <c r="A784" t="s">
        <v>9</v>
      </c>
      <c r="B784" t="s">
        <v>57</v>
      </c>
      <c r="C784" t="s">
        <v>1362</v>
      </c>
      <c r="D784" t="s">
        <v>2131</v>
      </c>
      <c r="E784">
        <v>3</v>
      </c>
      <c r="F784">
        <v>588</v>
      </c>
      <c r="G784">
        <v>968</v>
      </c>
      <c r="H784" t="s">
        <v>1840</v>
      </c>
      <c r="I784">
        <v>0</v>
      </c>
      <c r="J784" s="1">
        <v>44450.935636574075</v>
      </c>
    </row>
    <row r="785" spans="1:10" x14ac:dyDescent="0.25">
      <c r="A785" t="s">
        <v>9</v>
      </c>
      <c r="B785" t="s">
        <v>58</v>
      </c>
      <c r="C785" t="s">
        <v>1429</v>
      </c>
      <c r="D785" t="s">
        <v>2636</v>
      </c>
      <c r="E785">
        <v>2</v>
      </c>
      <c r="F785">
        <v>587</v>
      </c>
      <c r="G785">
        <v>0</v>
      </c>
      <c r="H785" t="s">
        <v>1840</v>
      </c>
      <c r="I785">
        <v>0</v>
      </c>
      <c r="J785" s="1">
        <v>44450.935636574075</v>
      </c>
    </row>
    <row r="786" spans="1:10" x14ac:dyDescent="0.25">
      <c r="A786" t="s">
        <v>9</v>
      </c>
      <c r="B786" t="s">
        <v>58</v>
      </c>
      <c r="C786" t="s">
        <v>1581</v>
      </c>
      <c r="E786">
        <v>0</v>
      </c>
      <c r="F786">
        <v>586</v>
      </c>
      <c r="G786">
        <v>0</v>
      </c>
      <c r="H786" t="s">
        <v>1850</v>
      </c>
      <c r="I786">
        <v>0</v>
      </c>
      <c r="J786" s="1">
        <v>44450.935636574075</v>
      </c>
    </row>
    <row r="787" spans="1:10" x14ac:dyDescent="0.25">
      <c r="A787" t="s">
        <v>9</v>
      </c>
      <c r="B787" t="s">
        <v>57</v>
      </c>
      <c r="C787" t="s">
        <v>1842</v>
      </c>
      <c r="D787" t="s">
        <v>277</v>
      </c>
      <c r="E787">
        <v>3</v>
      </c>
      <c r="F787">
        <v>586</v>
      </c>
      <c r="G787">
        <v>268094</v>
      </c>
      <c r="H787" t="s">
        <v>1840</v>
      </c>
      <c r="I787">
        <v>0</v>
      </c>
      <c r="J787" s="1">
        <v>44450.935636574075</v>
      </c>
    </row>
    <row r="788" spans="1:10" x14ac:dyDescent="0.25">
      <c r="A788" t="s">
        <v>9</v>
      </c>
      <c r="B788" t="s">
        <v>58</v>
      </c>
      <c r="C788" t="s">
        <v>1452</v>
      </c>
      <c r="D788" t="s">
        <v>2934</v>
      </c>
      <c r="E788">
        <v>2</v>
      </c>
      <c r="F788">
        <v>585</v>
      </c>
      <c r="G788">
        <v>0</v>
      </c>
      <c r="H788" t="s">
        <v>1840</v>
      </c>
      <c r="I788">
        <v>0</v>
      </c>
      <c r="J788" s="1">
        <v>44450.935636574075</v>
      </c>
    </row>
    <row r="789" spans="1:10" x14ac:dyDescent="0.25">
      <c r="A789" t="s">
        <v>9</v>
      </c>
      <c r="B789" t="s">
        <v>58</v>
      </c>
      <c r="C789" t="s">
        <v>1431</v>
      </c>
      <c r="E789">
        <v>0</v>
      </c>
      <c r="F789">
        <v>585</v>
      </c>
      <c r="G789">
        <v>0</v>
      </c>
      <c r="H789" t="s">
        <v>1850</v>
      </c>
      <c r="I789">
        <v>0</v>
      </c>
      <c r="J789" s="1">
        <v>44450.935636574075</v>
      </c>
    </row>
    <row r="790" spans="1:10" x14ac:dyDescent="0.25">
      <c r="A790" t="s">
        <v>9</v>
      </c>
      <c r="B790" t="s">
        <v>57</v>
      </c>
      <c r="C790" t="s">
        <v>1492</v>
      </c>
      <c r="E790">
        <v>0</v>
      </c>
      <c r="F790">
        <v>578</v>
      </c>
      <c r="G790">
        <v>530</v>
      </c>
      <c r="H790" t="s">
        <v>1850</v>
      </c>
      <c r="I790">
        <v>0</v>
      </c>
      <c r="J790" s="1">
        <v>44450.935636574075</v>
      </c>
    </row>
    <row r="791" spans="1:10" x14ac:dyDescent="0.25">
      <c r="A791" t="s">
        <v>9</v>
      </c>
      <c r="B791" t="s">
        <v>58</v>
      </c>
      <c r="C791" t="s">
        <v>1728</v>
      </c>
      <c r="E791">
        <v>0</v>
      </c>
      <c r="F791">
        <v>569</v>
      </c>
      <c r="G791">
        <v>0</v>
      </c>
      <c r="H791" t="s">
        <v>1850</v>
      </c>
      <c r="I791">
        <v>0</v>
      </c>
      <c r="J791" s="1">
        <v>44450.935636574075</v>
      </c>
    </row>
    <row r="792" spans="1:10" x14ac:dyDescent="0.25">
      <c r="A792" t="s">
        <v>9</v>
      </c>
      <c r="B792" t="s">
        <v>58</v>
      </c>
      <c r="C792" t="s">
        <v>1728</v>
      </c>
      <c r="D792" t="s">
        <v>2514</v>
      </c>
      <c r="E792">
        <v>2</v>
      </c>
      <c r="F792">
        <v>569</v>
      </c>
      <c r="G792">
        <v>0</v>
      </c>
      <c r="H792" t="s">
        <v>1840</v>
      </c>
      <c r="I792">
        <v>0</v>
      </c>
      <c r="J792" s="1">
        <v>44450.935636574075</v>
      </c>
    </row>
    <row r="793" spans="1:10" x14ac:dyDescent="0.25">
      <c r="A793" t="s">
        <v>9</v>
      </c>
      <c r="B793" t="s">
        <v>57</v>
      </c>
      <c r="C793" t="s">
        <v>2735</v>
      </c>
      <c r="D793" t="s">
        <v>2736</v>
      </c>
      <c r="E793">
        <v>1</v>
      </c>
      <c r="F793">
        <v>564</v>
      </c>
      <c r="G793">
        <v>0</v>
      </c>
      <c r="H793" t="s">
        <v>1838</v>
      </c>
      <c r="I793">
        <v>0</v>
      </c>
      <c r="J793" s="1">
        <v>44450.935636574075</v>
      </c>
    </row>
    <row r="794" spans="1:10" x14ac:dyDescent="0.25">
      <c r="A794" t="s">
        <v>9</v>
      </c>
      <c r="B794" t="s">
        <v>57</v>
      </c>
      <c r="C794" t="s">
        <v>1690</v>
      </c>
      <c r="D794" t="s">
        <v>2167</v>
      </c>
      <c r="E794">
        <v>2</v>
      </c>
      <c r="F794">
        <v>557</v>
      </c>
      <c r="G794">
        <v>548</v>
      </c>
      <c r="H794" t="s">
        <v>1840</v>
      </c>
      <c r="I794">
        <v>0</v>
      </c>
      <c r="J794" s="1">
        <v>44450.935636574075</v>
      </c>
    </row>
    <row r="795" spans="1:10" x14ac:dyDescent="0.25">
      <c r="A795" t="s">
        <v>9</v>
      </c>
      <c r="B795" t="s">
        <v>57</v>
      </c>
      <c r="C795" t="s">
        <v>1311</v>
      </c>
      <c r="D795" t="s">
        <v>1879</v>
      </c>
      <c r="E795">
        <v>6</v>
      </c>
      <c r="F795">
        <v>550</v>
      </c>
      <c r="G795">
        <v>63564</v>
      </c>
      <c r="H795" t="s">
        <v>1840</v>
      </c>
      <c r="I795">
        <v>0</v>
      </c>
      <c r="J795" s="1">
        <v>44450.935636574075</v>
      </c>
    </row>
    <row r="796" spans="1:10" x14ac:dyDescent="0.25">
      <c r="A796" t="s">
        <v>9</v>
      </c>
      <c r="B796" t="s">
        <v>57</v>
      </c>
      <c r="C796" t="s">
        <v>1492</v>
      </c>
      <c r="D796" t="s">
        <v>2757</v>
      </c>
      <c r="E796">
        <v>3</v>
      </c>
      <c r="F796">
        <v>548</v>
      </c>
      <c r="G796">
        <v>0</v>
      </c>
      <c r="H796" t="s">
        <v>1840</v>
      </c>
      <c r="I796">
        <v>0</v>
      </c>
      <c r="J796" s="1">
        <v>44450.935636574075</v>
      </c>
    </row>
    <row r="797" spans="1:10" x14ac:dyDescent="0.25">
      <c r="A797" t="s">
        <v>9</v>
      </c>
      <c r="B797" t="s">
        <v>57</v>
      </c>
      <c r="C797" t="s">
        <v>1683</v>
      </c>
      <c r="D797" t="s">
        <v>2313</v>
      </c>
      <c r="E797">
        <v>9</v>
      </c>
      <c r="F797">
        <v>546</v>
      </c>
      <c r="G797">
        <v>24</v>
      </c>
      <c r="H797" t="s">
        <v>1840</v>
      </c>
      <c r="I797">
        <v>0</v>
      </c>
      <c r="J797" s="1">
        <v>44450.935636574075</v>
      </c>
    </row>
    <row r="798" spans="1:10" x14ac:dyDescent="0.25">
      <c r="A798" t="s">
        <v>9</v>
      </c>
      <c r="B798" t="s">
        <v>58</v>
      </c>
      <c r="C798" t="s">
        <v>1724</v>
      </c>
      <c r="E798">
        <v>0</v>
      </c>
      <c r="F798">
        <v>544</v>
      </c>
      <c r="G798">
        <v>0</v>
      </c>
      <c r="H798" t="s">
        <v>1850</v>
      </c>
      <c r="I798">
        <v>0</v>
      </c>
      <c r="J798" s="1">
        <v>44450.935636574075</v>
      </c>
    </row>
    <row r="799" spans="1:10" x14ac:dyDescent="0.25">
      <c r="A799" t="s">
        <v>9</v>
      </c>
      <c r="B799" t="s">
        <v>58</v>
      </c>
      <c r="C799" t="s">
        <v>1724</v>
      </c>
      <c r="D799" t="s">
        <v>2954</v>
      </c>
      <c r="E799">
        <v>2</v>
      </c>
      <c r="F799">
        <v>544</v>
      </c>
      <c r="G799">
        <v>0</v>
      </c>
      <c r="H799" t="s">
        <v>1840</v>
      </c>
      <c r="I799">
        <v>0</v>
      </c>
      <c r="J799" s="1">
        <v>44450.935636574075</v>
      </c>
    </row>
    <row r="800" spans="1:10" x14ac:dyDescent="0.25">
      <c r="A800" t="s">
        <v>9</v>
      </c>
      <c r="B800" t="s">
        <v>58</v>
      </c>
      <c r="C800" t="s">
        <v>1433</v>
      </c>
      <c r="D800" t="s">
        <v>2933</v>
      </c>
      <c r="E800">
        <v>2</v>
      </c>
      <c r="F800">
        <v>544</v>
      </c>
      <c r="G800">
        <v>0</v>
      </c>
      <c r="H800" t="s">
        <v>1840</v>
      </c>
      <c r="I800">
        <v>0</v>
      </c>
      <c r="J800" s="1">
        <v>44450.935636574075</v>
      </c>
    </row>
    <row r="801" spans="1:10" x14ac:dyDescent="0.25">
      <c r="A801" t="s">
        <v>9</v>
      </c>
      <c r="B801" t="s">
        <v>58</v>
      </c>
      <c r="C801" t="s">
        <v>1433</v>
      </c>
      <c r="E801">
        <v>0</v>
      </c>
      <c r="F801">
        <v>544</v>
      </c>
      <c r="G801">
        <v>0</v>
      </c>
      <c r="H801" t="s">
        <v>1850</v>
      </c>
      <c r="I801">
        <v>0</v>
      </c>
      <c r="J801" s="1">
        <v>44450.935636574075</v>
      </c>
    </row>
    <row r="802" spans="1:10" x14ac:dyDescent="0.25">
      <c r="A802" t="s">
        <v>9</v>
      </c>
      <c r="B802" t="s">
        <v>57</v>
      </c>
      <c r="C802" t="s">
        <v>1547</v>
      </c>
      <c r="E802">
        <v>0</v>
      </c>
      <c r="F802">
        <v>543</v>
      </c>
      <c r="G802">
        <v>36</v>
      </c>
      <c r="H802" t="s">
        <v>1850</v>
      </c>
      <c r="I802">
        <v>0</v>
      </c>
      <c r="J802" s="1">
        <v>44450.935636574075</v>
      </c>
    </row>
    <row r="803" spans="1:10" x14ac:dyDescent="0.25">
      <c r="A803" t="s">
        <v>9</v>
      </c>
      <c r="B803" t="s">
        <v>57</v>
      </c>
      <c r="C803" t="s">
        <v>1691</v>
      </c>
      <c r="D803" t="s">
        <v>2197</v>
      </c>
      <c r="E803">
        <v>2</v>
      </c>
      <c r="F803">
        <v>539</v>
      </c>
      <c r="G803">
        <v>530</v>
      </c>
      <c r="H803" t="s">
        <v>1840</v>
      </c>
      <c r="I803">
        <v>0</v>
      </c>
      <c r="J803" s="1">
        <v>44450.935636574075</v>
      </c>
    </row>
    <row r="804" spans="1:10" x14ac:dyDescent="0.25">
      <c r="A804" t="s">
        <v>9</v>
      </c>
      <c r="B804" t="s">
        <v>58</v>
      </c>
      <c r="C804" t="s">
        <v>1758</v>
      </c>
      <c r="E804">
        <v>0</v>
      </c>
      <c r="F804">
        <v>539</v>
      </c>
      <c r="G804">
        <v>0</v>
      </c>
      <c r="H804" t="s">
        <v>1850</v>
      </c>
      <c r="I804">
        <v>0</v>
      </c>
      <c r="J804" s="1">
        <v>44450.935636574075</v>
      </c>
    </row>
    <row r="805" spans="1:10" x14ac:dyDescent="0.25">
      <c r="A805" t="s">
        <v>9</v>
      </c>
      <c r="B805" t="s">
        <v>58</v>
      </c>
      <c r="C805" t="s">
        <v>1758</v>
      </c>
      <c r="D805" t="s">
        <v>2532</v>
      </c>
      <c r="E805">
        <v>2</v>
      </c>
      <c r="F805">
        <v>539</v>
      </c>
      <c r="G805">
        <v>0</v>
      </c>
      <c r="H805" t="s">
        <v>1840</v>
      </c>
      <c r="I805">
        <v>0</v>
      </c>
      <c r="J805" s="1">
        <v>44450.935636574075</v>
      </c>
    </row>
    <row r="806" spans="1:10" x14ac:dyDescent="0.25">
      <c r="A806" t="s">
        <v>9</v>
      </c>
      <c r="B806" t="s">
        <v>58</v>
      </c>
      <c r="C806" t="s">
        <v>1429</v>
      </c>
      <c r="D806" t="s">
        <v>2635</v>
      </c>
      <c r="E806">
        <v>3</v>
      </c>
      <c r="F806">
        <v>537</v>
      </c>
      <c r="G806">
        <v>0</v>
      </c>
      <c r="H806" t="s">
        <v>1840</v>
      </c>
      <c r="I806">
        <v>0</v>
      </c>
      <c r="J806" s="1">
        <v>44450.935636574075</v>
      </c>
    </row>
    <row r="807" spans="1:10" x14ac:dyDescent="0.25">
      <c r="A807" t="s">
        <v>9</v>
      </c>
      <c r="B807" t="s">
        <v>58</v>
      </c>
      <c r="C807" t="s">
        <v>2509</v>
      </c>
      <c r="D807" t="s">
        <v>2510</v>
      </c>
      <c r="E807">
        <v>1</v>
      </c>
      <c r="F807">
        <v>533</v>
      </c>
      <c r="G807">
        <v>0</v>
      </c>
      <c r="H807" t="s">
        <v>1838</v>
      </c>
      <c r="I807">
        <v>0</v>
      </c>
      <c r="J807" s="1">
        <v>44450.935636574075</v>
      </c>
    </row>
    <row r="808" spans="1:10" x14ac:dyDescent="0.25">
      <c r="A808" t="s">
        <v>9</v>
      </c>
      <c r="B808" t="s">
        <v>57</v>
      </c>
      <c r="C808" t="s">
        <v>1640</v>
      </c>
      <c r="D808" t="s">
        <v>2194</v>
      </c>
      <c r="E808">
        <v>2</v>
      </c>
      <c r="F808">
        <v>533</v>
      </c>
      <c r="G808">
        <v>530</v>
      </c>
      <c r="H808" t="s">
        <v>1840</v>
      </c>
      <c r="I808">
        <v>0</v>
      </c>
      <c r="J808" s="1">
        <v>44450.935636574075</v>
      </c>
    </row>
    <row r="809" spans="1:10" x14ac:dyDescent="0.25">
      <c r="A809" t="s">
        <v>9</v>
      </c>
      <c r="B809" t="s">
        <v>57</v>
      </c>
      <c r="C809" t="s">
        <v>2884</v>
      </c>
      <c r="D809" t="s">
        <v>2885</v>
      </c>
      <c r="E809">
        <v>1</v>
      </c>
      <c r="F809">
        <v>533</v>
      </c>
      <c r="G809">
        <v>0</v>
      </c>
      <c r="H809" t="s">
        <v>1838</v>
      </c>
      <c r="I809">
        <v>0</v>
      </c>
      <c r="J809" s="1">
        <v>44450.935636574075</v>
      </c>
    </row>
    <row r="810" spans="1:10" x14ac:dyDescent="0.25">
      <c r="A810" t="s">
        <v>9</v>
      </c>
      <c r="B810" t="s">
        <v>57</v>
      </c>
      <c r="C810" t="s">
        <v>2826</v>
      </c>
      <c r="D810" t="s">
        <v>2827</v>
      </c>
      <c r="E810">
        <v>1</v>
      </c>
      <c r="F810">
        <v>533</v>
      </c>
      <c r="G810">
        <v>0</v>
      </c>
      <c r="H810" t="s">
        <v>1838</v>
      </c>
      <c r="I810">
        <v>0</v>
      </c>
      <c r="J810" s="1">
        <v>44450.935636574075</v>
      </c>
    </row>
    <row r="811" spans="1:10" x14ac:dyDescent="0.25">
      <c r="A811" t="s">
        <v>9</v>
      </c>
      <c r="B811" t="s">
        <v>57</v>
      </c>
      <c r="C811" t="s">
        <v>1660</v>
      </c>
      <c r="D811" t="s">
        <v>2883</v>
      </c>
      <c r="E811">
        <v>2</v>
      </c>
      <c r="F811">
        <v>532</v>
      </c>
      <c r="G811">
        <v>0</v>
      </c>
      <c r="H811" t="s">
        <v>1840</v>
      </c>
      <c r="I811">
        <v>0</v>
      </c>
      <c r="J811" s="1">
        <v>44450.935636574075</v>
      </c>
    </row>
    <row r="812" spans="1:10" x14ac:dyDescent="0.25">
      <c r="A812" t="s">
        <v>9</v>
      </c>
      <c r="B812" t="s">
        <v>57</v>
      </c>
      <c r="C812" t="s">
        <v>1660</v>
      </c>
      <c r="E812">
        <v>0</v>
      </c>
      <c r="F812">
        <v>532</v>
      </c>
      <c r="G812">
        <v>0</v>
      </c>
      <c r="H812" t="s">
        <v>1850</v>
      </c>
      <c r="I812">
        <v>0</v>
      </c>
      <c r="J812" s="1">
        <v>44450.935636574075</v>
      </c>
    </row>
    <row r="813" spans="1:10" x14ac:dyDescent="0.25">
      <c r="A813" t="s">
        <v>9</v>
      </c>
      <c r="B813" t="s">
        <v>57</v>
      </c>
      <c r="C813" t="s">
        <v>1699</v>
      </c>
      <c r="D813" t="s">
        <v>2170</v>
      </c>
      <c r="E813">
        <v>3</v>
      </c>
      <c r="F813">
        <v>532</v>
      </c>
      <c r="G813">
        <v>532</v>
      </c>
      <c r="H813" t="s">
        <v>1840</v>
      </c>
      <c r="I813">
        <v>0</v>
      </c>
      <c r="J813" s="1">
        <v>44450.935636574075</v>
      </c>
    </row>
    <row r="814" spans="1:10" x14ac:dyDescent="0.25">
      <c r="A814" t="s">
        <v>9</v>
      </c>
      <c r="B814" t="s">
        <v>58</v>
      </c>
      <c r="C814" t="s">
        <v>1585</v>
      </c>
      <c r="E814">
        <v>0</v>
      </c>
      <c r="F814">
        <v>532</v>
      </c>
      <c r="G814">
        <v>530</v>
      </c>
      <c r="H814" t="s">
        <v>1850</v>
      </c>
      <c r="I814">
        <v>0</v>
      </c>
      <c r="J814" s="1">
        <v>44450.935636574075</v>
      </c>
    </row>
    <row r="815" spans="1:10" x14ac:dyDescent="0.25">
      <c r="A815" t="s">
        <v>9</v>
      </c>
      <c r="B815" t="s">
        <v>58</v>
      </c>
      <c r="C815" t="s">
        <v>1585</v>
      </c>
      <c r="D815" t="s">
        <v>2200</v>
      </c>
      <c r="E815">
        <v>2</v>
      </c>
      <c r="F815">
        <v>532</v>
      </c>
      <c r="G815">
        <v>530</v>
      </c>
      <c r="H815" t="s">
        <v>1840</v>
      </c>
      <c r="I815">
        <v>0</v>
      </c>
      <c r="J815" s="1">
        <v>44450.935636574075</v>
      </c>
    </row>
    <row r="816" spans="1:10" x14ac:dyDescent="0.25">
      <c r="A816" t="s">
        <v>9</v>
      </c>
      <c r="B816" t="s">
        <v>58</v>
      </c>
      <c r="C816" t="s">
        <v>1730</v>
      </c>
      <c r="D816" t="s">
        <v>2061</v>
      </c>
      <c r="E816">
        <v>3</v>
      </c>
      <c r="F816">
        <v>532</v>
      </c>
      <c r="G816">
        <v>5821</v>
      </c>
      <c r="H816" t="s">
        <v>1840</v>
      </c>
      <c r="I816">
        <v>0</v>
      </c>
      <c r="J816" s="1">
        <v>44450.935636574075</v>
      </c>
    </row>
    <row r="817" spans="1:10" x14ac:dyDescent="0.25">
      <c r="A817" t="s">
        <v>9</v>
      </c>
      <c r="B817" t="s">
        <v>58</v>
      </c>
      <c r="C817" t="s">
        <v>1540</v>
      </c>
      <c r="E817">
        <v>0</v>
      </c>
      <c r="F817">
        <v>532</v>
      </c>
      <c r="G817">
        <v>0</v>
      </c>
      <c r="H817" t="s">
        <v>1850</v>
      </c>
      <c r="I817">
        <v>0</v>
      </c>
      <c r="J817" s="1">
        <v>44450.935636574075</v>
      </c>
    </row>
    <row r="818" spans="1:10" x14ac:dyDescent="0.25">
      <c r="A818" t="s">
        <v>9</v>
      </c>
      <c r="B818" t="s">
        <v>58</v>
      </c>
      <c r="C818" t="s">
        <v>1540</v>
      </c>
      <c r="D818" t="s">
        <v>2626</v>
      </c>
      <c r="E818">
        <v>2</v>
      </c>
      <c r="F818">
        <v>532</v>
      </c>
      <c r="G818">
        <v>0</v>
      </c>
      <c r="H818" t="s">
        <v>1840</v>
      </c>
      <c r="I818">
        <v>0</v>
      </c>
      <c r="J818" s="1">
        <v>44450.935636574075</v>
      </c>
    </row>
    <row r="819" spans="1:10" x14ac:dyDescent="0.25">
      <c r="A819" t="s">
        <v>9</v>
      </c>
      <c r="B819" t="s">
        <v>58</v>
      </c>
      <c r="C819" t="s">
        <v>1765</v>
      </c>
      <c r="E819">
        <v>0</v>
      </c>
      <c r="F819">
        <v>531</v>
      </c>
      <c r="G819">
        <v>0</v>
      </c>
      <c r="H819" t="s">
        <v>1850</v>
      </c>
      <c r="I819">
        <v>0</v>
      </c>
      <c r="J819" s="1">
        <v>44450.935636574075</v>
      </c>
    </row>
    <row r="820" spans="1:10" x14ac:dyDescent="0.25">
      <c r="A820" t="s">
        <v>9</v>
      </c>
      <c r="B820" t="s">
        <v>58</v>
      </c>
      <c r="C820" t="s">
        <v>1765</v>
      </c>
      <c r="D820" t="s">
        <v>2531</v>
      </c>
      <c r="E820">
        <v>2</v>
      </c>
      <c r="F820">
        <v>531</v>
      </c>
      <c r="G820">
        <v>0</v>
      </c>
      <c r="H820" t="s">
        <v>1840</v>
      </c>
      <c r="I820">
        <v>0</v>
      </c>
      <c r="J820" s="1">
        <v>44450.935636574075</v>
      </c>
    </row>
    <row r="821" spans="1:10" x14ac:dyDescent="0.25">
      <c r="A821" t="s">
        <v>9</v>
      </c>
      <c r="B821" t="s">
        <v>58</v>
      </c>
      <c r="C821" t="s">
        <v>1552</v>
      </c>
      <c r="E821">
        <v>0</v>
      </c>
      <c r="F821">
        <v>531</v>
      </c>
      <c r="G821">
        <v>0</v>
      </c>
      <c r="H821" t="s">
        <v>1850</v>
      </c>
      <c r="I821">
        <v>0</v>
      </c>
      <c r="J821" s="1">
        <v>44450.935636574075</v>
      </c>
    </row>
    <row r="822" spans="1:10" x14ac:dyDescent="0.25">
      <c r="A822" t="s">
        <v>9</v>
      </c>
      <c r="B822" t="s">
        <v>58</v>
      </c>
      <c r="C822" t="s">
        <v>1552</v>
      </c>
      <c r="D822" t="s">
        <v>2579</v>
      </c>
      <c r="E822">
        <v>2</v>
      </c>
      <c r="F822">
        <v>531</v>
      </c>
      <c r="G822">
        <v>0</v>
      </c>
      <c r="H822" t="s">
        <v>1840</v>
      </c>
      <c r="I822">
        <v>0</v>
      </c>
      <c r="J822" s="1">
        <v>44450.935636574075</v>
      </c>
    </row>
    <row r="823" spans="1:10" x14ac:dyDescent="0.25">
      <c r="A823" t="s">
        <v>9</v>
      </c>
      <c r="B823" t="s">
        <v>58</v>
      </c>
      <c r="C823" t="s">
        <v>1829</v>
      </c>
      <c r="D823" t="s">
        <v>2975</v>
      </c>
      <c r="E823">
        <v>2</v>
      </c>
      <c r="F823">
        <v>531</v>
      </c>
      <c r="G823">
        <v>0</v>
      </c>
      <c r="H823" t="s">
        <v>1840</v>
      </c>
      <c r="I823">
        <v>0</v>
      </c>
      <c r="J823" s="1">
        <v>44450.935636574075</v>
      </c>
    </row>
    <row r="824" spans="1:10" x14ac:dyDescent="0.25">
      <c r="A824" t="s">
        <v>9</v>
      </c>
      <c r="B824" t="s">
        <v>58</v>
      </c>
      <c r="C824" t="s">
        <v>1829</v>
      </c>
      <c r="E824">
        <v>0</v>
      </c>
      <c r="F824">
        <v>531</v>
      </c>
      <c r="G824">
        <v>0</v>
      </c>
      <c r="H824" t="s">
        <v>1850</v>
      </c>
      <c r="I824">
        <v>0</v>
      </c>
      <c r="J824" s="1">
        <v>44450.935636574075</v>
      </c>
    </row>
    <row r="825" spans="1:10" x14ac:dyDescent="0.25">
      <c r="A825" t="s">
        <v>9</v>
      </c>
      <c r="B825" t="s">
        <v>57</v>
      </c>
      <c r="C825" t="s">
        <v>2172</v>
      </c>
      <c r="D825" t="s">
        <v>2173</v>
      </c>
      <c r="E825">
        <v>1</v>
      </c>
      <c r="F825">
        <v>531</v>
      </c>
      <c r="G825">
        <v>531</v>
      </c>
      <c r="H825" t="s">
        <v>1838</v>
      </c>
      <c r="I825">
        <v>0</v>
      </c>
      <c r="J825" s="1">
        <v>44450.935636574075</v>
      </c>
    </row>
    <row r="826" spans="1:10" x14ac:dyDescent="0.25">
      <c r="A826" t="s">
        <v>9</v>
      </c>
      <c r="B826" t="s">
        <v>57</v>
      </c>
      <c r="C826" t="s">
        <v>1669</v>
      </c>
      <c r="D826" t="s">
        <v>2185</v>
      </c>
      <c r="E826">
        <v>2</v>
      </c>
      <c r="F826">
        <v>530</v>
      </c>
      <c r="G826">
        <v>530</v>
      </c>
      <c r="H826" t="s">
        <v>1840</v>
      </c>
      <c r="I826">
        <v>0</v>
      </c>
      <c r="J826" s="1">
        <v>44450.935636574075</v>
      </c>
    </row>
    <row r="827" spans="1:10" x14ac:dyDescent="0.25">
      <c r="A827" t="s">
        <v>9</v>
      </c>
      <c r="B827" t="s">
        <v>57</v>
      </c>
      <c r="C827" t="s">
        <v>1664</v>
      </c>
      <c r="D827" t="s">
        <v>2193</v>
      </c>
      <c r="E827">
        <v>2</v>
      </c>
      <c r="F827">
        <v>530</v>
      </c>
      <c r="G827">
        <v>530</v>
      </c>
      <c r="H827" t="s">
        <v>1840</v>
      </c>
      <c r="I827">
        <v>0</v>
      </c>
      <c r="J827" s="1">
        <v>44450.935636574075</v>
      </c>
    </row>
    <row r="828" spans="1:10" x14ac:dyDescent="0.25">
      <c r="A828" t="s">
        <v>9</v>
      </c>
      <c r="B828" t="s">
        <v>57</v>
      </c>
      <c r="C828" t="s">
        <v>1693</v>
      </c>
      <c r="D828" t="s">
        <v>2181</v>
      </c>
      <c r="E828">
        <v>6</v>
      </c>
      <c r="F828">
        <v>530</v>
      </c>
      <c r="G828">
        <v>530</v>
      </c>
      <c r="H828" t="s">
        <v>1840</v>
      </c>
      <c r="I828">
        <v>0</v>
      </c>
      <c r="J828" s="1">
        <v>44450.935636574075</v>
      </c>
    </row>
    <row r="829" spans="1:10" x14ac:dyDescent="0.25">
      <c r="A829" t="s">
        <v>9</v>
      </c>
      <c r="B829" t="s">
        <v>57</v>
      </c>
      <c r="C829" t="s">
        <v>1625</v>
      </c>
      <c r="D829" t="s">
        <v>2198</v>
      </c>
      <c r="E829">
        <v>2</v>
      </c>
      <c r="F829">
        <v>530</v>
      </c>
      <c r="G829">
        <v>530</v>
      </c>
      <c r="H829" t="s">
        <v>1840</v>
      </c>
      <c r="I829">
        <v>0</v>
      </c>
      <c r="J829" s="1">
        <v>44450.935636574075</v>
      </c>
    </row>
    <row r="830" spans="1:10" x14ac:dyDescent="0.25">
      <c r="A830" t="s">
        <v>9</v>
      </c>
      <c r="B830" t="s">
        <v>57</v>
      </c>
      <c r="C830" t="s">
        <v>1656</v>
      </c>
      <c r="D830" t="s">
        <v>2175</v>
      </c>
      <c r="E830">
        <v>3</v>
      </c>
      <c r="F830">
        <v>530</v>
      </c>
      <c r="G830">
        <v>530</v>
      </c>
      <c r="H830" t="s">
        <v>1840</v>
      </c>
      <c r="I830">
        <v>0</v>
      </c>
      <c r="J830" s="1">
        <v>44450.935636574075</v>
      </c>
    </row>
    <row r="831" spans="1:10" x14ac:dyDescent="0.25">
      <c r="A831" t="s">
        <v>9</v>
      </c>
      <c r="B831" t="s">
        <v>57</v>
      </c>
      <c r="C831" t="s">
        <v>1692</v>
      </c>
      <c r="D831" t="s">
        <v>2179</v>
      </c>
      <c r="E831">
        <v>5</v>
      </c>
      <c r="F831">
        <v>530</v>
      </c>
      <c r="G831">
        <v>530</v>
      </c>
      <c r="H831" t="s">
        <v>1840</v>
      </c>
      <c r="I831">
        <v>0</v>
      </c>
      <c r="J831" s="1">
        <v>44450.935636574075</v>
      </c>
    </row>
    <row r="832" spans="1:10" x14ac:dyDescent="0.25">
      <c r="A832" t="s">
        <v>9</v>
      </c>
      <c r="B832" t="s">
        <v>58</v>
      </c>
      <c r="C832" t="s">
        <v>2930</v>
      </c>
      <c r="D832" t="s">
        <v>2931</v>
      </c>
      <c r="E832">
        <v>1</v>
      </c>
      <c r="F832">
        <v>530</v>
      </c>
      <c r="G832">
        <v>0</v>
      </c>
      <c r="H832" t="s">
        <v>1838</v>
      </c>
      <c r="I832">
        <v>0</v>
      </c>
      <c r="J832" s="1">
        <v>44450.935636574075</v>
      </c>
    </row>
    <row r="833" spans="1:10" x14ac:dyDescent="0.25">
      <c r="A833" t="s">
        <v>9</v>
      </c>
      <c r="B833" t="s">
        <v>58</v>
      </c>
      <c r="C833" t="s">
        <v>1775</v>
      </c>
      <c r="D833" t="s">
        <v>2923</v>
      </c>
      <c r="E833">
        <v>2</v>
      </c>
      <c r="F833">
        <v>530</v>
      </c>
      <c r="G833">
        <v>0</v>
      </c>
      <c r="H833" t="s">
        <v>1840</v>
      </c>
      <c r="I833">
        <v>0</v>
      </c>
      <c r="J833" s="1">
        <v>44450.935636574075</v>
      </c>
    </row>
    <row r="834" spans="1:10" x14ac:dyDescent="0.25">
      <c r="A834" t="s">
        <v>9</v>
      </c>
      <c r="B834" t="s">
        <v>58</v>
      </c>
      <c r="C834" t="s">
        <v>2155</v>
      </c>
      <c r="D834" t="s">
        <v>2156</v>
      </c>
      <c r="E834">
        <v>1</v>
      </c>
      <c r="F834">
        <v>530</v>
      </c>
      <c r="G834">
        <v>646</v>
      </c>
      <c r="H834" t="s">
        <v>1838</v>
      </c>
      <c r="I834">
        <v>0</v>
      </c>
      <c r="J834" s="1">
        <v>44450.935636574075</v>
      </c>
    </row>
    <row r="835" spans="1:10" x14ac:dyDescent="0.25">
      <c r="A835" t="s">
        <v>9</v>
      </c>
      <c r="B835" t="s">
        <v>58</v>
      </c>
      <c r="C835" t="s">
        <v>1502</v>
      </c>
      <c r="D835" t="s">
        <v>2914</v>
      </c>
      <c r="E835">
        <v>2</v>
      </c>
      <c r="F835">
        <v>530</v>
      </c>
      <c r="G835">
        <v>0</v>
      </c>
      <c r="H835" t="s">
        <v>1840</v>
      </c>
      <c r="I835">
        <v>0</v>
      </c>
      <c r="J835" s="1">
        <v>44450.935636574075</v>
      </c>
    </row>
    <row r="836" spans="1:10" x14ac:dyDescent="0.25">
      <c r="A836" t="s">
        <v>9</v>
      </c>
      <c r="B836" t="s">
        <v>58</v>
      </c>
      <c r="C836" t="s">
        <v>1502</v>
      </c>
      <c r="E836">
        <v>0</v>
      </c>
      <c r="F836">
        <v>530</v>
      </c>
      <c r="G836">
        <v>0</v>
      </c>
      <c r="H836" t="s">
        <v>1850</v>
      </c>
      <c r="I836">
        <v>0</v>
      </c>
      <c r="J836" s="1">
        <v>44450.935636574075</v>
      </c>
    </row>
    <row r="837" spans="1:10" x14ac:dyDescent="0.25">
      <c r="A837" t="s">
        <v>9</v>
      </c>
      <c r="B837" t="s">
        <v>58</v>
      </c>
      <c r="C837" t="s">
        <v>1775</v>
      </c>
      <c r="E837">
        <v>0</v>
      </c>
      <c r="F837">
        <v>530</v>
      </c>
      <c r="G837">
        <v>0</v>
      </c>
      <c r="H837" t="s">
        <v>1850</v>
      </c>
      <c r="I837">
        <v>0</v>
      </c>
      <c r="J837" s="1">
        <v>44450.935636574075</v>
      </c>
    </row>
    <row r="838" spans="1:10" x14ac:dyDescent="0.25">
      <c r="A838" t="s">
        <v>9</v>
      </c>
      <c r="B838" t="s">
        <v>58</v>
      </c>
      <c r="C838" t="s">
        <v>1761</v>
      </c>
      <c r="D838" t="s">
        <v>2945</v>
      </c>
      <c r="E838">
        <v>2</v>
      </c>
      <c r="F838">
        <v>530</v>
      </c>
      <c r="G838">
        <v>0</v>
      </c>
      <c r="H838" t="s">
        <v>1840</v>
      </c>
      <c r="I838">
        <v>0</v>
      </c>
      <c r="J838" s="1">
        <v>44450.935636574075</v>
      </c>
    </row>
    <row r="839" spans="1:10" x14ac:dyDescent="0.25">
      <c r="A839" t="s">
        <v>9</v>
      </c>
      <c r="B839" t="s">
        <v>58</v>
      </c>
      <c r="C839" t="s">
        <v>1761</v>
      </c>
      <c r="E839">
        <v>0</v>
      </c>
      <c r="F839">
        <v>530</v>
      </c>
      <c r="G839">
        <v>0</v>
      </c>
      <c r="H839" t="s">
        <v>1850</v>
      </c>
      <c r="I839">
        <v>0</v>
      </c>
      <c r="J839" s="1">
        <v>44450.935636574075</v>
      </c>
    </row>
    <row r="840" spans="1:10" x14ac:dyDescent="0.25">
      <c r="A840" t="s">
        <v>9</v>
      </c>
      <c r="B840" t="s">
        <v>58</v>
      </c>
      <c r="C840" t="s">
        <v>1392</v>
      </c>
      <c r="E840">
        <v>0</v>
      </c>
      <c r="F840">
        <v>530</v>
      </c>
      <c r="G840">
        <v>0</v>
      </c>
      <c r="H840" t="s">
        <v>1850</v>
      </c>
      <c r="I840">
        <v>0</v>
      </c>
      <c r="J840" s="1">
        <v>44450.935636574075</v>
      </c>
    </row>
    <row r="841" spans="1:10" x14ac:dyDescent="0.25">
      <c r="A841" t="s">
        <v>9</v>
      </c>
      <c r="B841" t="s">
        <v>58</v>
      </c>
      <c r="C841" t="s">
        <v>1392</v>
      </c>
      <c r="D841" t="s">
        <v>2946</v>
      </c>
      <c r="E841">
        <v>2</v>
      </c>
      <c r="F841">
        <v>530</v>
      </c>
      <c r="G841">
        <v>0</v>
      </c>
      <c r="H841" t="s">
        <v>1840</v>
      </c>
      <c r="I841">
        <v>0</v>
      </c>
      <c r="J841" s="1">
        <v>44450.935636574075</v>
      </c>
    </row>
    <row r="842" spans="1:10" x14ac:dyDescent="0.25">
      <c r="A842" t="s">
        <v>9</v>
      </c>
      <c r="B842" t="s">
        <v>58</v>
      </c>
      <c r="C842" t="s">
        <v>1756</v>
      </c>
      <c r="D842" t="s">
        <v>2942</v>
      </c>
      <c r="E842">
        <v>2</v>
      </c>
      <c r="F842">
        <v>530</v>
      </c>
      <c r="G842">
        <v>0</v>
      </c>
      <c r="H842" t="s">
        <v>1840</v>
      </c>
      <c r="I842">
        <v>0</v>
      </c>
      <c r="J842" s="1">
        <v>44450.935636574075</v>
      </c>
    </row>
    <row r="843" spans="1:10" x14ac:dyDescent="0.25">
      <c r="A843" t="s">
        <v>9</v>
      </c>
      <c r="B843" t="s">
        <v>58</v>
      </c>
      <c r="C843" t="s">
        <v>1762</v>
      </c>
      <c r="E843">
        <v>0</v>
      </c>
      <c r="F843">
        <v>530</v>
      </c>
      <c r="G843">
        <v>0</v>
      </c>
      <c r="H843" t="s">
        <v>1850</v>
      </c>
      <c r="I843">
        <v>0</v>
      </c>
      <c r="J843" s="1">
        <v>44450.935636574075</v>
      </c>
    </row>
    <row r="844" spans="1:10" x14ac:dyDescent="0.25">
      <c r="A844" t="s">
        <v>9</v>
      </c>
      <c r="B844" t="s">
        <v>58</v>
      </c>
      <c r="C844" t="s">
        <v>1762</v>
      </c>
      <c r="D844" t="s">
        <v>2943</v>
      </c>
      <c r="E844">
        <v>2</v>
      </c>
      <c r="F844">
        <v>530</v>
      </c>
      <c r="G844">
        <v>0</v>
      </c>
      <c r="H844" t="s">
        <v>1840</v>
      </c>
      <c r="I844">
        <v>0</v>
      </c>
      <c r="J844" s="1">
        <v>44450.935636574075</v>
      </c>
    </row>
    <row r="845" spans="1:10" x14ac:dyDescent="0.25">
      <c r="A845" t="s">
        <v>9</v>
      </c>
      <c r="B845" t="s">
        <v>58</v>
      </c>
      <c r="C845" t="s">
        <v>1725</v>
      </c>
      <c r="D845" t="s">
        <v>2938</v>
      </c>
      <c r="E845">
        <v>2</v>
      </c>
      <c r="F845">
        <v>530</v>
      </c>
      <c r="G845">
        <v>0</v>
      </c>
      <c r="H845" t="s">
        <v>1840</v>
      </c>
      <c r="I845">
        <v>0</v>
      </c>
      <c r="J845" s="1">
        <v>44450.935636574075</v>
      </c>
    </row>
    <row r="846" spans="1:10" x14ac:dyDescent="0.25">
      <c r="A846" t="s">
        <v>9</v>
      </c>
      <c r="B846" t="s">
        <v>58</v>
      </c>
      <c r="C846" t="s">
        <v>1725</v>
      </c>
      <c r="E846">
        <v>0</v>
      </c>
      <c r="F846">
        <v>530</v>
      </c>
      <c r="G846">
        <v>0</v>
      </c>
      <c r="H846" t="s">
        <v>1850</v>
      </c>
      <c r="I846">
        <v>0</v>
      </c>
      <c r="J846" s="1">
        <v>44450.935636574075</v>
      </c>
    </row>
    <row r="847" spans="1:10" x14ac:dyDescent="0.25">
      <c r="A847" t="s">
        <v>9</v>
      </c>
      <c r="B847" t="s">
        <v>58</v>
      </c>
      <c r="C847" t="s">
        <v>1529</v>
      </c>
      <c r="D847" t="s">
        <v>3096</v>
      </c>
      <c r="E847">
        <v>2</v>
      </c>
      <c r="F847">
        <v>530</v>
      </c>
      <c r="G847">
        <v>0</v>
      </c>
      <c r="H847" t="s">
        <v>1840</v>
      </c>
      <c r="I847">
        <v>0</v>
      </c>
      <c r="J847" s="1">
        <v>44450.935636574075</v>
      </c>
    </row>
    <row r="848" spans="1:10" x14ac:dyDescent="0.25">
      <c r="A848" t="s">
        <v>9</v>
      </c>
      <c r="B848" t="s">
        <v>58</v>
      </c>
      <c r="C848" t="s">
        <v>1529</v>
      </c>
      <c r="E848">
        <v>0</v>
      </c>
      <c r="F848">
        <v>530</v>
      </c>
      <c r="G848">
        <v>0</v>
      </c>
      <c r="H848" t="s">
        <v>1850</v>
      </c>
      <c r="I848">
        <v>0</v>
      </c>
      <c r="J848" s="1">
        <v>44450.935636574075</v>
      </c>
    </row>
    <row r="849" spans="1:10" x14ac:dyDescent="0.25">
      <c r="A849" t="s">
        <v>9</v>
      </c>
      <c r="B849" t="s">
        <v>58</v>
      </c>
      <c r="C849" t="s">
        <v>1776</v>
      </c>
      <c r="D849" t="s">
        <v>3097</v>
      </c>
      <c r="E849">
        <v>2</v>
      </c>
      <c r="F849">
        <v>530</v>
      </c>
      <c r="G849">
        <v>0</v>
      </c>
      <c r="H849" t="s">
        <v>1840</v>
      </c>
      <c r="I849">
        <v>0</v>
      </c>
      <c r="J849" s="1">
        <v>44450.935636574075</v>
      </c>
    </row>
    <row r="850" spans="1:10" x14ac:dyDescent="0.25">
      <c r="A850" t="s">
        <v>9</v>
      </c>
      <c r="B850" t="s">
        <v>58</v>
      </c>
      <c r="C850" t="s">
        <v>1776</v>
      </c>
      <c r="E850">
        <v>0</v>
      </c>
      <c r="F850">
        <v>530</v>
      </c>
      <c r="G850">
        <v>0</v>
      </c>
      <c r="H850" t="s">
        <v>1850</v>
      </c>
      <c r="I850">
        <v>0</v>
      </c>
      <c r="J850" s="1">
        <v>44450.935636574075</v>
      </c>
    </row>
    <row r="851" spans="1:10" x14ac:dyDescent="0.25">
      <c r="A851" t="s">
        <v>9</v>
      </c>
      <c r="B851" t="s">
        <v>58</v>
      </c>
      <c r="C851" t="s">
        <v>1579</v>
      </c>
      <c r="D851" t="s">
        <v>3108</v>
      </c>
      <c r="E851">
        <v>2</v>
      </c>
      <c r="F851">
        <v>530</v>
      </c>
      <c r="G851">
        <v>0</v>
      </c>
      <c r="H851" t="s">
        <v>1840</v>
      </c>
      <c r="I851">
        <v>0</v>
      </c>
      <c r="J851" s="1">
        <v>44450.935636574075</v>
      </c>
    </row>
    <row r="852" spans="1:10" x14ac:dyDescent="0.25">
      <c r="A852" t="s">
        <v>9</v>
      </c>
      <c r="B852" t="s">
        <v>58</v>
      </c>
      <c r="C852" t="s">
        <v>1471</v>
      </c>
      <c r="D852" t="s">
        <v>3109</v>
      </c>
      <c r="E852">
        <v>3</v>
      </c>
      <c r="F852">
        <v>530</v>
      </c>
      <c r="G852">
        <v>0</v>
      </c>
      <c r="H852" t="s">
        <v>1840</v>
      </c>
      <c r="I852">
        <v>0</v>
      </c>
      <c r="J852" s="1">
        <v>44450.935636574075</v>
      </c>
    </row>
    <row r="853" spans="1:10" x14ac:dyDescent="0.25">
      <c r="A853" t="s">
        <v>9</v>
      </c>
      <c r="B853" t="s">
        <v>58</v>
      </c>
      <c r="C853" t="s">
        <v>1579</v>
      </c>
      <c r="E853">
        <v>0</v>
      </c>
      <c r="F853">
        <v>530</v>
      </c>
      <c r="G853">
        <v>0</v>
      </c>
      <c r="H853" t="s">
        <v>1850</v>
      </c>
      <c r="I853">
        <v>0</v>
      </c>
      <c r="J853" s="1">
        <v>44450.935636574075</v>
      </c>
    </row>
    <row r="854" spans="1:10" x14ac:dyDescent="0.25">
      <c r="A854" t="s">
        <v>9</v>
      </c>
      <c r="B854" t="s">
        <v>57</v>
      </c>
      <c r="C854" t="s">
        <v>1690</v>
      </c>
      <c r="D854" t="s">
        <v>2168</v>
      </c>
      <c r="E854">
        <v>3</v>
      </c>
      <c r="F854">
        <v>530</v>
      </c>
      <c r="G854">
        <v>548</v>
      </c>
      <c r="H854" t="s">
        <v>1840</v>
      </c>
      <c r="I854">
        <v>0</v>
      </c>
      <c r="J854" s="1">
        <v>44450.935636574075</v>
      </c>
    </row>
    <row r="855" spans="1:10" x14ac:dyDescent="0.25">
      <c r="A855" t="s">
        <v>9</v>
      </c>
      <c r="B855" t="s">
        <v>57</v>
      </c>
      <c r="C855" t="s">
        <v>2334</v>
      </c>
      <c r="D855" t="s">
        <v>2335</v>
      </c>
      <c r="E855">
        <v>1</v>
      </c>
      <c r="F855">
        <v>530</v>
      </c>
      <c r="G855">
        <v>22</v>
      </c>
      <c r="H855" t="s">
        <v>1838</v>
      </c>
      <c r="I855">
        <v>0</v>
      </c>
      <c r="J855" s="1">
        <v>44450.935636574075</v>
      </c>
    </row>
    <row r="856" spans="1:10" x14ac:dyDescent="0.25">
      <c r="A856" t="s">
        <v>9</v>
      </c>
      <c r="B856" t="s">
        <v>57</v>
      </c>
      <c r="C856" t="s">
        <v>1696</v>
      </c>
      <c r="E856">
        <v>0</v>
      </c>
      <c r="F856">
        <v>530</v>
      </c>
      <c r="G856">
        <v>0</v>
      </c>
      <c r="H856" t="s">
        <v>1850</v>
      </c>
      <c r="I856">
        <v>0</v>
      </c>
      <c r="J856" s="1">
        <v>44450.935636574075</v>
      </c>
    </row>
    <row r="857" spans="1:10" x14ac:dyDescent="0.25">
      <c r="A857" t="s">
        <v>9</v>
      </c>
      <c r="B857" t="s">
        <v>57</v>
      </c>
      <c r="C857" t="s">
        <v>1696</v>
      </c>
      <c r="D857" t="s">
        <v>3053</v>
      </c>
      <c r="E857">
        <v>2</v>
      </c>
      <c r="F857">
        <v>530</v>
      </c>
      <c r="G857">
        <v>0</v>
      </c>
      <c r="H857" t="s">
        <v>1840</v>
      </c>
      <c r="I857">
        <v>0</v>
      </c>
      <c r="J857" s="1">
        <v>44450.935636574075</v>
      </c>
    </row>
    <row r="858" spans="1:10" x14ac:dyDescent="0.25">
      <c r="A858" t="s">
        <v>9</v>
      </c>
      <c r="B858" t="s">
        <v>58</v>
      </c>
      <c r="C858" t="s">
        <v>2971</v>
      </c>
      <c r="D858" t="s">
        <v>2972</v>
      </c>
      <c r="E858">
        <v>4</v>
      </c>
      <c r="F858">
        <v>530</v>
      </c>
      <c r="G858">
        <v>0</v>
      </c>
      <c r="H858" t="s">
        <v>1840</v>
      </c>
      <c r="I858">
        <v>0</v>
      </c>
      <c r="J858" s="1">
        <v>44450.935636574075</v>
      </c>
    </row>
    <row r="859" spans="1:10" x14ac:dyDescent="0.25">
      <c r="A859" t="s">
        <v>9</v>
      </c>
      <c r="B859" t="s">
        <v>58</v>
      </c>
      <c r="C859" t="s">
        <v>1727</v>
      </c>
      <c r="D859" t="s">
        <v>2970</v>
      </c>
      <c r="E859">
        <v>2</v>
      </c>
      <c r="F859">
        <v>530</v>
      </c>
      <c r="G859">
        <v>0</v>
      </c>
      <c r="H859" t="s">
        <v>1840</v>
      </c>
      <c r="I859">
        <v>0</v>
      </c>
      <c r="J859" s="1">
        <v>44450.935636574075</v>
      </c>
    </row>
    <row r="860" spans="1:10" x14ac:dyDescent="0.25">
      <c r="A860" t="s">
        <v>9</v>
      </c>
      <c r="B860" t="s">
        <v>58</v>
      </c>
      <c r="C860" t="s">
        <v>1548</v>
      </c>
      <c r="D860" t="s">
        <v>2386</v>
      </c>
      <c r="E860">
        <v>2</v>
      </c>
      <c r="F860">
        <v>530</v>
      </c>
      <c r="G860">
        <v>12</v>
      </c>
      <c r="H860" t="s">
        <v>1840</v>
      </c>
      <c r="I860">
        <v>0</v>
      </c>
      <c r="J860" s="1">
        <v>44450.935636574075</v>
      </c>
    </row>
    <row r="861" spans="1:10" x14ac:dyDescent="0.25">
      <c r="A861" t="s">
        <v>9</v>
      </c>
      <c r="B861" t="s">
        <v>58</v>
      </c>
      <c r="C861" t="s">
        <v>1548</v>
      </c>
      <c r="E861">
        <v>0</v>
      </c>
      <c r="F861">
        <v>530</v>
      </c>
      <c r="G861">
        <v>12</v>
      </c>
      <c r="H861" t="s">
        <v>1850</v>
      </c>
      <c r="I861">
        <v>0</v>
      </c>
      <c r="J861" s="1">
        <v>44450.935636574075</v>
      </c>
    </row>
    <row r="862" spans="1:10" x14ac:dyDescent="0.25">
      <c r="A862" t="s">
        <v>9</v>
      </c>
      <c r="B862" t="s">
        <v>58</v>
      </c>
      <c r="C862" t="s">
        <v>1825</v>
      </c>
      <c r="D862" t="s">
        <v>2908</v>
      </c>
      <c r="E862">
        <v>2</v>
      </c>
      <c r="F862">
        <v>530</v>
      </c>
      <c r="G862">
        <v>0</v>
      </c>
      <c r="H862" t="s">
        <v>1840</v>
      </c>
      <c r="I862">
        <v>0</v>
      </c>
      <c r="J862" s="1">
        <v>44450.935636574075</v>
      </c>
    </row>
    <row r="863" spans="1:10" x14ac:dyDescent="0.25">
      <c r="A863" t="s">
        <v>9</v>
      </c>
      <c r="B863" t="s">
        <v>58</v>
      </c>
      <c r="C863" t="s">
        <v>1825</v>
      </c>
      <c r="E863">
        <v>0</v>
      </c>
      <c r="F863">
        <v>530</v>
      </c>
      <c r="G863">
        <v>0</v>
      </c>
      <c r="H863" t="s">
        <v>1850</v>
      </c>
      <c r="I863">
        <v>0</v>
      </c>
      <c r="J863" s="1">
        <v>44450.935636574075</v>
      </c>
    </row>
    <row r="864" spans="1:10" x14ac:dyDescent="0.25">
      <c r="A864" t="s">
        <v>9</v>
      </c>
      <c r="B864" t="s">
        <v>58</v>
      </c>
      <c r="C864" t="s">
        <v>1750</v>
      </c>
      <c r="D864" t="s">
        <v>2906</v>
      </c>
      <c r="E864">
        <v>2</v>
      </c>
      <c r="F864">
        <v>530</v>
      </c>
      <c r="G864">
        <v>0</v>
      </c>
      <c r="H864" t="s">
        <v>1840</v>
      </c>
      <c r="I864">
        <v>0</v>
      </c>
      <c r="J864" s="1">
        <v>44450.935636574075</v>
      </c>
    </row>
    <row r="865" spans="1:10" x14ac:dyDescent="0.25">
      <c r="A865" t="s">
        <v>9</v>
      </c>
      <c r="B865" t="s">
        <v>58</v>
      </c>
      <c r="C865" t="s">
        <v>1750</v>
      </c>
      <c r="E865">
        <v>0</v>
      </c>
      <c r="F865">
        <v>530</v>
      </c>
      <c r="G865">
        <v>0</v>
      </c>
      <c r="H865" t="s">
        <v>1850</v>
      </c>
      <c r="I865">
        <v>0</v>
      </c>
      <c r="J865" s="1">
        <v>44450.935636574075</v>
      </c>
    </row>
    <row r="866" spans="1:10" x14ac:dyDescent="0.25">
      <c r="A866" t="s">
        <v>9</v>
      </c>
      <c r="B866" t="s">
        <v>58</v>
      </c>
      <c r="C866" t="s">
        <v>1727</v>
      </c>
      <c r="E866">
        <v>0</v>
      </c>
      <c r="F866">
        <v>530</v>
      </c>
      <c r="G866">
        <v>0</v>
      </c>
      <c r="H866" t="s">
        <v>1850</v>
      </c>
      <c r="I866">
        <v>0</v>
      </c>
      <c r="J866" s="1">
        <v>44450.935636574075</v>
      </c>
    </row>
    <row r="867" spans="1:10" x14ac:dyDescent="0.25">
      <c r="A867" t="s">
        <v>9</v>
      </c>
      <c r="B867" t="s">
        <v>57</v>
      </c>
      <c r="C867" t="s">
        <v>1672</v>
      </c>
      <c r="D867" t="s">
        <v>2199</v>
      </c>
      <c r="E867">
        <v>2</v>
      </c>
      <c r="F867">
        <v>530</v>
      </c>
      <c r="G867">
        <v>530</v>
      </c>
      <c r="H867" t="s">
        <v>1840</v>
      </c>
      <c r="I867">
        <v>0</v>
      </c>
      <c r="J867" s="1">
        <v>44450.935636574075</v>
      </c>
    </row>
    <row r="868" spans="1:10" x14ac:dyDescent="0.25">
      <c r="A868" t="s">
        <v>9</v>
      </c>
      <c r="B868" t="s">
        <v>58</v>
      </c>
      <c r="C868" t="s">
        <v>1774</v>
      </c>
      <c r="D868" t="s">
        <v>2962</v>
      </c>
      <c r="E868">
        <v>2</v>
      </c>
      <c r="F868">
        <v>530</v>
      </c>
      <c r="G868">
        <v>0</v>
      </c>
      <c r="H868" t="s">
        <v>1840</v>
      </c>
      <c r="I868">
        <v>0</v>
      </c>
      <c r="J868" s="1">
        <v>44450.935636574075</v>
      </c>
    </row>
    <row r="869" spans="1:10" x14ac:dyDescent="0.25">
      <c r="A869" t="s">
        <v>9</v>
      </c>
      <c r="B869" t="s">
        <v>58</v>
      </c>
      <c r="C869" t="s">
        <v>1774</v>
      </c>
      <c r="E869">
        <v>0</v>
      </c>
      <c r="F869">
        <v>530</v>
      </c>
      <c r="G869">
        <v>0</v>
      </c>
      <c r="H869" t="s">
        <v>1850</v>
      </c>
      <c r="I869">
        <v>0</v>
      </c>
      <c r="J869" s="1">
        <v>44450.935636574075</v>
      </c>
    </row>
    <row r="870" spans="1:10" x14ac:dyDescent="0.25">
      <c r="A870" t="s">
        <v>9</v>
      </c>
      <c r="B870" t="s">
        <v>58</v>
      </c>
      <c r="C870" t="s">
        <v>1557</v>
      </c>
      <c r="D870" t="s">
        <v>2968</v>
      </c>
      <c r="E870">
        <v>3</v>
      </c>
      <c r="F870">
        <v>530</v>
      </c>
      <c r="G870">
        <v>0</v>
      </c>
      <c r="H870" t="s">
        <v>1840</v>
      </c>
      <c r="I870">
        <v>0</v>
      </c>
      <c r="J870" s="1">
        <v>44450.935636574075</v>
      </c>
    </row>
    <row r="871" spans="1:10" x14ac:dyDescent="0.25">
      <c r="A871" t="s">
        <v>9</v>
      </c>
      <c r="B871" t="s">
        <v>58</v>
      </c>
      <c r="C871" t="s">
        <v>3085</v>
      </c>
      <c r="D871" t="s">
        <v>3086</v>
      </c>
      <c r="E871">
        <v>1</v>
      </c>
      <c r="F871">
        <v>530</v>
      </c>
      <c r="G871">
        <v>0</v>
      </c>
      <c r="H871" t="s">
        <v>1838</v>
      </c>
      <c r="I871">
        <v>0</v>
      </c>
      <c r="J871" s="1">
        <v>44450.935636574075</v>
      </c>
    </row>
    <row r="872" spans="1:10" x14ac:dyDescent="0.25">
      <c r="A872" t="s">
        <v>9</v>
      </c>
      <c r="B872" t="s">
        <v>58</v>
      </c>
      <c r="C872" t="s">
        <v>3087</v>
      </c>
      <c r="D872" t="s">
        <v>3088</v>
      </c>
      <c r="E872">
        <v>1</v>
      </c>
      <c r="F872">
        <v>530</v>
      </c>
      <c r="G872">
        <v>0</v>
      </c>
      <c r="H872" t="s">
        <v>1838</v>
      </c>
      <c r="I872">
        <v>0</v>
      </c>
      <c r="J872" s="1">
        <v>44450.935636574075</v>
      </c>
    </row>
    <row r="873" spans="1:10" x14ac:dyDescent="0.25">
      <c r="A873" t="s">
        <v>9</v>
      </c>
      <c r="B873" t="s">
        <v>58</v>
      </c>
      <c r="C873" t="s">
        <v>1820</v>
      </c>
      <c r="D873" t="s">
        <v>3090</v>
      </c>
      <c r="E873">
        <v>2</v>
      </c>
      <c r="F873">
        <v>530</v>
      </c>
      <c r="G873">
        <v>0</v>
      </c>
      <c r="H873" t="s">
        <v>1840</v>
      </c>
      <c r="I873">
        <v>0</v>
      </c>
      <c r="J873" s="1">
        <v>44450.935636574075</v>
      </c>
    </row>
    <row r="874" spans="1:10" x14ac:dyDescent="0.25">
      <c r="A874" t="s">
        <v>9</v>
      </c>
      <c r="B874" t="s">
        <v>58</v>
      </c>
      <c r="C874" t="s">
        <v>1820</v>
      </c>
      <c r="E874">
        <v>0</v>
      </c>
      <c r="F874">
        <v>530</v>
      </c>
      <c r="G874">
        <v>0</v>
      </c>
      <c r="H874" t="s">
        <v>1850</v>
      </c>
      <c r="I874">
        <v>0</v>
      </c>
      <c r="J874" s="1">
        <v>44450.935636574075</v>
      </c>
    </row>
    <row r="875" spans="1:10" x14ac:dyDescent="0.25">
      <c r="A875" t="s">
        <v>9</v>
      </c>
      <c r="B875" t="s">
        <v>58</v>
      </c>
      <c r="C875" t="s">
        <v>1826</v>
      </c>
      <c r="E875">
        <v>0</v>
      </c>
      <c r="F875">
        <v>530</v>
      </c>
      <c r="G875">
        <v>0</v>
      </c>
      <c r="H875" t="s">
        <v>1850</v>
      </c>
      <c r="I875">
        <v>0</v>
      </c>
      <c r="J875" s="1">
        <v>44450.935636574075</v>
      </c>
    </row>
    <row r="876" spans="1:10" x14ac:dyDescent="0.25">
      <c r="A876" t="s">
        <v>9</v>
      </c>
      <c r="B876" t="s">
        <v>58</v>
      </c>
      <c r="C876" t="s">
        <v>1826</v>
      </c>
      <c r="D876" t="s">
        <v>2952</v>
      </c>
      <c r="E876">
        <v>2</v>
      </c>
      <c r="F876">
        <v>530</v>
      </c>
      <c r="G876">
        <v>0</v>
      </c>
      <c r="H876" t="s">
        <v>1840</v>
      </c>
      <c r="I876">
        <v>0</v>
      </c>
      <c r="J876" s="1">
        <v>44450.935636574075</v>
      </c>
    </row>
    <row r="877" spans="1:10" x14ac:dyDescent="0.25">
      <c r="A877" t="s">
        <v>9</v>
      </c>
      <c r="B877" t="s">
        <v>58</v>
      </c>
      <c r="C877" t="s">
        <v>1751</v>
      </c>
      <c r="E877">
        <v>0</v>
      </c>
      <c r="F877">
        <v>530</v>
      </c>
      <c r="G877">
        <v>0</v>
      </c>
      <c r="H877" t="s">
        <v>1850</v>
      </c>
      <c r="I877">
        <v>0</v>
      </c>
      <c r="J877" s="1">
        <v>44450.935636574075</v>
      </c>
    </row>
    <row r="878" spans="1:10" x14ac:dyDescent="0.25">
      <c r="A878" t="s">
        <v>9</v>
      </c>
      <c r="B878" t="s">
        <v>58</v>
      </c>
      <c r="C878" t="s">
        <v>1751</v>
      </c>
      <c r="D878" t="s">
        <v>2953</v>
      </c>
      <c r="E878">
        <v>2</v>
      </c>
      <c r="F878">
        <v>530</v>
      </c>
      <c r="G878">
        <v>0</v>
      </c>
      <c r="H878" t="s">
        <v>1840</v>
      </c>
      <c r="I878">
        <v>0</v>
      </c>
      <c r="J878" s="1">
        <v>44450.935636574075</v>
      </c>
    </row>
    <row r="879" spans="1:10" x14ac:dyDescent="0.25">
      <c r="A879" t="s">
        <v>9</v>
      </c>
      <c r="B879" t="s">
        <v>58</v>
      </c>
      <c r="C879" t="s">
        <v>2956</v>
      </c>
      <c r="D879" t="s">
        <v>2957</v>
      </c>
      <c r="E879">
        <v>1</v>
      </c>
      <c r="F879">
        <v>530</v>
      </c>
      <c r="G879">
        <v>0</v>
      </c>
      <c r="H879" t="s">
        <v>1838</v>
      </c>
      <c r="I879">
        <v>0</v>
      </c>
      <c r="J879" s="1">
        <v>44450.935636574075</v>
      </c>
    </row>
    <row r="880" spans="1:10" x14ac:dyDescent="0.25">
      <c r="A880" t="s">
        <v>9</v>
      </c>
      <c r="B880" t="s">
        <v>58</v>
      </c>
      <c r="C880" t="s">
        <v>1578</v>
      </c>
      <c r="E880">
        <v>0</v>
      </c>
      <c r="F880">
        <v>530</v>
      </c>
      <c r="G880">
        <v>12</v>
      </c>
      <c r="H880" t="s">
        <v>1850</v>
      </c>
      <c r="I880">
        <v>0</v>
      </c>
      <c r="J880" s="1">
        <v>44450.935636574075</v>
      </c>
    </row>
    <row r="881" spans="1:10" x14ac:dyDescent="0.25">
      <c r="A881" t="s">
        <v>9</v>
      </c>
      <c r="B881" t="s">
        <v>58</v>
      </c>
      <c r="C881" t="s">
        <v>1578</v>
      </c>
      <c r="D881" t="s">
        <v>2385</v>
      </c>
      <c r="E881">
        <v>2</v>
      </c>
      <c r="F881">
        <v>530</v>
      </c>
      <c r="G881">
        <v>12</v>
      </c>
      <c r="H881" t="s">
        <v>1840</v>
      </c>
      <c r="I881">
        <v>0</v>
      </c>
      <c r="J881" s="1">
        <v>44450.935636574075</v>
      </c>
    </row>
    <row r="882" spans="1:10" x14ac:dyDescent="0.25">
      <c r="A882" t="s">
        <v>9</v>
      </c>
      <c r="B882" t="s">
        <v>58</v>
      </c>
      <c r="C882" t="s">
        <v>1773</v>
      </c>
      <c r="E882">
        <v>0</v>
      </c>
      <c r="F882">
        <v>530</v>
      </c>
      <c r="G882">
        <v>0</v>
      </c>
      <c r="H882" t="s">
        <v>1850</v>
      </c>
      <c r="I882">
        <v>0</v>
      </c>
      <c r="J882" s="1">
        <v>44450.935636574075</v>
      </c>
    </row>
    <row r="883" spans="1:10" x14ac:dyDescent="0.25">
      <c r="A883" t="s">
        <v>9</v>
      </c>
      <c r="B883" t="s">
        <v>58</v>
      </c>
      <c r="C883" t="s">
        <v>1773</v>
      </c>
      <c r="D883" t="s">
        <v>2986</v>
      </c>
      <c r="E883">
        <v>2</v>
      </c>
      <c r="F883">
        <v>530</v>
      </c>
      <c r="G883">
        <v>0</v>
      </c>
      <c r="H883" t="s">
        <v>1840</v>
      </c>
      <c r="I883">
        <v>0</v>
      </c>
      <c r="J883" s="1">
        <v>44450.935636574075</v>
      </c>
    </row>
    <row r="884" spans="1:10" x14ac:dyDescent="0.25">
      <c r="A884" t="s">
        <v>9</v>
      </c>
      <c r="B884" t="s">
        <v>58</v>
      </c>
      <c r="C884" t="s">
        <v>1783</v>
      </c>
      <c r="E884">
        <v>0</v>
      </c>
      <c r="F884">
        <v>530</v>
      </c>
      <c r="G884">
        <v>0</v>
      </c>
      <c r="H884" t="s">
        <v>1850</v>
      </c>
      <c r="I884">
        <v>0</v>
      </c>
      <c r="J884" s="1">
        <v>44450.935636574075</v>
      </c>
    </row>
    <row r="885" spans="1:10" x14ac:dyDescent="0.25">
      <c r="A885" t="s">
        <v>9</v>
      </c>
      <c r="B885" t="s">
        <v>58</v>
      </c>
      <c r="C885" t="s">
        <v>1783</v>
      </c>
      <c r="D885" t="s">
        <v>2983</v>
      </c>
      <c r="E885">
        <v>2</v>
      </c>
      <c r="F885">
        <v>530</v>
      </c>
      <c r="G885">
        <v>0</v>
      </c>
      <c r="H885" t="s">
        <v>1840</v>
      </c>
      <c r="I885">
        <v>0</v>
      </c>
      <c r="J885" s="1">
        <v>44450.935636574075</v>
      </c>
    </row>
    <row r="886" spans="1:10" x14ac:dyDescent="0.25">
      <c r="A886" t="s">
        <v>9</v>
      </c>
      <c r="B886" t="s">
        <v>58</v>
      </c>
      <c r="C886" t="s">
        <v>1385</v>
      </c>
      <c r="D886" t="s">
        <v>2981</v>
      </c>
      <c r="E886">
        <v>2</v>
      </c>
      <c r="F886">
        <v>530</v>
      </c>
      <c r="G886">
        <v>0</v>
      </c>
      <c r="H886" t="s">
        <v>1840</v>
      </c>
      <c r="I886">
        <v>0</v>
      </c>
      <c r="J886" s="1">
        <v>44450.935636574075</v>
      </c>
    </row>
    <row r="887" spans="1:10" x14ac:dyDescent="0.25">
      <c r="A887" t="s">
        <v>9</v>
      </c>
      <c r="B887" t="s">
        <v>58</v>
      </c>
      <c r="C887" t="s">
        <v>1741</v>
      </c>
      <c r="E887">
        <v>0</v>
      </c>
      <c r="F887">
        <v>530</v>
      </c>
      <c r="G887">
        <v>0</v>
      </c>
      <c r="H887" t="s">
        <v>1850</v>
      </c>
      <c r="I887">
        <v>0</v>
      </c>
      <c r="J887" s="1">
        <v>44450.935636574075</v>
      </c>
    </row>
    <row r="888" spans="1:10" x14ac:dyDescent="0.25">
      <c r="A888" t="s">
        <v>9</v>
      </c>
      <c r="B888" t="s">
        <v>58</v>
      </c>
      <c r="C888" t="s">
        <v>1741</v>
      </c>
      <c r="D888" t="s">
        <v>2950</v>
      </c>
      <c r="E888">
        <v>2</v>
      </c>
      <c r="F888">
        <v>530</v>
      </c>
      <c r="G888">
        <v>0</v>
      </c>
      <c r="H888" t="s">
        <v>1840</v>
      </c>
      <c r="I888">
        <v>0</v>
      </c>
      <c r="J888" s="1">
        <v>44450.935636574075</v>
      </c>
    </row>
    <row r="889" spans="1:10" x14ac:dyDescent="0.25">
      <c r="A889" t="s">
        <v>9</v>
      </c>
      <c r="B889" t="s">
        <v>57</v>
      </c>
      <c r="C889" t="s">
        <v>1667</v>
      </c>
      <c r="D889" t="s">
        <v>2201</v>
      </c>
      <c r="E889">
        <v>2</v>
      </c>
      <c r="F889">
        <v>530</v>
      </c>
      <c r="G889">
        <v>530</v>
      </c>
      <c r="H889" t="s">
        <v>1840</v>
      </c>
      <c r="I889">
        <v>0</v>
      </c>
      <c r="J889" s="1">
        <v>44450.935636574075</v>
      </c>
    </row>
    <row r="890" spans="1:10" x14ac:dyDescent="0.25">
      <c r="A890" t="s">
        <v>9</v>
      </c>
      <c r="B890" t="s">
        <v>58</v>
      </c>
      <c r="C890" t="s">
        <v>1580</v>
      </c>
      <c r="D890" t="s">
        <v>2584</v>
      </c>
      <c r="E890">
        <v>2</v>
      </c>
      <c r="F890">
        <v>530</v>
      </c>
      <c r="G890">
        <v>0</v>
      </c>
      <c r="H890" t="s">
        <v>1840</v>
      </c>
      <c r="I890">
        <v>0</v>
      </c>
      <c r="J890" s="1">
        <v>44450.935636574075</v>
      </c>
    </row>
    <row r="891" spans="1:10" x14ac:dyDescent="0.25">
      <c r="A891" t="s">
        <v>9</v>
      </c>
      <c r="B891" t="s">
        <v>58</v>
      </c>
      <c r="C891" t="s">
        <v>1580</v>
      </c>
      <c r="E891">
        <v>0</v>
      </c>
      <c r="F891">
        <v>530</v>
      </c>
      <c r="G891">
        <v>0</v>
      </c>
      <c r="H891" t="s">
        <v>1850</v>
      </c>
      <c r="I891">
        <v>0</v>
      </c>
      <c r="J891" s="1">
        <v>44450.935636574075</v>
      </c>
    </row>
    <row r="892" spans="1:10" x14ac:dyDescent="0.25">
      <c r="A892" t="s">
        <v>9</v>
      </c>
      <c r="B892" t="s">
        <v>58</v>
      </c>
      <c r="C892" t="s">
        <v>1746</v>
      </c>
      <c r="D892" t="s">
        <v>2585</v>
      </c>
      <c r="E892">
        <v>2</v>
      </c>
      <c r="F892">
        <v>530</v>
      </c>
      <c r="G892">
        <v>0</v>
      </c>
      <c r="H892" t="s">
        <v>1840</v>
      </c>
      <c r="I892">
        <v>0</v>
      </c>
      <c r="J892" s="1">
        <v>44450.935636574075</v>
      </c>
    </row>
    <row r="893" spans="1:10" x14ac:dyDescent="0.25">
      <c r="A893" t="s">
        <v>9</v>
      </c>
      <c r="B893" t="s">
        <v>58</v>
      </c>
      <c r="C893" t="s">
        <v>1746</v>
      </c>
      <c r="E893">
        <v>0</v>
      </c>
      <c r="F893">
        <v>530</v>
      </c>
      <c r="G893">
        <v>0</v>
      </c>
      <c r="H893" t="s">
        <v>1850</v>
      </c>
      <c r="I893">
        <v>0</v>
      </c>
      <c r="J893" s="1">
        <v>44450.935636574075</v>
      </c>
    </row>
    <row r="894" spans="1:10" x14ac:dyDescent="0.25">
      <c r="A894" t="s">
        <v>9</v>
      </c>
      <c r="B894" t="s">
        <v>58</v>
      </c>
      <c r="C894" t="s">
        <v>1583</v>
      </c>
      <c r="D894" t="s">
        <v>2586</v>
      </c>
      <c r="E894">
        <v>6</v>
      </c>
      <c r="F894">
        <v>530</v>
      </c>
      <c r="G894">
        <v>0</v>
      </c>
      <c r="H894" t="s">
        <v>1840</v>
      </c>
      <c r="I894">
        <v>0</v>
      </c>
      <c r="J894" s="1">
        <v>44450.935636574075</v>
      </c>
    </row>
    <row r="895" spans="1:10" x14ac:dyDescent="0.25">
      <c r="A895" t="s">
        <v>9</v>
      </c>
      <c r="B895" t="s">
        <v>58</v>
      </c>
      <c r="C895" t="s">
        <v>1722</v>
      </c>
      <c r="D895" t="s">
        <v>2587</v>
      </c>
      <c r="E895">
        <v>2</v>
      </c>
      <c r="F895">
        <v>530</v>
      </c>
      <c r="G895">
        <v>0</v>
      </c>
      <c r="H895" t="s">
        <v>1840</v>
      </c>
      <c r="I895">
        <v>0</v>
      </c>
      <c r="J895" s="1">
        <v>44450.935636574075</v>
      </c>
    </row>
    <row r="896" spans="1:10" x14ac:dyDescent="0.25">
      <c r="A896" t="s">
        <v>9</v>
      </c>
      <c r="B896" t="s">
        <v>58</v>
      </c>
      <c r="C896" t="s">
        <v>1722</v>
      </c>
      <c r="E896">
        <v>0</v>
      </c>
      <c r="F896">
        <v>530</v>
      </c>
      <c r="G896">
        <v>0</v>
      </c>
      <c r="H896" t="s">
        <v>1850</v>
      </c>
      <c r="I896">
        <v>0</v>
      </c>
      <c r="J896" s="1">
        <v>44450.935636574075</v>
      </c>
    </row>
    <row r="897" spans="1:10" x14ac:dyDescent="0.25">
      <c r="A897" t="s">
        <v>9</v>
      </c>
      <c r="B897" t="s">
        <v>58</v>
      </c>
      <c r="C897" t="s">
        <v>1771</v>
      </c>
      <c r="D897" t="s">
        <v>2542</v>
      </c>
      <c r="E897">
        <v>2</v>
      </c>
      <c r="F897">
        <v>530</v>
      </c>
      <c r="G897">
        <v>0</v>
      </c>
      <c r="H897" t="s">
        <v>1840</v>
      </c>
      <c r="I897">
        <v>0</v>
      </c>
      <c r="J897" s="1">
        <v>44450.935636574075</v>
      </c>
    </row>
    <row r="898" spans="1:10" x14ac:dyDescent="0.25">
      <c r="A898" t="s">
        <v>9</v>
      </c>
      <c r="B898" t="s">
        <v>58</v>
      </c>
      <c r="C898" t="s">
        <v>1771</v>
      </c>
      <c r="E898">
        <v>0</v>
      </c>
      <c r="F898">
        <v>530</v>
      </c>
      <c r="G898">
        <v>0</v>
      </c>
      <c r="H898" t="s">
        <v>1850</v>
      </c>
      <c r="I898">
        <v>0</v>
      </c>
      <c r="J898" s="1">
        <v>44450.935636574075</v>
      </c>
    </row>
    <row r="899" spans="1:10" x14ac:dyDescent="0.25">
      <c r="A899" t="s">
        <v>9</v>
      </c>
      <c r="B899" t="s">
        <v>58</v>
      </c>
      <c r="C899" t="s">
        <v>1759</v>
      </c>
      <c r="D899" t="s">
        <v>2203</v>
      </c>
      <c r="E899">
        <v>2</v>
      </c>
      <c r="F899">
        <v>530</v>
      </c>
      <c r="G899">
        <v>530</v>
      </c>
      <c r="H899" t="s">
        <v>1840</v>
      </c>
      <c r="I899">
        <v>0</v>
      </c>
      <c r="J899" s="1">
        <v>44450.935636574075</v>
      </c>
    </row>
    <row r="900" spans="1:10" x14ac:dyDescent="0.25">
      <c r="A900" t="s">
        <v>9</v>
      </c>
      <c r="B900" t="s">
        <v>58</v>
      </c>
      <c r="C900" t="s">
        <v>1779</v>
      </c>
      <c r="D900" t="s">
        <v>2537</v>
      </c>
      <c r="E900">
        <v>2</v>
      </c>
      <c r="F900">
        <v>530</v>
      </c>
      <c r="G900">
        <v>0</v>
      </c>
      <c r="H900" t="s">
        <v>1840</v>
      </c>
      <c r="I900">
        <v>0</v>
      </c>
      <c r="J900" s="1">
        <v>44450.935636574075</v>
      </c>
    </row>
    <row r="901" spans="1:10" x14ac:dyDescent="0.25">
      <c r="A901" t="s">
        <v>9</v>
      </c>
      <c r="B901" t="s">
        <v>58</v>
      </c>
      <c r="C901" t="s">
        <v>1779</v>
      </c>
      <c r="E901">
        <v>0</v>
      </c>
      <c r="F901">
        <v>530</v>
      </c>
      <c r="G901">
        <v>0</v>
      </c>
      <c r="H901" t="s">
        <v>1850</v>
      </c>
      <c r="I901">
        <v>0</v>
      </c>
      <c r="J901" s="1">
        <v>44450.935636574075</v>
      </c>
    </row>
    <row r="902" spans="1:10" x14ac:dyDescent="0.25">
      <c r="A902" t="s">
        <v>9</v>
      </c>
      <c r="B902" t="s">
        <v>58</v>
      </c>
      <c r="C902" t="s">
        <v>2533</v>
      </c>
      <c r="D902" t="s">
        <v>2534</v>
      </c>
      <c r="E902">
        <v>1</v>
      </c>
      <c r="F902">
        <v>530</v>
      </c>
      <c r="G902">
        <v>0</v>
      </c>
      <c r="H902" t="s">
        <v>1838</v>
      </c>
      <c r="I902">
        <v>0</v>
      </c>
      <c r="J902" s="1">
        <v>44450.935636574075</v>
      </c>
    </row>
    <row r="903" spans="1:10" x14ac:dyDescent="0.25">
      <c r="A903" t="s">
        <v>9</v>
      </c>
      <c r="B903" t="s">
        <v>58</v>
      </c>
      <c r="C903" t="s">
        <v>1450</v>
      </c>
      <c r="E903">
        <v>0</v>
      </c>
      <c r="F903">
        <v>530</v>
      </c>
      <c r="G903">
        <v>0</v>
      </c>
      <c r="H903" t="s">
        <v>1850</v>
      </c>
      <c r="I903">
        <v>0</v>
      </c>
      <c r="J903" s="1">
        <v>44450.935636574075</v>
      </c>
    </row>
    <row r="904" spans="1:10" x14ac:dyDescent="0.25">
      <c r="A904" t="s">
        <v>9</v>
      </c>
      <c r="B904" t="s">
        <v>58</v>
      </c>
      <c r="C904" t="s">
        <v>1474</v>
      </c>
      <c r="E904">
        <v>0</v>
      </c>
      <c r="F904">
        <v>530</v>
      </c>
      <c r="G904">
        <v>0</v>
      </c>
      <c r="H904" t="s">
        <v>1850</v>
      </c>
      <c r="I904">
        <v>0</v>
      </c>
      <c r="J904" s="1">
        <v>44450.935636574075</v>
      </c>
    </row>
    <row r="905" spans="1:10" x14ac:dyDescent="0.25">
      <c r="A905" t="s">
        <v>9</v>
      </c>
      <c r="B905" t="s">
        <v>58</v>
      </c>
      <c r="C905" t="s">
        <v>1770</v>
      </c>
      <c r="E905">
        <v>0</v>
      </c>
      <c r="F905">
        <v>530</v>
      </c>
      <c r="G905">
        <v>0</v>
      </c>
      <c r="H905" t="s">
        <v>1850</v>
      </c>
      <c r="I905">
        <v>0</v>
      </c>
      <c r="J905" s="1">
        <v>44450.935636574075</v>
      </c>
    </row>
    <row r="906" spans="1:10" x14ac:dyDescent="0.25">
      <c r="A906" t="s">
        <v>9</v>
      </c>
      <c r="B906" t="s">
        <v>58</v>
      </c>
      <c r="C906" t="s">
        <v>1770</v>
      </c>
      <c r="D906" t="s">
        <v>2513</v>
      </c>
      <c r="E906">
        <v>2</v>
      </c>
      <c r="F906">
        <v>530</v>
      </c>
      <c r="G906">
        <v>0</v>
      </c>
      <c r="H906" t="s">
        <v>1840</v>
      </c>
      <c r="I906">
        <v>0</v>
      </c>
      <c r="J906" s="1">
        <v>44450.935636574075</v>
      </c>
    </row>
    <row r="907" spans="1:10" x14ac:dyDescent="0.25">
      <c r="A907" t="s">
        <v>9</v>
      </c>
      <c r="B907" t="s">
        <v>58</v>
      </c>
      <c r="C907" t="s">
        <v>1817</v>
      </c>
      <c r="D907" t="s">
        <v>2518</v>
      </c>
      <c r="E907">
        <v>2</v>
      </c>
      <c r="F907">
        <v>530</v>
      </c>
      <c r="G907">
        <v>0</v>
      </c>
      <c r="H907" t="s">
        <v>1840</v>
      </c>
      <c r="I907">
        <v>0</v>
      </c>
      <c r="J907" s="1">
        <v>44450.935636574075</v>
      </c>
    </row>
    <row r="908" spans="1:10" x14ac:dyDescent="0.25">
      <c r="A908" t="s">
        <v>9</v>
      </c>
      <c r="B908" t="s">
        <v>58</v>
      </c>
      <c r="C908" t="s">
        <v>1409</v>
      </c>
      <c r="E908">
        <v>0</v>
      </c>
      <c r="F908">
        <v>530</v>
      </c>
      <c r="G908">
        <v>0</v>
      </c>
      <c r="H908" t="s">
        <v>1850</v>
      </c>
      <c r="I908">
        <v>0</v>
      </c>
      <c r="J908" s="1">
        <v>44450.935636574075</v>
      </c>
    </row>
    <row r="909" spans="1:10" x14ac:dyDescent="0.25">
      <c r="A909" t="s">
        <v>9</v>
      </c>
      <c r="B909" t="s">
        <v>58</v>
      </c>
      <c r="C909" t="s">
        <v>1409</v>
      </c>
      <c r="D909" t="s">
        <v>2553</v>
      </c>
      <c r="E909">
        <v>2</v>
      </c>
      <c r="F909">
        <v>530</v>
      </c>
      <c r="G909">
        <v>0</v>
      </c>
      <c r="H909" t="s">
        <v>1840</v>
      </c>
      <c r="I909">
        <v>0</v>
      </c>
      <c r="J909" s="1">
        <v>44450.935636574075</v>
      </c>
    </row>
    <row r="910" spans="1:10" x14ac:dyDescent="0.25">
      <c r="A910" t="s">
        <v>9</v>
      </c>
      <c r="B910" t="s">
        <v>58</v>
      </c>
      <c r="C910" t="s">
        <v>1198</v>
      </c>
      <c r="D910" t="s">
        <v>2557</v>
      </c>
      <c r="E910">
        <v>3</v>
      </c>
      <c r="F910">
        <v>530</v>
      </c>
      <c r="G910">
        <v>0</v>
      </c>
      <c r="H910" t="s">
        <v>1840</v>
      </c>
      <c r="I910">
        <v>0</v>
      </c>
      <c r="J910" s="1">
        <v>44450.935636574075</v>
      </c>
    </row>
    <row r="911" spans="1:10" x14ac:dyDescent="0.25">
      <c r="A911" t="s">
        <v>9</v>
      </c>
      <c r="B911" t="s">
        <v>58</v>
      </c>
      <c r="C911" t="s">
        <v>2568</v>
      </c>
      <c r="D911" t="s">
        <v>2569</v>
      </c>
      <c r="E911">
        <v>1</v>
      </c>
      <c r="F911">
        <v>530</v>
      </c>
      <c r="G911">
        <v>0</v>
      </c>
      <c r="H911" t="s">
        <v>1838</v>
      </c>
      <c r="I911">
        <v>0</v>
      </c>
      <c r="J911" s="1">
        <v>44450.935636574075</v>
      </c>
    </row>
    <row r="912" spans="1:10" x14ac:dyDescent="0.25">
      <c r="A912" t="s">
        <v>9</v>
      </c>
      <c r="B912" t="s">
        <v>58</v>
      </c>
      <c r="C912" t="s">
        <v>1772</v>
      </c>
      <c r="E912">
        <v>0</v>
      </c>
      <c r="F912">
        <v>530</v>
      </c>
      <c r="G912">
        <v>0</v>
      </c>
      <c r="H912" t="s">
        <v>1850</v>
      </c>
      <c r="I912">
        <v>0</v>
      </c>
      <c r="J912" s="1">
        <v>44450.935636574075</v>
      </c>
    </row>
    <row r="913" spans="1:10" x14ac:dyDescent="0.25">
      <c r="A913" t="s">
        <v>9</v>
      </c>
      <c r="B913" t="s">
        <v>58</v>
      </c>
      <c r="C913" t="s">
        <v>1772</v>
      </c>
      <c r="D913" t="s">
        <v>2573</v>
      </c>
      <c r="E913">
        <v>2</v>
      </c>
      <c r="F913">
        <v>530</v>
      </c>
      <c r="G913">
        <v>0</v>
      </c>
      <c r="H913" t="s">
        <v>1840</v>
      </c>
      <c r="I913">
        <v>0</v>
      </c>
      <c r="J913" s="1">
        <v>44450.935636574075</v>
      </c>
    </row>
    <row r="914" spans="1:10" x14ac:dyDescent="0.25">
      <c r="A914" t="s">
        <v>9</v>
      </c>
      <c r="B914" t="s">
        <v>58</v>
      </c>
      <c r="C914" t="s">
        <v>1732</v>
      </c>
      <c r="E914">
        <v>0</v>
      </c>
      <c r="F914">
        <v>530</v>
      </c>
      <c r="G914">
        <v>0</v>
      </c>
      <c r="H914" t="s">
        <v>1850</v>
      </c>
      <c r="I914">
        <v>0</v>
      </c>
      <c r="J914" s="1">
        <v>44450.935636574075</v>
      </c>
    </row>
    <row r="915" spans="1:10" x14ac:dyDescent="0.25">
      <c r="A915" t="s">
        <v>9</v>
      </c>
      <c r="B915" t="s">
        <v>58</v>
      </c>
      <c r="C915" t="s">
        <v>1422</v>
      </c>
      <c r="D915" t="s">
        <v>2563</v>
      </c>
      <c r="E915">
        <v>2</v>
      </c>
      <c r="F915">
        <v>530</v>
      </c>
      <c r="G915">
        <v>0</v>
      </c>
      <c r="H915" t="s">
        <v>1840</v>
      </c>
      <c r="I915">
        <v>0</v>
      </c>
      <c r="J915" s="1">
        <v>44450.935636574075</v>
      </c>
    </row>
    <row r="916" spans="1:10" x14ac:dyDescent="0.25">
      <c r="A916" t="s">
        <v>9</v>
      </c>
      <c r="B916" t="s">
        <v>58</v>
      </c>
      <c r="C916" t="s">
        <v>2546</v>
      </c>
      <c r="D916" t="s">
        <v>2547</v>
      </c>
      <c r="E916">
        <v>1</v>
      </c>
      <c r="F916">
        <v>530</v>
      </c>
      <c r="G916">
        <v>0</v>
      </c>
      <c r="H916" t="s">
        <v>1838</v>
      </c>
      <c r="I916">
        <v>0</v>
      </c>
      <c r="J916" s="1">
        <v>44450.935636574075</v>
      </c>
    </row>
    <row r="917" spans="1:10" x14ac:dyDescent="0.25">
      <c r="A917" t="s">
        <v>9</v>
      </c>
      <c r="B917" t="s">
        <v>58</v>
      </c>
      <c r="C917" t="s">
        <v>1766</v>
      </c>
      <c r="E917">
        <v>0</v>
      </c>
      <c r="F917">
        <v>530</v>
      </c>
      <c r="G917">
        <v>0</v>
      </c>
      <c r="H917" t="s">
        <v>1850</v>
      </c>
      <c r="I917">
        <v>0</v>
      </c>
      <c r="J917" s="1">
        <v>44450.935636574075</v>
      </c>
    </row>
    <row r="918" spans="1:10" x14ac:dyDescent="0.25">
      <c r="A918" t="s">
        <v>9</v>
      </c>
      <c r="B918" t="s">
        <v>58</v>
      </c>
      <c r="C918" t="s">
        <v>1766</v>
      </c>
      <c r="D918" t="s">
        <v>2550</v>
      </c>
      <c r="E918">
        <v>2</v>
      </c>
      <c r="F918">
        <v>530</v>
      </c>
      <c r="G918">
        <v>0</v>
      </c>
      <c r="H918" t="s">
        <v>1840</v>
      </c>
      <c r="I918">
        <v>0</v>
      </c>
      <c r="J918" s="1">
        <v>44450.935636574075</v>
      </c>
    </row>
    <row r="919" spans="1:10" x14ac:dyDescent="0.25">
      <c r="A919" t="s">
        <v>9</v>
      </c>
      <c r="B919" t="s">
        <v>58</v>
      </c>
      <c r="C919" t="s">
        <v>1794</v>
      </c>
      <c r="D919" t="s">
        <v>2665</v>
      </c>
      <c r="E919">
        <v>3</v>
      </c>
      <c r="F919">
        <v>530</v>
      </c>
      <c r="G919">
        <v>0</v>
      </c>
      <c r="H919" t="s">
        <v>1840</v>
      </c>
      <c r="I919">
        <v>0</v>
      </c>
      <c r="J919" s="1">
        <v>44450.935636574075</v>
      </c>
    </row>
    <row r="920" spans="1:10" x14ac:dyDescent="0.25">
      <c r="A920" t="s">
        <v>9</v>
      </c>
      <c r="B920" t="s">
        <v>58</v>
      </c>
      <c r="C920" t="s">
        <v>2660</v>
      </c>
      <c r="D920" t="s">
        <v>2661</v>
      </c>
      <c r="E920">
        <v>1</v>
      </c>
      <c r="F920">
        <v>530</v>
      </c>
      <c r="G920">
        <v>0</v>
      </c>
      <c r="H920" t="s">
        <v>1838</v>
      </c>
      <c r="I920">
        <v>0</v>
      </c>
      <c r="J920" s="1">
        <v>44450.935636574075</v>
      </c>
    </row>
    <row r="921" spans="1:10" x14ac:dyDescent="0.25">
      <c r="A921" t="s">
        <v>9</v>
      </c>
      <c r="B921" t="s">
        <v>58</v>
      </c>
      <c r="C921" t="s">
        <v>2662</v>
      </c>
      <c r="D921" t="s">
        <v>2663</v>
      </c>
      <c r="E921">
        <v>1</v>
      </c>
      <c r="F921">
        <v>530</v>
      </c>
      <c r="G921">
        <v>0</v>
      </c>
      <c r="H921" t="s">
        <v>1838</v>
      </c>
      <c r="I921">
        <v>0</v>
      </c>
      <c r="J921" s="1">
        <v>44450.935636574075</v>
      </c>
    </row>
    <row r="922" spans="1:10" x14ac:dyDescent="0.25">
      <c r="A922" t="s">
        <v>9</v>
      </c>
      <c r="B922" t="s">
        <v>58</v>
      </c>
      <c r="C922" t="s">
        <v>1780</v>
      </c>
      <c r="D922" t="s">
        <v>2657</v>
      </c>
      <c r="E922">
        <v>2</v>
      </c>
      <c r="F922">
        <v>530</v>
      </c>
      <c r="G922">
        <v>0</v>
      </c>
      <c r="H922" t="s">
        <v>1840</v>
      </c>
      <c r="I922">
        <v>0</v>
      </c>
      <c r="J922" s="1">
        <v>44450.935636574075</v>
      </c>
    </row>
    <row r="923" spans="1:10" x14ac:dyDescent="0.25">
      <c r="A923" t="s">
        <v>9</v>
      </c>
      <c r="B923" t="s">
        <v>58</v>
      </c>
      <c r="C923" t="s">
        <v>1780</v>
      </c>
      <c r="E923">
        <v>0</v>
      </c>
      <c r="F923">
        <v>530</v>
      </c>
      <c r="G923">
        <v>0</v>
      </c>
      <c r="H923" t="s">
        <v>1850</v>
      </c>
      <c r="I923">
        <v>0</v>
      </c>
      <c r="J923" s="1">
        <v>44450.935636574075</v>
      </c>
    </row>
    <row r="924" spans="1:10" x14ac:dyDescent="0.25">
      <c r="A924" t="s">
        <v>9</v>
      </c>
      <c r="B924" t="s">
        <v>58</v>
      </c>
      <c r="C924" t="s">
        <v>1821</v>
      </c>
      <c r="D924" t="s">
        <v>2689</v>
      </c>
      <c r="E924">
        <v>2</v>
      </c>
      <c r="F924">
        <v>530</v>
      </c>
      <c r="G924">
        <v>0</v>
      </c>
      <c r="H924" t="s">
        <v>1840</v>
      </c>
      <c r="I924">
        <v>0</v>
      </c>
      <c r="J924" s="1">
        <v>44450.935636574075</v>
      </c>
    </row>
    <row r="925" spans="1:10" x14ac:dyDescent="0.25">
      <c r="A925" t="s">
        <v>9</v>
      </c>
      <c r="B925" t="s">
        <v>58</v>
      </c>
      <c r="C925" t="s">
        <v>1821</v>
      </c>
      <c r="E925">
        <v>0</v>
      </c>
      <c r="F925">
        <v>530</v>
      </c>
      <c r="G925">
        <v>0</v>
      </c>
      <c r="H925" t="s">
        <v>1850</v>
      </c>
      <c r="I925">
        <v>0</v>
      </c>
      <c r="J925" s="1">
        <v>44450.935636574075</v>
      </c>
    </row>
    <row r="926" spans="1:10" x14ac:dyDescent="0.25">
      <c r="A926" t="s">
        <v>9</v>
      </c>
      <c r="B926" t="s">
        <v>58</v>
      </c>
      <c r="C926" t="s">
        <v>1827</v>
      </c>
      <c r="D926" t="s">
        <v>2690</v>
      </c>
      <c r="E926">
        <v>2</v>
      </c>
      <c r="F926">
        <v>530</v>
      </c>
      <c r="G926">
        <v>0</v>
      </c>
      <c r="H926" t="s">
        <v>1840</v>
      </c>
      <c r="I926">
        <v>0</v>
      </c>
      <c r="J926" s="1">
        <v>44450.935636574075</v>
      </c>
    </row>
    <row r="927" spans="1:10" x14ac:dyDescent="0.25">
      <c r="A927" t="s">
        <v>9</v>
      </c>
      <c r="B927" t="s">
        <v>58</v>
      </c>
      <c r="C927" t="s">
        <v>1827</v>
      </c>
      <c r="E927">
        <v>0</v>
      </c>
      <c r="F927">
        <v>530</v>
      </c>
      <c r="G927">
        <v>0</v>
      </c>
      <c r="H927" t="s">
        <v>1850</v>
      </c>
      <c r="I927">
        <v>0</v>
      </c>
      <c r="J927" s="1">
        <v>44450.935636574075</v>
      </c>
    </row>
    <row r="928" spans="1:10" x14ac:dyDescent="0.25">
      <c r="A928" t="s">
        <v>9</v>
      </c>
      <c r="B928" t="s">
        <v>58</v>
      </c>
      <c r="C928" t="s">
        <v>1581</v>
      </c>
      <c r="D928" t="s">
        <v>2698</v>
      </c>
      <c r="E928">
        <v>2</v>
      </c>
      <c r="F928">
        <v>530</v>
      </c>
      <c r="G928">
        <v>0</v>
      </c>
      <c r="H928" t="s">
        <v>1840</v>
      </c>
      <c r="I928">
        <v>0</v>
      </c>
      <c r="J928" s="1">
        <v>44450.935636574075</v>
      </c>
    </row>
    <row r="929" spans="1:10" x14ac:dyDescent="0.25">
      <c r="A929" t="s">
        <v>9</v>
      </c>
      <c r="B929" t="s">
        <v>58</v>
      </c>
      <c r="C929" t="s">
        <v>1550</v>
      </c>
      <c r="D929" t="s">
        <v>2701</v>
      </c>
      <c r="E929">
        <v>2</v>
      </c>
      <c r="F929">
        <v>530</v>
      </c>
      <c r="G929">
        <v>0</v>
      </c>
      <c r="H929" t="s">
        <v>1840</v>
      </c>
      <c r="I929">
        <v>0</v>
      </c>
      <c r="J929" s="1">
        <v>44450.935636574075</v>
      </c>
    </row>
    <row r="930" spans="1:10" x14ac:dyDescent="0.25">
      <c r="A930" t="s">
        <v>9</v>
      </c>
      <c r="B930" t="s">
        <v>58</v>
      </c>
      <c r="C930" t="s">
        <v>1550</v>
      </c>
      <c r="E930">
        <v>0</v>
      </c>
      <c r="F930">
        <v>530</v>
      </c>
      <c r="G930">
        <v>0</v>
      </c>
      <c r="H930" t="s">
        <v>1850</v>
      </c>
      <c r="I930">
        <v>0</v>
      </c>
      <c r="J930" s="1">
        <v>44450.935636574075</v>
      </c>
    </row>
    <row r="931" spans="1:10" x14ac:dyDescent="0.25">
      <c r="A931" t="s">
        <v>9</v>
      </c>
      <c r="B931" t="s">
        <v>58</v>
      </c>
      <c r="C931" t="s">
        <v>1590</v>
      </c>
      <c r="D931" t="s">
        <v>2702</v>
      </c>
      <c r="E931">
        <v>2</v>
      </c>
      <c r="F931">
        <v>530</v>
      </c>
      <c r="G931">
        <v>0</v>
      </c>
      <c r="H931" t="s">
        <v>1840</v>
      </c>
      <c r="I931">
        <v>0</v>
      </c>
      <c r="J931" s="1">
        <v>44450.935636574075</v>
      </c>
    </row>
    <row r="932" spans="1:10" x14ac:dyDescent="0.25">
      <c r="A932" t="s">
        <v>9</v>
      </c>
      <c r="B932" t="s">
        <v>58</v>
      </c>
      <c r="C932" t="s">
        <v>1590</v>
      </c>
      <c r="E932">
        <v>0</v>
      </c>
      <c r="F932">
        <v>530</v>
      </c>
      <c r="G932">
        <v>0</v>
      </c>
      <c r="H932" t="s">
        <v>1850</v>
      </c>
      <c r="I932">
        <v>0</v>
      </c>
      <c r="J932" s="1">
        <v>44450.935636574075</v>
      </c>
    </row>
    <row r="933" spans="1:10" x14ac:dyDescent="0.25">
      <c r="A933" t="s">
        <v>9</v>
      </c>
      <c r="B933" t="s">
        <v>58</v>
      </c>
      <c r="C933" t="s">
        <v>1748</v>
      </c>
      <c r="D933" t="s">
        <v>2696</v>
      </c>
      <c r="E933">
        <v>2</v>
      </c>
      <c r="F933">
        <v>530</v>
      </c>
      <c r="G933">
        <v>0</v>
      </c>
      <c r="H933" t="s">
        <v>1840</v>
      </c>
      <c r="I933">
        <v>0</v>
      </c>
      <c r="J933" s="1">
        <v>44450.935636574075</v>
      </c>
    </row>
    <row r="934" spans="1:10" x14ac:dyDescent="0.25">
      <c r="A934" t="s">
        <v>9</v>
      </c>
      <c r="B934" t="s">
        <v>58</v>
      </c>
      <c r="C934" t="s">
        <v>1748</v>
      </c>
      <c r="E934">
        <v>0</v>
      </c>
      <c r="F934">
        <v>530</v>
      </c>
      <c r="G934">
        <v>0</v>
      </c>
      <c r="H934" t="s">
        <v>1850</v>
      </c>
      <c r="I934">
        <v>0</v>
      </c>
      <c r="J934" s="1">
        <v>44450.935636574075</v>
      </c>
    </row>
    <row r="935" spans="1:10" x14ac:dyDescent="0.25">
      <c r="A935" t="s">
        <v>9</v>
      </c>
      <c r="B935" t="s">
        <v>58</v>
      </c>
      <c r="C935" t="s">
        <v>1723</v>
      </c>
      <c r="D935" t="s">
        <v>2204</v>
      </c>
      <c r="E935">
        <v>2</v>
      </c>
      <c r="F935">
        <v>530</v>
      </c>
      <c r="G935">
        <v>530</v>
      </c>
      <c r="H935" t="s">
        <v>1840</v>
      </c>
      <c r="I935">
        <v>0</v>
      </c>
      <c r="J935" s="1">
        <v>44450.935636574075</v>
      </c>
    </row>
    <row r="936" spans="1:10" x14ac:dyDescent="0.25">
      <c r="A936" t="s">
        <v>9</v>
      </c>
      <c r="B936" t="s">
        <v>58</v>
      </c>
      <c r="C936" t="s">
        <v>1767</v>
      </c>
      <c r="D936" t="s">
        <v>2705</v>
      </c>
      <c r="E936">
        <v>2</v>
      </c>
      <c r="F936">
        <v>530</v>
      </c>
      <c r="G936">
        <v>0</v>
      </c>
      <c r="H936" t="s">
        <v>1840</v>
      </c>
      <c r="I936">
        <v>0</v>
      </c>
      <c r="J936" s="1">
        <v>44450.935636574075</v>
      </c>
    </row>
    <row r="937" spans="1:10" x14ac:dyDescent="0.25">
      <c r="A937" t="s">
        <v>9</v>
      </c>
      <c r="B937" t="s">
        <v>58</v>
      </c>
      <c r="C937" t="s">
        <v>1767</v>
      </c>
      <c r="E937">
        <v>0</v>
      </c>
      <c r="F937">
        <v>530</v>
      </c>
      <c r="G937">
        <v>0</v>
      </c>
      <c r="H937" t="s">
        <v>1850</v>
      </c>
      <c r="I937">
        <v>0</v>
      </c>
      <c r="J937" s="1">
        <v>44450.935636574075</v>
      </c>
    </row>
    <row r="938" spans="1:10" x14ac:dyDescent="0.25">
      <c r="A938" t="s">
        <v>9</v>
      </c>
      <c r="B938" t="s">
        <v>58</v>
      </c>
      <c r="C938" t="s">
        <v>1781</v>
      </c>
      <c r="E938">
        <v>0</v>
      </c>
      <c r="F938">
        <v>530</v>
      </c>
      <c r="G938">
        <v>0</v>
      </c>
      <c r="H938" t="s">
        <v>1850</v>
      </c>
      <c r="I938">
        <v>0</v>
      </c>
      <c r="J938" s="1">
        <v>44450.935636574075</v>
      </c>
    </row>
    <row r="939" spans="1:10" x14ac:dyDescent="0.25">
      <c r="A939" t="s">
        <v>9</v>
      </c>
      <c r="B939" t="s">
        <v>58</v>
      </c>
      <c r="C939" t="s">
        <v>1781</v>
      </c>
      <c r="D939" t="s">
        <v>2710</v>
      </c>
      <c r="E939">
        <v>2</v>
      </c>
      <c r="F939">
        <v>530</v>
      </c>
      <c r="G939">
        <v>0</v>
      </c>
      <c r="H939" t="s">
        <v>1840</v>
      </c>
      <c r="I939">
        <v>0</v>
      </c>
      <c r="J939" s="1">
        <v>44450.935636574075</v>
      </c>
    </row>
    <row r="940" spans="1:10" x14ac:dyDescent="0.25">
      <c r="A940" t="s">
        <v>9</v>
      </c>
      <c r="B940" t="s">
        <v>58</v>
      </c>
      <c r="C940" t="s">
        <v>1749</v>
      </c>
      <c r="E940">
        <v>0</v>
      </c>
      <c r="F940">
        <v>530</v>
      </c>
      <c r="G940">
        <v>0</v>
      </c>
      <c r="H940" t="s">
        <v>1850</v>
      </c>
      <c r="I940">
        <v>0</v>
      </c>
      <c r="J940" s="1">
        <v>44450.935636574075</v>
      </c>
    </row>
    <row r="941" spans="1:10" x14ac:dyDescent="0.25">
      <c r="A941" t="s">
        <v>9</v>
      </c>
      <c r="B941" t="s">
        <v>58</v>
      </c>
      <c r="C941" t="s">
        <v>1749</v>
      </c>
      <c r="D941" t="s">
        <v>2685</v>
      </c>
      <c r="E941">
        <v>2</v>
      </c>
      <c r="F941">
        <v>530</v>
      </c>
      <c r="G941">
        <v>0</v>
      </c>
      <c r="H941" t="s">
        <v>1840</v>
      </c>
      <c r="I941">
        <v>0</v>
      </c>
      <c r="J941" s="1">
        <v>44450.935636574075</v>
      </c>
    </row>
    <row r="942" spans="1:10" x14ac:dyDescent="0.25">
      <c r="A942" t="s">
        <v>9</v>
      </c>
      <c r="B942" t="s">
        <v>58</v>
      </c>
      <c r="C942" t="s">
        <v>1496</v>
      </c>
      <c r="E942">
        <v>0</v>
      </c>
      <c r="F942">
        <v>530</v>
      </c>
      <c r="G942">
        <v>0</v>
      </c>
      <c r="H942" t="s">
        <v>1850</v>
      </c>
      <c r="I942">
        <v>0</v>
      </c>
      <c r="J942" s="1">
        <v>44450.935636574075</v>
      </c>
    </row>
    <row r="943" spans="1:10" x14ac:dyDescent="0.25">
      <c r="A943" t="s">
        <v>9</v>
      </c>
      <c r="B943" t="s">
        <v>58</v>
      </c>
      <c r="C943" t="s">
        <v>1496</v>
      </c>
      <c r="D943" t="s">
        <v>2687</v>
      </c>
      <c r="E943">
        <v>2</v>
      </c>
      <c r="F943">
        <v>530</v>
      </c>
      <c r="G943">
        <v>0</v>
      </c>
      <c r="H943" t="s">
        <v>1840</v>
      </c>
      <c r="I943">
        <v>0</v>
      </c>
      <c r="J943" s="1">
        <v>44450.935636574075</v>
      </c>
    </row>
    <row r="944" spans="1:10" x14ac:dyDescent="0.25">
      <c r="A944" t="s">
        <v>9</v>
      </c>
      <c r="B944" t="s">
        <v>58</v>
      </c>
      <c r="C944" t="s">
        <v>1828</v>
      </c>
      <c r="E944">
        <v>0</v>
      </c>
      <c r="F944">
        <v>530</v>
      </c>
      <c r="G944">
        <v>0</v>
      </c>
      <c r="H944" t="s">
        <v>1850</v>
      </c>
      <c r="I944">
        <v>0</v>
      </c>
      <c r="J944" s="1">
        <v>44450.935636574075</v>
      </c>
    </row>
    <row r="945" spans="1:10" x14ac:dyDescent="0.25">
      <c r="A945" t="s">
        <v>9</v>
      </c>
      <c r="B945" t="s">
        <v>58</v>
      </c>
      <c r="C945" t="s">
        <v>1828</v>
      </c>
      <c r="D945" t="s">
        <v>2680</v>
      </c>
      <c r="E945">
        <v>2</v>
      </c>
      <c r="F945">
        <v>530</v>
      </c>
      <c r="G945">
        <v>0</v>
      </c>
      <c r="H945" t="s">
        <v>1840</v>
      </c>
      <c r="I945">
        <v>0</v>
      </c>
      <c r="J945" s="1">
        <v>44450.935636574075</v>
      </c>
    </row>
    <row r="946" spans="1:10" x14ac:dyDescent="0.25">
      <c r="A946" t="s">
        <v>9</v>
      </c>
      <c r="B946" t="s">
        <v>58</v>
      </c>
      <c r="C946" t="s">
        <v>1822</v>
      </c>
      <c r="E946">
        <v>0</v>
      </c>
      <c r="F946">
        <v>530</v>
      </c>
      <c r="G946">
        <v>0</v>
      </c>
      <c r="H946" t="s">
        <v>1850</v>
      </c>
      <c r="I946">
        <v>0</v>
      </c>
      <c r="J946" s="1">
        <v>44450.935636574075</v>
      </c>
    </row>
    <row r="947" spans="1:10" x14ac:dyDescent="0.25">
      <c r="A947" t="s">
        <v>9</v>
      </c>
      <c r="B947" t="s">
        <v>58</v>
      </c>
      <c r="C947" t="s">
        <v>1822</v>
      </c>
      <c r="D947" t="s">
        <v>2677</v>
      </c>
      <c r="E947">
        <v>2</v>
      </c>
      <c r="F947">
        <v>530</v>
      </c>
      <c r="G947">
        <v>0</v>
      </c>
      <c r="H947" t="s">
        <v>1840</v>
      </c>
      <c r="I947">
        <v>0</v>
      </c>
      <c r="J947" s="1">
        <v>44450.935636574075</v>
      </c>
    </row>
    <row r="948" spans="1:10" x14ac:dyDescent="0.25">
      <c r="A948" t="s">
        <v>9</v>
      </c>
      <c r="B948" t="s">
        <v>58</v>
      </c>
      <c r="C948" t="s">
        <v>1782</v>
      </c>
      <c r="D948" t="s">
        <v>2673</v>
      </c>
      <c r="E948">
        <v>2</v>
      </c>
      <c r="F948">
        <v>530</v>
      </c>
      <c r="G948">
        <v>0</v>
      </c>
      <c r="H948" t="s">
        <v>1840</v>
      </c>
      <c r="I948">
        <v>0</v>
      </c>
      <c r="J948" s="1">
        <v>44450.935636574075</v>
      </c>
    </row>
    <row r="949" spans="1:10" x14ac:dyDescent="0.25">
      <c r="A949" t="s">
        <v>9</v>
      </c>
      <c r="B949" t="s">
        <v>58</v>
      </c>
      <c r="C949" t="s">
        <v>1782</v>
      </c>
      <c r="E949">
        <v>0</v>
      </c>
      <c r="F949">
        <v>530</v>
      </c>
      <c r="G949">
        <v>0</v>
      </c>
      <c r="H949" t="s">
        <v>1850</v>
      </c>
      <c r="I949">
        <v>0</v>
      </c>
      <c r="J949" s="1">
        <v>44450.935636574075</v>
      </c>
    </row>
    <row r="950" spans="1:10" x14ac:dyDescent="0.25">
      <c r="A950" t="s">
        <v>9</v>
      </c>
      <c r="B950" t="s">
        <v>58</v>
      </c>
      <c r="C950" t="s">
        <v>1806</v>
      </c>
      <c r="D950" t="s">
        <v>2670</v>
      </c>
      <c r="E950">
        <v>8</v>
      </c>
      <c r="F950">
        <v>530</v>
      </c>
      <c r="G950">
        <v>0</v>
      </c>
      <c r="H950" t="s">
        <v>1840</v>
      </c>
      <c r="I950">
        <v>0</v>
      </c>
      <c r="J950" s="1">
        <v>44450.935636574075</v>
      </c>
    </row>
    <row r="951" spans="1:10" x14ac:dyDescent="0.25">
      <c r="A951" t="s">
        <v>9</v>
      </c>
      <c r="B951" t="s">
        <v>58</v>
      </c>
      <c r="C951" t="s">
        <v>1823</v>
      </c>
      <c r="E951">
        <v>0</v>
      </c>
      <c r="F951">
        <v>530</v>
      </c>
      <c r="G951">
        <v>0</v>
      </c>
      <c r="H951" t="s">
        <v>1850</v>
      </c>
      <c r="I951">
        <v>0</v>
      </c>
      <c r="J951" s="1">
        <v>44450.935636574075</v>
      </c>
    </row>
    <row r="952" spans="1:10" x14ac:dyDescent="0.25">
      <c r="A952" t="s">
        <v>9</v>
      </c>
      <c r="B952" t="s">
        <v>58</v>
      </c>
      <c r="C952" t="s">
        <v>1823</v>
      </c>
      <c r="D952" t="s">
        <v>2624</v>
      </c>
      <c r="E952">
        <v>2</v>
      </c>
      <c r="F952">
        <v>530</v>
      </c>
      <c r="G952">
        <v>0</v>
      </c>
      <c r="H952" t="s">
        <v>1840</v>
      </c>
      <c r="I952">
        <v>0</v>
      </c>
      <c r="J952" s="1">
        <v>44450.935636574075</v>
      </c>
    </row>
    <row r="953" spans="1:10" x14ac:dyDescent="0.25">
      <c r="A953" t="s">
        <v>9</v>
      </c>
      <c r="B953" t="s">
        <v>58</v>
      </c>
      <c r="C953" t="s">
        <v>1475</v>
      </c>
      <c r="E953">
        <v>0</v>
      </c>
      <c r="F953">
        <v>530</v>
      </c>
      <c r="G953">
        <v>0</v>
      </c>
      <c r="H953" t="s">
        <v>1850</v>
      </c>
      <c r="I953">
        <v>0</v>
      </c>
      <c r="J953" s="1">
        <v>44450.935636574075</v>
      </c>
    </row>
    <row r="954" spans="1:10" x14ac:dyDescent="0.25">
      <c r="A954" t="s">
        <v>9</v>
      </c>
      <c r="B954" t="s">
        <v>58</v>
      </c>
      <c r="C954" t="s">
        <v>1475</v>
      </c>
      <c r="D954" t="s">
        <v>2632</v>
      </c>
      <c r="E954">
        <v>2</v>
      </c>
      <c r="F954">
        <v>530</v>
      </c>
      <c r="G954">
        <v>0</v>
      </c>
      <c r="H954" t="s">
        <v>1840</v>
      </c>
      <c r="I954">
        <v>0</v>
      </c>
      <c r="J954" s="1">
        <v>44450.935636574075</v>
      </c>
    </row>
    <row r="955" spans="1:10" x14ac:dyDescent="0.25">
      <c r="A955" t="s">
        <v>9</v>
      </c>
      <c r="B955" t="s">
        <v>58</v>
      </c>
      <c r="C955" t="s">
        <v>1205</v>
      </c>
      <c r="D955" t="s">
        <v>2617</v>
      </c>
      <c r="E955">
        <v>2</v>
      </c>
      <c r="F955">
        <v>530</v>
      </c>
      <c r="G955">
        <v>0</v>
      </c>
      <c r="H955" t="s">
        <v>1840</v>
      </c>
      <c r="I955">
        <v>0</v>
      </c>
      <c r="J955" s="1">
        <v>44450.935636574075</v>
      </c>
    </row>
    <row r="956" spans="1:10" x14ac:dyDescent="0.25">
      <c r="A956" t="s">
        <v>9</v>
      </c>
      <c r="B956" t="s">
        <v>58</v>
      </c>
      <c r="C956" t="s">
        <v>1768</v>
      </c>
      <c r="E956">
        <v>0</v>
      </c>
      <c r="F956">
        <v>530</v>
      </c>
      <c r="G956">
        <v>0</v>
      </c>
      <c r="H956" t="s">
        <v>1850</v>
      </c>
      <c r="I956">
        <v>0</v>
      </c>
      <c r="J956" s="1">
        <v>44450.935636574075</v>
      </c>
    </row>
    <row r="957" spans="1:10" x14ac:dyDescent="0.25">
      <c r="A957" t="s">
        <v>9</v>
      </c>
      <c r="B957" t="s">
        <v>58</v>
      </c>
      <c r="C957" t="s">
        <v>1768</v>
      </c>
      <c r="D957" t="s">
        <v>2620</v>
      </c>
      <c r="E957">
        <v>2</v>
      </c>
      <c r="F957">
        <v>530</v>
      </c>
      <c r="G957">
        <v>0</v>
      </c>
      <c r="H957" t="s">
        <v>1840</v>
      </c>
      <c r="I957">
        <v>0</v>
      </c>
      <c r="J957" s="1">
        <v>44450.935636574075</v>
      </c>
    </row>
    <row r="958" spans="1:10" x14ac:dyDescent="0.25">
      <c r="A958" t="s">
        <v>9</v>
      </c>
      <c r="B958" t="s">
        <v>58</v>
      </c>
      <c r="C958" t="s">
        <v>1777</v>
      </c>
      <c r="E958">
        <v>0</v>
      </c>
      <c r="F958">
        <v>530</v>
      </c>
      <c r="G958">
        <v>0</v>
      </c>
      <c r="H958" t="s">
        <v>1850</v>
      </c>
      <c r="I958">
        <v>0</v>
      </c>
      <c r="J958" s="1">
        <v>44450.935636574075</v>
      </c>
    </row>
    <row r="959" spans="1:10" x14ac:dyDescent="0.25">
      <c r="A959" t="s">
        <v>9</v>
      </c>
      <c r="B959" t="s">
        <v>58</v>
      </c>
      <c r="C959" t="s">
        <v>1777</v>
      </c>
      <c r="D959" t="s">
        <v>2613</v>
      </c>
      <c r="E959">
        <v>2</v>
      </c>
      <c r="F959">
        <v>530</v>
      </c>
      <c r="G959">
        <v>0</v>
      </c>
      <c r="H959" t="s">
        <v>1840</v>
      </c>
      <c r="I959">
        <v>0</v>
      </c>
      <c r="J959" s="1">
        <v>44450.935636574075</v>
      </c>
    </row>
    <row r="960" spans="1:10" x14ac:dyDescent="0.25">
      <c r="A960" t="s">
        <v>9</v>
      </c>
      <c r="B960" t="s">
        <v>58</v>
      </c>
      <c r="C960" t="s">
        <v>1464</v>
      </c>
      <c r="D960" t="s">
        <v>2614</v>
      </c>
      <c r="E960">
        <v>6</v>
      </c>
      <c r="F960">
        <v>530</v>
      </c>
      <c r="G960">
        <v>0</v>
      </c>
      <c r="H960" t="s">
        <v>1840</v>
      </c>
      <c r="I960">
        <v>0</v>
      </c>
      <c r="J960" s="1">
        <v>44450.935636574075</v>
      </c>
    </row>
    <row r="961" spans="1:10" x14ac:dyDescent="0.25">
      <c r="A961" t="s">
        <v>9</v>
      </c>
      <c r="B961" t="s">
        <v>58</v>
      </c>
      <c r="C961" t="s">
        <v>1440</v>
      </c>
      <c r="D961" t="s">
        <v>2594</v>
      </c>
      <c r="E961">
        <v>2</v>
      </c>
      <c r="F961">
        <v>530</v>
      </c>
      <c r="G961">
        <v>0</v>
      </c>
      <c r="H961" t="s">
        <v>1840</v>
      </c>
      <c r="I961">
        <v>0</v>
      </c>
      <c r="J961" s="1">
        <v>44450.935636574075</v>
      </c>
    </row>
    <row r="962" spans="1:10" x14ac:dyDescent="0.25">
      <c r="A962" t="s">
        <v>9</v>
      </c>
      <c r="B962" t="s">
        <v>58</v>
      </c>
      <c r="C962" t="s">
        <v>1440</v>
      </c>
      <c r="E962">
        <v>0</v>
      </c>
      <c r="F962">
        <v>530</v>
      </c>
      <c r="G962">
        <v>0</v>
      </c>
      <c r="H962" t="s">
        <v>1850</v>
      </c>
      <c r="I962">
        <v>0</v>
      </c>
      <c r="J962" s="1">
        <v>44450.935636574075</v>
      </c>
    </row>
    <row r="963" spans="1:10" x14ac:dyDescent="0.25">
      <c r="A963" t="s">
        <v>9</v>
      </c>
      <c r="B963" t="s">
        <v>58</v>
      </c>
      <c r="C963" t="s">
        <v>1763</v>
      </c>
      <c r="D963" t="s">
        <v>2603</v>
      </c>
      <c r="E963">
        <v>2</v>
      </c>
      <c r="F963">
        <v>530</v>
      </c>
      <c r="G963">
        <v>0</v>
      </c>
      <c r="H963" t="s">
        <v>1840</v>
      </c>
      <c r="I963">
        <v>0</v>
      </c>
      <c r="J963" s="1">
        <v>44450.935636574075</v>
      </c>
    </row>
    <row r="964" spans="1:10" x14ac:dyDescent="0.25">
      <c r="A964" t="s">
        <v>9</v>
      </c>
      <c r="B964" t="s">
        <v>58</v>
      </c>
      <c r="C964" t="s">
        <v>1763</v>
      </c>
      <c r="E964">
        <v>0</v>
      </c>
      <c r="F964">
        <v>530</v>
      </c>
      <c r="G964">
        <v>0</v>
      </c>
      <c r="H964" t="s">
        <v>1850</v>
      </c>
      <c r="I964">
        <v>0</v>
      </c>
      <c r="J964" s="1">
        <v>44450.935636574075</v>
      </c>
    </row>
    <row r="965" spans="1:10" x14ac:dyDescent="0.25">
      <c r="A965" t="s">
        <v>9</v>
      </c>
      <c r="B965" t="s">
        <v>57</v>
      </c>
      <c r="C965" t="s">
        <v>2591</v>
      </c>
      <c r="D965" t="s">
        <v>2592</v>
      </c>
      <c r="E965">
        <v>1</v>
      </c>
      <c r="F965">
        <v>530</v>
      </c>
      <c r="G965">
        <v>0</v>
      </c>
      <c r="H965" t="s">
        <v>1838</v>
      </c>
      <c r="I965">
        <v>0</v>
      </c>
      <c r="J965" s="1">
        <v>44450.935636574075</v>
      </c>
    </row>
    <row r="966" spans="1:10" x14ac:dyDescent="0.25">
      <c r="A966" t="s">
        <v>9</v>
      </c>
      <c r="B966" t="s">
        <v>58</v>
      </c>
      <c r="C966" t="s">
        <v>1778</v>
      </c>
      <c r="D966" t="s">
        <v>2495</v>
      </c>
      <c r="E966">
        <v>2</v>
      </c>
      <c r="F966">
        <v>530</v>
      </c>
      <c r="G966">
        <v>0</v>
      </c>
      <c r="H966" t="s">
        <v>1840</v>
      </c>
      <c r="I966">
        <v>0</v>
      </c>
      <c r="J966" s="1">
        <v>44450.935636574075</v>
      </c>
    </row>
    <row r="967" spans="1:10" x14ac:dyDescent="0.25">
      <c r="A967" t="s">
        <v>9</v>
      </c>
      <c r="B967" t="s">
        <v>58</v>
      </c>
      <c r="C967" t="s">
        <v>1778</v>
      </c>
      <c r="E967">
        <v>0</v>
      </c>
      <c r="F967">
        <v>530</v>
      </c>
      <c r="G967">
        <v>0</v>
      </c>
      <c r="H967" t="s">
        <v>1850</v>
      </c>
      <c r="I967">
        <v>0</v>
      </c>
      <c r="J967" s="1">
        <v>44450.935636574075</v>
      </c>
    </row>
    <row r="968" spans="1:10" x14ac:dyDescent="0.25">
      <c r="A968" t="s">
        <v>9</v>
      </c>
      <c r="B968" t="s">
        <v>58</v>
      </c>
      <c r="C968" t="s">
        <v>1769</v>
      </c>
      <c r="D968" t="s">
        <v>2634</v>
      </c>
      <c r="E968">
        <v>2</v>
      </c>
      <c r="F968">
        <v>530</v>
      </c>
      <c r="G968">
        <v>0</v>
      </c>
      <c r="H968" t="s">
        <v>1840</v>
      </c>
      <c r="I968">
        <v>0</v>
      </c>
      <c r="J968" s="1">
        <v>44450.935636574075</v>
      </c>
    </row>
    <row r="969" spans="1:10" x14ac:dyDescent="0.25">
      <c r="A969" t="s">
        <v>9</v>
      </c>
      <c r="B969" t="s">
        <v>58</v>
      </c>
      <c r="C969" t="s">
        <v>1769</v>
      </c>
      <c r="E969">
        <v>0</v>
      </c>
      <c r="F969">
        <v>530</v>
      </c>
      <c r="G969">
        <v>0</v>
      </c>
      <c r="H969" t="s">
        <v>1850</v>
      </c>
      <c r="I969">
        <v>0</v>
      </c>
      <c r="J969" s="1">
        <v>44450.935636574075</v>
      </c>
    </row>
    <row r="970" spans="1:10" x14ac:dyDescent="0.25">
      <c r="A970" t="s">
        <v>9</v>
      </c>
      <c r="B970" t="s">
        <v>58</v>
      </c>
      <c r="C970" t="s">
        <v>1742</v>
      </c>
      <c r="D970" t="s">
        <v>2639</v>
      </c>
      <c r="E970">
        <v>2</v>
      </c>
      <c r="F970">
        <v>530</v>
      </c>
      <c r="G970">
        <v>0</v>
      </c>
      <c r="H970" t="s">
        <v>1840</v>
      </c>
      <c r="I970">
        <v>0</v>
      </c>
      <c r="J970" s="1">
        <v>44450.935636574075</v>
      </c>
    </row>
    <row r="971" spans="1:10" x14ac:dyDescent="0.25">
      <c r="A971" t="s">
        <v>9</v>
      </c>
      <c r="B971" t="s">
        <v>58</v>
      </c>
      <c r="C971" t="s">
        <v>1742</v>
      </c>
      <c r="E971">
        <v>0</v>
      </c>
      <c r="F971">
        <v>530</v>
      </c>
      <c r="G971">
        <v>0</v>
      </c>
      <c r="H971" t="s">
        <v>1850</v>
      </c>
      <c r="I971">
        <v>0</v>
      </c>
      <c r="J971" s="1">
        <v>44450.935636574075</v>
      </c>
    </row>
    <row r="972" spans="1:10" x14ac:dyDescent="0.25">
      <c r="A972" t="s">
        <v>9</v>
      </c>
      <c r="B972" t="s">
        <v>58</v>
      </c>
      <c r="C972" t="s">
        <v>1731</v>
      </c>
      <c r="D972" t="s">
        <v>2165</v>
      </c>
      <c r="E972">
        <v>3</v>
      </c>
      <c r="F972">
        <v>530</v>
      </c>
      <c r="G972">
        <v>548</v>
      </c>
      <c r="H972" t="s">
        <v>1840</v>
      </c>
      <c r="I972">
        <v>0</v>
      </c>
      <c r="J972" s="1">
        <v>44450.935636574075</v>
      </c>
    </row>
    <row r="973" spans="1:10" x14ac:dyDescent="0.25">
      <c r="A973" t="s">
        <v>9</v>
      </c>
      <c r="B973" t="s">
        <v>58</v>
      </c>
      <c r="C973" t="s">
        <v>1744</v>
      </c>
      <c r="D973" t="s">
        <v>2650</v>
      </c>
      <c r="E973">
        <v>2</v>
      </c>
      <c r="F973">
        <v>530</v>
      </c>
      <c r="G973">
        <v>0</v>
      </c>
      <c r="H973" t="s">
        <v>1840</v>
      </c>
      <c r="I973">
        <v>0</v>
      </c>
      <c r="J973" s="1">
        <v>44450.935636574075</v>
      </c>
    </row>
    <row r="974" spans="1:10" x14ac:dyDescent="0.25">
      <c r="A974" t="s">
        <v>9</v>
      </c>
      <c r="B974" t="s">
        <v>58</v>
      </c>
      <c r="C974" t="s">
        <v>1744</v>
      </c>
      <c r="E974">
        <v>0</v>
      </c>
      <c r="F974">
        <v>530</v>
      </c>
      <c r="G974">
        <v>0</v>
      </c>
      <c r="H974" t="s">
        <v>1850</v>
      </c>
      <c r="I974">
        <v>0</v>
      </c>
      <c r="J974" s="1">
        <v>44450.935636574075</v>
      </c>
    </row>
    <row r="975" spans="1:10" x14ac:dyDescent="0.25">
      <c r="A975" t="s">
        <v>9</v>
      </c>
      <c r="B975" t="s">
        <v>58</v>
      </c>
      <c r="C975" t="s">
        <v>2645</v>
      </c>
      <c r="D975" t="s">
        <v>2646</v>
      </c>
      <c r="E975">
        <v>1</v>
      </c>
      <c r="F975">
        <v>530</v>
      </c>
      <c r="G975">
        <v>0</v>
      </c>
      <c r="H975" t="s">
        <v>1838</v>
      </c>
      <c r="I975">
        <v>0</v>
      </c>
      <c r="J975" s="1">
        <v>44450.935636574075</v>
      </c>
    </row>
    <row r="976" spans="1:10" x14ac:dyDescent="0.25">
      <c r="A976" t="s">
        <v>9</v>
      </c>
      <c r="B976" t="s">
        <v>58</v>
      </c>
      <c r="C976" t="s">
        <v>1824</v>
      </c>
      <c r="D976" t="s">
        <v>2647</v>
      </c>
      <c r="E976">
        <v>2</v>
      </c>
      <c r="F976">
        <v>530</v>
      </c>
      <c r="G976">
        <v>0</v>
      </c>
      <c r="H976" t="s">
        <v>1840</v>
      </c>
      <c r="I976">
        <v>0</v>
      </c>
      <c r="J976" s="1">
        <v>44450.935636574075</v>
      </c>
    </row>
    <row r="977" spans="1:10" x14ac:dyDescent="0.25">
      <c r="A977" t="s">
        <v>9</v>
      </c>
      <c r="B977" t="s">
        <v>58</v>
      </c>
      <c r="C977" t="s">
        <v>1824</v>
      </c>
      <c r="E977">
        <v>0</v>
      </c>
      <c r="F977">
        <v>530</v>
      </c>
      <c r="G977">
        <v>0</v>
      </c>
      <c r="H977" t="s">
        <v>1850</v>
      </c>
      <c r="I977">
        <v>0</v>
      </c>
      <c r="J977" s="1">
        <v>44450.935636574075</v>
      </c>
    </row>
    <row r="978" spans="1:10" x14ac:dyDescent="0.25">
      <c r="A978" t="s">
        <v>9</v>
      </c>
      <c r="B978" t="s">
        <v>58</v>
      </c>
      <c r="C978" t="s">
        <v>1764</v>
      </c>
      <c r="D978" t="s">
        <v>2654</v>
      </c>
      <c r="E978">
        <v>2</v>
      </c>
      <c r="F978">
        <v>530</v>
      </c>
      <c r="G978">
        <v>0</v>
      </c>
      <c r="H978" t="s">
        <v>1840</v>
      </c>
      <c r="I978">
        <v>0</v>
      </c>
      <c r="J978" s="1">
        <v>44450.935636574075</v>
      </c>
    </row>
    <row r="979" spans="1:10" x14ac:dyDescent="0.25">
      <c r="A979" t="s">
        <v>9</v>
      </c>
      <c r="B979" t="s">
        <v>58</v>
      </c>
      <c r="C979" t="s">
        <v>1764</v>
      </c>
      <c r="E979">
        <v>0</v>
      </c>
      <c r="F979">
        <v>530</v>
      </c>
      <c r="G979">
        <v>0</v>
      </c>
      <c r="H979" t="s">
        <v>1850</v>
      </c>
      <c r="I979">
        <v>0</v>
      </c>
      <c r="J979" s="1">
        <v>44450.935636574075</v>
      </c>
    </row>
    <row r="980" spans="1:10" x14ac:dyDescent="0.25">
      <c r="A980" t="s">
        <v>9</v>
      </c>
      <c r="B980" t="s">
        <v>58</v>
      </c>
      <c r="C980" t="s">
        <v>1438</v>
      </c>
      <c r="D980" t="s">
        <v>2074</v>
      </c>
      <c r="E980">
        <v>2</v>
      </c>
      <c r="F980">
        <v>530</v>
      </c>
      <c r="G980">
        <v>4770</v>
      </c>
      <c r="H980" t="s">
        <v>1840</v>
      </c>
      <c r="I980">
        <v>0</v>
      </c>
      <c r="J980" s="1">
        <v>44450.935636574075</v>
      </c>
    </row>
    <row r="981" spans="1:10" x14ac:dyDescent="0.25">
      <c r="A981" t="s">
        <v>9</v>
      </c>
      <c r="B981" t="s">
        <v>57</v>
      </c>
      <c r="C981" t="s">
        <v>2546</v>
      </c>
      <c r="D981" t="s">
        <v>2547</v>
      </c>
      <c r="E981">
        <v>1</v>
      </c>
      <c r="F981">
        <v>530</v>
      </c>
      <c r="G981">
        <v>0</v>
      </c>
      <c r="H981" t="s">
        <v>1838</v>
      </c>
      <c r="I981">
        <v>0</v>
      </c>
      <c r="J981" s="1">
        <v>44450.935636574075</v>
      </c>
    </row>
    <row r="982" spans="1:10" x14ac:dyDescent="0.25">
      <c r="A982" t="s">
        <v>9</v>
      </c>
      <c r="B982" t="s">
        <v>57</v>
      </c>
      <c r="C982" t="s">
        <v>1626</v>
      </c>
      <c r="E982">
        <v>0</v>
      </c>
      <c r="F982">
        <v>530</v>
      </c>
      <c r="G982">
        <v>0</v>
      </c>
      <c r="H982" t="s">
        <v>1850</v>
      </c>
      <c r="I982">
        <v>0</v>
      </c>
      <c r="J982" s="1">
        <v>44450.935636574075</v>
      </c>
    </row>
    <row r="983" spans="1:10" x14ac:dyDescent="0.25">
      <c r="A983" t="s">
        <v>9</v>
      </c>
      <c r="B983" t="s">
        <v>57</v>
      </c>
      <c r="C983" t="s">
        <v>1626</v>
      </c>
      <c r="D983" t="s">
        <v>2605</v>
      </c>
      <c r="E983">
        <v>2</v>
      </c>
      <c r="F983">
        <v>530</v>
      </c>
      <c r="G983">
        <v>0</v>
      </c>
      <c r="H983" t="s">
        <v>1840</v>
      </c>
      <c r="I983">
        <v>0</v>
      </c>
      <c r="J983" s="1">
        <v>44450.935636574075</v>
      </c>
    </row>
    <row r="984" spans="1:10" x14ac:dyDescent="0.25">
      <c r="A984" t="s">
        <v>9</v>
      </c>
      <c r="B984" t="s">
        <v>57</v>
      </c>
      <c r="C984" t="s">
        <v>1622</v>
      </c>
      <c r="D984" t="s">
        <v>2191</v>
      </c>
      <c r="E984">
        <v>3</v>
      </c>
      <c r="F984">
        <v>530</v>
      </c>
      <c r="G984">
        <v>530</v>
      </c>
      <c r="H984" t="s">
        <v>1840</v>
      </c>
      <c r="I984">
        <v>0</v>
      </c>
      <c r="J984" s="1">
        <v>44450.935636574075</v>
      </c>
    </row>
    <row r="985" spans="1:10" x14ac:dyDescent="0.25">
      <c r="A985" t="s">
        <v>9</v>
      </c>
      <c r="B985" t="s">
        <v>57</v>
      </c>
      <c r="C985" t="s">
        <v>1665</v>
      </c>
      <c r="D985" t="s">
        <v>2187</v>
      </c>
      <c r="E985">
        <v>3</v>
      </c>
      <c r="F985">
        <v>530</v>
      </c>
      <c r="G985">
        <v>530</v>
      </c>
      <c r="H985" t="s">
        <v>1840</v>
      </c>
      <c r="I985">
        <v>0</v>
      </c>
      <c r="J985" s="1">
        <v>44450.935636574075</v>
      </c>
    </row>
    <row r="986" spans="1:10" x14ac:dyDescent="0.25">
      <c r="A986" t="s">
        <v>9</v>
      </c>
      <c r="B986" t="s">
        <v>57</v>
      </c>
      <c r="C986" t="s">
        <v>1680</v>
      </c>
      <c r="D986" t="s">
        <v>3139</v>
      </c>
      <c r="E986">
        <v>3</v>
      </c>
      <c r="F986">
        <v>530</v>
      </c>
      <c r="G986">
        <v>0</v>
      </c>
      <c r="H986" t="s">
        <v>1840</v>
      </c>
      <c r="I986">
        <v>0</v>
      </c>
      <c r="J986" s="1">
        <v>44450.935636574075</v>
      </c>
    </row>
    <row r="987" spans="1:10" x14ac:dyDescent="0.25">
      <c r="A987" t="s">
        <v>9</v>
      </c>
      <c r="B987" t="s">
        <v>57</v>
      </c>
      <c r="C987" t="s">
        <v>1680</v>
      </c>
      <c r="E987">
        <v>0</v>
      </c>
      <c r="F987">
        <v>530</v>
      </c>
      <c r="G987">
        <v>0</v>
      </c>
      <c r="H987" t="s">
        <v>1850</v>
      </c>
      <c r="I987">
        <v>0</v>
      </c>
      <c r="J987" s="1">
        <v>44450.935636574075</v>
      </c>
    </row>
    <row r="988" spans="1:10" x14ac:dyDescent="0.25">
      <c r="A988" t="s">
        <v>9</v>
      </c>
      <c r="B988" t="s">
        <v>57</v>
      </c>
      <c r="C988" t="s">
        <v>3133</v>
      </c>
      <c r="D988" t="s">
        <v>3134</v>
      </c>
      <c r="E988">
        <v>1</v>
      </c>
      <c r="F988">
        <v>530</v>
      </c>
      <c r="G988">
        <v>0</v>
      </c>
      <c r="H988" t="s">
        <v>1838</v>
      </c>
      <c r="I988">
        <v>0</v>
      </c>
      <c r="J988" s="1">
        <v>44450.935636574075</v>
      </c>
    </row>
    <row r="989" spans="1:10" x14ac:dyDescent="0.25">
      <c r="A989" t="s">
        <v>9</v>
      </c>
      <c r="B989" t="s">
        <v>57</v>
      </c>
      <c r="C989" t="s">
        <v>1694</v>
      </c>
      <c r="D989" t="s">
        <v>2188</v>
      </c>
      <c r="E989">
        <v>4</v>
      </c>
      <c r="F989">
        <v>530</v>
      </c>
      <c r="G989">
        <v>530</v>
      </c>
      <c r="H989" t="s">
        <v>1840</v>
      </c>
      <c r="I989">
        <v>0</v>
      </c>
      <c r="J989" s="1">
        <v>44450.935636574075</v>
      </c>
    </row>
    <row r="990" spans="1:10" x14ac:dyDescent="0.25">
      <c r="A990" t="s">
        <v>9</v>
      </c>
      <c r="B990" t="s">
        <v>58</v>
      </c>
      <c r="C990" t="s">
        <v>1558</v>
      </c>
      <c r="D990" t="s">
        <v>2205</v>
      </c>
      <c r="E990">
        <v>5</v>
      </c>
      <c r="F990">
        <v>516</v>
      </c>
      <c r="G990">
        <v>518</v>
      </c>
      <c r="H990" t="s">
        <v>1840</v>
      </c>
      <c r="I990">
        <v>0</v>
      </c>
      <c r="J990" s="1">
        <v>44450.935636574075</v>
      </c>
    </row>
    <row r="991" spans="1:10" x14ac:dyDescent="0.25">
      <c r="A991" t="s">
        <v>9</v>
      </c>
      <c r="B991" t="s">
        <v>58</v>
      </c>
      <c r="C991" t="s">
        <v>1561</v>
      </c>
      <c r="D991" t="s">
        <v>2707</v>
      </c>
      <c r="E991">
        <v>2</v>
      </c>
      <c r="F991">
        <v>514</v>
      </c>
      <c r="G991">
        <v>0</v>
      </c>
      <c r="H991" t="s">
        <v>1840</v>
      </c>
      <c r="I991">
        <v>0</v>
      </c>
      <c r="J991" s="1">
        <v>44450.935636574075</v>
      </c>
    </row>
    <row r="992" spans="1:10" x14ac:dyDescent="0.25">
      <c r="A992" t="s">
        <v>9</v>
      </c>
      <c r="B992" t="s">
        <v>57</v>
      </c>
      <c r="C992" t="s">
        <v>1352</v>
      </c>
      <c r="E992">
        <v>0</v>
      </c>
      <c r="F992">
        <v>513</v>
      </c>
      <c r="G992">
        <v>12</v>
      </c>
      <c r="H992" t="s">
        <v>1850</v>
      </c>
      <c r="I992">
        <v>0</v>
      </c>
      <c r="J992" s="1">
        <v>44450.935636574075</v>
      </c>
    </row>
    <row r="993" spans="1:10" x14ac:dyDescent="0.25">
      <c r="A993" t="s">
        <v>9</v>
      </c>
      <c r="B993" t="s">
        <v>57</v>
      </c>
      <c r="C993" t="s">
        <v>1379</v>
      </c>
      <c r="D993" t="s">
        <v>2242</v>
      </c>
      <c r="E993">
        <v>3</v>
      </c>
      <c r="F993">
        <v>491</v>
      </c>
      <c r="G993">
        <v>252</v>
      </c>
      <c r="H993" t="s">
        <v>1840</v>
      </c>
      <c r="I993">
        <v>0</v>
      </c>
      <c r="J993" s="1">
        <v>44450.935636574075</v>
      </c>
    </row>
    <row r="994" spans="1:10" x14ac:dyDescent="0.25">
      <c r="A994" t="s">
        <v>9</v>
      </c>
      <c r="B994" t="s">
        <v>57</v>
      </c>
      <c r="C994" t="s">
        <v>1349</v>
      </c>
      <c r="D994" t="s">
        <v>2127</v>
      </c>
      <c r="E994">
        <v>3</v>
      </c>
      <c r="F994">
        <v>490</v>
      </c>
      <c r="G994">
        <v>980</v>
      </c>
      <c r="H994" t="s">
        <v>1840</v>
      </c>
      <c r="I994">
        <v>0</v>
      </c>
      <c r="J994" s="1">
        <v>44450.935636574075</v>
      </c>
    </row>
    <row r="995" spans="1:10" x14ac:dyDescent="0.25">
      <c r="A995" t="s">
        <v>9</v>
      </c>
      <c r="B995" t="s">
        <v>57</v>
      </c>
      <c r="C995" t="s">
        <v>1331</v>
      </c>
      <c r="D995" t="s">
        <v>2000</v>
      </c>
      <c r="E995">
        <v>4</v>
      </c>
      <c r="F995">
        <v>489</v>
      </c>
      <c r="G995">
        <v>12392</v>
      </c>
      <c r="H995" t="s">
        <v>1840</v>
      </c>
      <c r="I995">
        <v>0</v>
      </c>
      <c r="J995" s="1">
        <v>44450.935636574075</v>
      </c>
    </row>
    <row r="996" spans="1:10" x14ac:dyDescent="0.25">
      <c r="A996" t="s">
        <v>9</v>
      </c>
      <c r="B996" t="s">
        <v>57</v>
      </c>
      <c r="C996" t="s">
        <v>1562</v>
      </c>
      <c r="E996">
        <v>0</v>
      </c>
      <c r="F996">
        <v>465</v>
      </c>
      <c r="G996">
        <v>0</v>
      </c>
      <c r="H996" t="s">
        <v>1850</v>
      </c>
      <c r="I996">
        <v>0</v>
      </c>
      <c r="J996" s="1">
        <v>44450.935636574075</v>
      </c>
    </row>
    <row r="997" spans="1:10" x14ac:dyDescent="0.25">
      <c r="A997" t="s">
        <v>9</v>
      </c>
      <c r="B997" t="s">
        <v>57</v>
      </c>
      <c r="C997" t="s">
        <v>1334</v>
      </c>
      <c r="D997" t="s">
        <v>2349</v>
      </c>
      <c r="E997">
        <v>2</v>
      </c>
      <c r="F997">
        <v>456</v>
      </c>
      <c r="G997">
        <v>20</v>
      </c>
      <c r="H997" t="s">
        <v>1840</v>
      </c>
      <c r="I997">
        <v>0</v>
      </c>
      <c r="J997" s="1">
        <v>44450.935636574075</v>
      </c>
    </row>
    <row r="998" spans="1:10" x14ac:dyDescent="0.25">
      <c r="A998" t="s">
        <v>9</v>
      </c>
      <c r="B998" t="s">
        <v>57</v>
      </c>
      <c r="C998" t="s">
        <v>1735</v>
      </c>
      <c r="E998">
        <v>0</v>
      </c>
      <c r="F998">
        <v>455</v>
      </c>
      <c r="G998">
        <v>0</v>
      </c>
      <c r="H998" t="s">
        <v>1850</v>
      </c>
      <c r="I998">
        <v>0</v>
      </c>
      <c r="J998" s="1">
        <v>44450.935636574075</v>
      </c>
    </row>
    <row r="999" spans="1:10" x14ac:dyDescent="0.25">
      <c r="A999" t="s">
        <v>9</v>
      </c>
      <c r="B999" t="s">
        <v>57</v>
      </c>
      <c r="C999" t="s">
        <v>1874</v>
      </c>
      <c r="D999" t="s">
        <v>1940</v>
      </c>
      <c r="E999">
        <v>4</v>
      </c>
      <c r="F999">
        <v>442</v>
      </c>
      <c r="G999">
        <v>27183</v>
      </c>
      <c r="H999" t="s">
        <v>1840</v>
      </c>
      <c r="I999">
        <v>0</v>
      </c>
      <c r="J999" s="1">
        <v>44450.935636574075</v>
      </c>
    </row>
    <row r="1000" spans="1:10" x14ac:dyDescent="0.25">
      <c r="A1000" t="s">
        <v>9</v>
      </c>
      <c r="B1000" t="s">
        <v>57</v>
      </c>
      <c r="C1000" t="s">
        <v>1618</v>
      </c>
      <c r="E1000">
        <v>0</v>
      </c>
      <c r="F1000">
        <v>442</v>
      </c>
      <c r="G1000">
        <v>0</v>
      </c>
      <c r="H1000" t="s">
        <v>1850</v>
      </c>
      <c r="I1000">
        <v>0</v>
      </c>
      <c r="J1000" s="1">
        <v>44450.935636574075</v>
      </c>
    </row>
    <row r="1001" spans="1:10" x14ac:dyDescent="0.25">
      <c r="A1001" t="s">
        <v>9</v>
      </c>
      <c r="B1001" t="s">
        <v>57</v>
      </c>
      <c r="C1001" t="s">
        <v>1618</v>
      </c>
      <c r="D1001" t="s">
        <v>3129</v>
      </c>
      <c r="E1001">
        <v>2</v>
      </c>
      <c r="F1001">
        <v>442</v>
      </c>
      <c r="G1001">
        <v>0</v>
      </c>
      <c r="H1001" t="s">
        <v>1840</v>
      </c>
      <c r="I1001">
        <v>0</v>
      </c>
      <c r="J1001" s="1">
        <v>44450.935636574075</v>
      </c>
    </row>
    <row r="1002" spans="1:10" x14ac:dyDescent="0.25">
      <c r="A1002" t="s">
        <v>9</v>
      </c>
      <c r="B1002" t="s">
        <v>58</v>
      </c>
      <c r="C1002" t="s">
        <v>2505</v>
      </c>
      <c r="D1002" t="s">
        <v>2506</v>
      </c>
      <c r="E1002">
        <v>1</v>
      </c>
      <c r="F1002">
        <v>442</v>
      </c>
      <c r="G1002">
        <v>0</v>
      </c>
      <c r="H1002" t="s">
        <v>1838</v>
      </c>
      <c r="I1002">
        <v>0</v>
      </c>
      <c r="J1002" s="1">
        <v>44450.935636574075</v>
      </c>
    </row>
    <row r="1003" spans="1:10" x14ac:dyDescent="0.25">
      <c r="A1003" t="s">
        <v>9</v>
      </c>
      <c r="B1003" t="s">
        <v>57</v>
      </c>
      <c r="C1003" t="s">
        <v>1321</v>
      </c>
      <c r="D1003" t="s">
        <v>3056</v>
      </c>
      <c r="E1003">
        <v>5</v>
      </c>
      <c r="F1003">
        <v>440</v>
      </c>
      <c r="G1003">
        <v>0</v>
      </c>
      <c r="H1003" t="s">
        <v>1840</v>
      </c>
      <c r="I1003">
        <v>0</v>
      </c>
      <c r="J1003" s="1">
        <v>44450.935636574075</v>
      </c>
    </row>
    <row r="1004" spans="1:10" x14ac:dyDescent="0.25">
      <c r="A1004" t="s">
        <v>9</v>
      </c>
      <c r="B1004" t="s">
        <v>57</v>
      </c>
      <c r="C1004" t="s">
        <v>1874</v>
      </c>
      <c r="D1004" t="s">
        <v>391</v>
      </c>
      <c r="E1004">
        <v>6</v>
      </c>
      <c r="F1004">
        <v>435</v>
      </c>
      <c r="G1004">
        <v>27183</v>
      </c>
      <c r="H1004" t="s">
        <v>1840</v>
      </c>
      <c r="I1004">
        <v>0</v>
      </c>
      <c r="J1004" s="1">
        <v>44450.935636574075</v>
      </c>
    </row>
    <row r="1005" spans="1:10" x14ac:dyDescent="0.25">
      <c r="A1005" t="s">
        <v>9</v>
      </c>
      <c r="B1005" t="s">
        <v>57</v>
      </c>
      <c r="C1005" t="s">
        <v>1609</v>
      </c>
      <c r="D1005" t="s">
        <v>2768</v>
      </c>
      <c r="E1005">
        <v>2</v>
      </c>
      <c r="F1005">
        <v>432</v>
      </c>
      <c r="G1005">
        <v>0</v>
      </c>
      <c r="H1005" t="s">
        <v>1840</v>
      </c>
      <c r="I1005">
        <v>0</v>
      </c>
      <c r="J1005" s="1">
        <v>44450.935636574075</v>
      </c>
    </row>
    <row r="1006" spans="1:10" x14ac:dyDescent="0.25">
      <c r="A1006" t="s">
        <v>9</v>
      </c>
      <c r="B1006" t="s">
        <v>57</v>
      </c>
      <c r="C1006" t="s">
        <v>1684</v>
      </c>
      <c r="E1006">
        <v>0</v>
      </c>
      <c r="F1006">
        <v>421</v>
      </c>
      <c r="G1006">
        <v>0</v>
      </c>
      <c r="H1006" t="s">
        <v>1850</v>
      </c>
      <c r="I1006">
        <v>0</v>
      </c>
      <c r="J1006" s="1">
        <v>44450.935636574075</v>
      </c>
    </row>
    <row r="1007" spans="1:10" x14ac:dyDescent="0.25">
      <c r="A1007" t="s">
        <v>9</v>
      </c>
      <c r="B1007" t="s">
        <v>57</v>
      </c>
      <c r="C1007" t="s">
        <v>1703</v>
      </c>
      <c r="D1007" t="s">
        <v>437</v>
      </c>
      <c r="E1007">
        <v>10</v>
      </c>
      <c r="F1007">
        <v>421</v>
      </c>
      <c r="G1007">
        <v>0</v>
      </c>
      <c r="H1007" t="s">
        <v>1840</v>
      </c>
      <c r="I1007">
        <v>0</v>
      </c>
      <c r="J1007" s="1">
        <v>44450.935636574075</v>
      </c>
    </row>
    <row r="1008" spans="1:10" x14ac:dyDescent="0.25">
      <c r="A1008" t="s">
        <v>9</v>
      </c>
      <c r="B1008" t="s">
        <v>57</v>
      </c>
      <c r="C1008" t="s">
        <v>1685</v>
      </c>
      <c r="E1008">
        <v>0</v>
      </c>
      <c r="F1008">
        <v>421</v>
      </c>
      <c r="G1008">
        <v>0</v>
      </c>
      <c r="H1008" t="s">
        <v>1850</v>
      </c>
      <c r="I1008">
        <v>0</v>
      </c>
      <c r="J1008" s="1">
        <v>44450.935636574075</v>
      </c>
    </row>
    <row r="1009" spans="1:10" x14ac:dyDescent="0.25">
      <c r="A1009" t="s">
        <v>9</v>
      </c>
      <c r="B1009" t="s">
        <v>57</v>
      </c>
      <c r="C1009" t="s">
        <v>1127</v>
      </c>
      <c r="D1009" t="s">
        <v>3048</v>
      </c>
      <c r="E1009">
        <v>2</v>
      </c>
      <c r="F1009">
        <v>421</v>
      </c>
      <c r="G1009">
        <v>0</v>
      </c>
      <c r="H1009" t="s">
        <v>1840</v>
      </c>
      <c r="I1009">
        <v>0</v>
      </c>
      <c r="J1009" s="1">
        <v>44450.935636574075</v>
      </c>
    </row>
    <row r="1010" spans="1:10" x14ac:dyDescent="0.25">
      <c r="A1010" t="s">
        <v>9</v>
      </c>
      <c r="B1010" t="s">
        <v>57</v>
      </c>
      <c r="C1010" t="s">
        <v>1501</v>
      </c>
      <c r="E1010">
        <v>0</v>
      </c>
      <c r="F1010">
        <v>421</v>
      </c>
      <c r="G1010">
        <v>0</v>
      </c>
      <c r="H1010" t="s">
        <v>1850</v>
      </c>
      <c r="I1010">
        <v>0</v>
      </c>
      <c r="J1010" s="1">
        <v>44450.935636574075</v>
      </c>
    </row>
    <row r="1011" spans="1:10" x14ac:dyDescent="0.25">
      <c r="A1011" t="s">
        <v>9</v>
      </c>
      <c r="B1011" t="s">
        <v>57</v>
      </c>
      <c r="C1011" t="s">
        <v>1311</v>
      </c>
      <c r="D1011" t="s">
        <v>1890</v>
      </c>
      <c r="E1011">
        <v>8</v>
      </c>
      <c r="F1011">
        <v>413</v>
      </c>
      <c r="G1011">
        <v>45307</v>
      </c>
      <c r="H1011" t="s">
        <v>1840</v>
      </c>
      <c r="I1011">
        <v>0</v>
      </c>
      <c r="J1011" s="1">
        <v>44450.935636574075</v>
      </c>
    </row>
    <row r="1012" spans="1:10" x14ac:dyDescent="0.25">
      <c r="A1012" t="s">
        <v>9</v>
      </c>
      <c r="B1012" t="s">
        <v>57</v>
      </c>
      <c r="C1012" t="s">
        <v>1718</v>
      </c>
      <c r="D1012" t="s">
        <v>2218</v>
      </c>
      <c r="E1012">
        <v>2</v>
      </c>
      <c r="F1012">
        <v>400</v>
      </c>
      <c r="G1012">
        <v>400</v>
      </c>
      <c r="H1012" t="s">
        <v>1840</v>
      </c>
      <c r="I1012">
        <v>0</v>
      </c>
      <c r="J1012" s="1">
        <v>44450.935636574075</v>
      </c>
    </row>
    <row r="1013" spans="1:10" x14ac:dyDescent="0.25">
      <c r="A1013" t="s">
        <v>9</v>
      </c>
      <c r="B1013" t="s">
        <v>57</v>
      </c>
      <c r="C1013" t="s">
        <v>1708</v>
      </c>
      <c r="D1013" t="s">
        <v>2226</v>
      </c>
      <c r="E1013">
        <v>2</v>
      </c>
      <c r="F1013">
        <v>400</v>
      </c>
      <c r="G1013">
        <v>400</v>
      </c>
      <c r="H1013" t="s">
        <v>1840</v>
      </c>
      <c r="I1013">
        <v>0</v>
      </c>
      <c r="J1013" s="1">
        <v>44450.935636574075</v>
      </c>
    </row>
    <row r="1014" spans="1:10" x14ac:dyDescent="0.25">
      <c r="A1014" t="s">
        <v>9</v>
      </c>
      <c r="B1014" t="s">
        <v>57</v>
      </c>
      <c r="C1014" t="s">
        <v>1709</v>
      </c>
      <c r="D1014" t="s">
        <v>2222</v>
      </c>
      <c r="E1014">
        <v>3</v>
      </c>
      <c r="F1014">
        <v>400</v>
      </c>
      <c r="G1014">
        <v>400</v>
      </c>
      <c r="H1014" t="s">
        <v>1840</v>
      </c>
      <c r="I1014">
        <v>0</v>
      </c>
      <c r="J1014" s="1">
        <v>44450.935636574075</v>
      </c>
    </row>
    <row r="1015" spans="1:10" x14ac:dyDescent="0.25">
      <c r="A1015" t="s">
        <v>9</v>
      </c>
      <c r="B1015" t="s">
        <v>57</v>
      </c>
      <c r="C1015" t="s">
        <v>1609</v>
      </c>
      <c r="E1015">
        <v>0</v>
      </c>
      <c r="F1015">
        <v>389</v>
      </c>
      <c r="G1015">
        <v>0</v>
      </c>
      <c r="H1015" t="s">
        <v>1850</v>
      </c>
      <c r="I1015">
        <v>0</v>
      </c>
      <c r="J1015" s="1">
        <v>44450.935636574075</v>
      </c>
    </row>
    <row r="1016" spans="1:10" x14ac:dyDescent="0.25">
      <c r="A1016" t="s">
        <v>9</v>
      </c>
      <c r="B1016" t="s">
        <v>57</v>
      </c>
      <c r="C1016" t="s">
        <v>1356</v>
      </c>
      <c r="D1016" t="s">
        <v>2162</v>
      </c>
      <c r="E1016">
        <v>2</v>
      </c>
      <c r="F1016">
        <v>375</v>
      </c>
      <c r="G1016">
        <v>642</v>
      </c>
      <c r="H1016" t="s">
        <v>1840</v>
      </c>
      <c r="I1016">
        <v>0</v>
      </c>
      <c r="J1016" s="1">
        <v>44450.935636574075</v>
      </c>
    </row>
    <row r="1017" spans="1:10" x14ac:dyDescent="0.25">
      <c r="A1017" t="s">
        <v>9</v>
      </c>
      <c r="B1017" t="s">
        <v>57</v>
      </c>
      <c r="C1017" t="s">
        <v>1356</v>
      </c>
      <c r="E1017">
        <v>0</v>
      </c>
      <c r="F1017">
        <v>375</v>
      </c>
      <c r="G1017">
        <v>642</v>
      </c>
      <c r="H1017" t="s">
        <v>1850</v>
      </c>
      <c r="I1017">
        <v>0</v>
      </c>
      <c r="J1017" s="1">
        <v>44450.935636574075</v>
      </c>
    </row>
    <row r="1018" spans="1:10" x14ac:dyDescent="0.25">
      <c r="A1018" t="s">
        <v>9</v>
      </c>
      <c r="B1018" t="s">
        <v>57</v>
      </c>
      <c r="C1018" t="s">
        <v>1330</v>
      </c>
      <c r="D1018" t="s">
        <v>1982</v>
      </c>
      <c r="E1018">
        <v>5</v>
      </c>
      <c r="F1018">
        <v>366</v>
      </c>
      <c r="G1018">
        <v>13817</v>
      </c>
      <c r="H1018" t="s">
        <v>1840</v>
      </c>
      <c r="I1018">
        <v>0</v>
      </c>
      <c r="J1018" s="1">
        <v>44450.935636574075</v>
      </c>
    </row>
    <row r="1019" spans="1:10" x14ac:dyDescent="0.25">
      <c r="A1019" t="s">
        <v>9</v>
      </c>
      <c r="B1019" t="s">
        <v>57</v>
      </c>
      <c r="C1019" t="s">
        <v>1689</v>
      </c>
      <c r="D1019" t="s">
        <v>2717</v>
      </c>
      <c r="E1019">
        <v>2</v>
      </c>
      <c r="F1019">
        <v>359</v>
      </c>
      <c r="G1019">
        <v>0</v>
      </c>
      <c r="H1019" t="s">
        <v>1840</v>
      </c>
      <c r="I1019">
        <v>0</v>
      </c>
      <c r="J1019" s="1">
        <v>44450.935636574075</v>
      </c>
    </row>
    <row r="1020" spans="1:10" x14ac:dyDescent="0.25">
      <c r="A1020" t="s">
        <v>9</v>
      </c>
      <c r="B1020" t="s">
        <v>57</v>
      </c>
      <c r="C1020" t="s">
        <v>1689</v>
      </c>
      <c r="E1020">
        <v>0</v>
      </c>
      <c r="F1020">
        <v>359</v>
      </c>
      <c r="G1020">
        <v>0</v>
      </c>
      <c r="H1020" t="s">
        <v>1850</v>
      </c>
      <c r="I1020">
        <v>0</v>
      </c>
      <c r="J1020" s="1">
        <v>44450.935636574075</v>
      </c>
    </row>
    <row r="1021" spans="1:10" x14ac:dyDescent="0.25">
      <c r="A1021" t="s">
        <v>9</v>
      </c>
      <c r="B1021" t="s">
        <v>57</v>
      </c>
      <c r="C1021" t="s">
        <v>1334</v>
      </c>
      <c r="E1021">
        <v>0</v>
      </c>
      <c r="F1021">
        <v>354</v>
      </c>
      <c r="G1021">
        <v>20</v>
      </c>
      <c r="H1021" t="s">
        <v>1850</v>
      </c>
      <c r="I1021">
        <v>0</v>
      </c>
      <c r="J1021" s="1">
        <v>44450.935636574075</v>
      </c>
    </row>
    <row r="1022" spans="1:10" x14ac:dyDescent="0.25">
      <c r="A1022" t="s">
        <v>9</v>
      </c>
      <c r="B1022" t="s">
        <v>57</v>
      </c>
      <c r="C1022" t="s">
        <v>1556</v>
      </c>
      <c r="D1022" t="s">
        <v>3152</v>
      </c>
      <c r="E1022">
        <v>4</v>
      </c>
      <c r="F1022">
        <v>353</v>
      </c>
      <c r="G1022">
        <v>0</v>
      </c>
      <c r="H1022" t="s">
        <v>1840</v>
      </c>
      <c r="I1022">
        <v>0</v>
      </c>
      <c r="J1022" s="1">
        <v>44450.935636574075</v>
      </c>
    </row>
    <row r="1023" spans="1:10" x14ac:dyDescent="0.25">
      <c r="A1023" t="s">
        <v>9</v>
      </c>
      <c r="B1023" t="s">
        <v>57</v>
      </c>
      <c r="C1023" t="s">
        <v>1328</v>
      </c>
      <c r="E1023">
        <v>0</v>
      </c>
      <c r="F1023">
        <v>349</v>
      </c>
      <c r="G1023">
        <v>6929</v>
      </c>
      <c r="H1023" t="s">
        <v>1850</v>
      </c>
      <c r="I1023">
        <v>0</v>
      </c>
      <c r="J1023" s="1">
        <v>44450.935636574075</v>
      </c>
    </row>
    <row r="1024" spans="1:10" x14ac:dyDescent="0.25">
      <c r="A1024" t="s">
        <v>9</v>
      </c>
      <c r="B1024" t="s">
        <v>57</v>
      </c>
      <c r="C1024" t="s">
        <v>1683</v>
      </c>
      <c r="E1024">
        <v>0</v>
      </c>
      <c r="F1024">
        <v>349</v>
      </c>
      <c r="G1024">
        <v>54</v>
      </c>
      <c r="H1024" t="s">
        <v>1850</v>
      </c>
      <c r="I1024">
        <v>0</v>
      </c>
      <c r="J1024" s="1">
        <v>44450.935636574075</v>
      </c>
    </row>
    <row r="1025" spans="1:10" x14ac:dyDescent="0.25">
      <c r="A1025" t="s">
        <v>9</v>
      </c>
      <c r="B1025" t="s">
        <v>57</v>
      </c>
      <c r="C1025" t="s">
        <v>1710</v>
      </c>
      <c r="D1025" t="s">
        <v>2047</v>
      </c>
      <c r="E1025">
        <v>6</v>
      </c>
      <c r="F1025">
        <v>349</v>
      </c>
      <c r="G1025">
        <v>6479</v>
      </c>
      <c r="H1025" t="s">
        <v>1840</v>
      </c>
      <c r="I1025">
        <v>0</v>
      </c>
      <c r="J1025" s="1">
        <v>44450.935636574075</v>
      </c>
    </row>
    <row r="1026" spans="1:10" x14ac:dyDescent="0.25">
      <c r="A1026" t="s">
        <v>9</v>
      </c>
      <c r="B1026" t="s">
        <v>57</v>
      </c>
      <c r="C1026" t="s">
        <v>1562</v>
      </c>
      <c r="D1026" t="s">
        <v>338</v>
      </c>
      <c r="E1026">
        <v>2</v>
      </c>
      <c r="F1026">
        <v>348</v>
      </c>
      <c r="G1026">
        <v>0</v>
      </c>
      <c r="H1026" t="s">
        <v>1840</v>
      </c>
      <c r="I1026">
        <v>0</v>
      </c>
      <c r="J1026" s="1">
        <v>44450.935636574075</v>
      </c>
    </row>
    <row r="1027" spans="1:10" x14ac:dyDescent="0.25">
      <c r="A1027" t="s">
        <v>9</v>
      </c>
      <c r="B1027" t="s">
        <v>57</v>
      </c>
      <c r="C1027" t="s">
        <v>1343</v>
      </c>
      <c r="D1027" t="s">
        <v>1961</v>
      </c>
      <c r="E1027">
        <v>3</v>
      </c>
      <c r="F1027">
        <v>346</v>
      </c>
      <c r="G1027">
        <v>19423</v>
      </c>
      <c r="H1027" t="s">
        <v>1840</v>
      </c>
      <c r="I1027">
        <v>0</v>
      </c>
      <c r="J1027" s="1">
        <v>44450.935636574075</v>
      </c>
    </row>
    <row r="1028" spans="1:10" x14ac:dyDescent="0.25">
      <c r="A1028" t="s">
        <v>9</v>
      </c>
      <c r="B1028" t="s">
        <v>57</v>
      </c>
      <c r="C1028" t="s">
        <v>1842</v>
      </c>
      <c r="D1028" t="s">
        <v>279</v>
      </c>
      <c r="E1028">
        <v>6</v>
      </c>
      <c r="F1028">
        <v>346</v>
      </c>
      <c r="G1028">
        <v>268094</v>
      </c>
      <c r="H1028" t="s">
        <v>1840</v>
      </c>
      <c r="I1028">
        <v>0</v>
      </c>
      <c r="J1028" s="1">
        <v>44450.935636574075</v>
      </c>
    </row>
    <row r="1029" spans="1:10" x14ac:dyDescent="0.25">
      <c r="A1029" t="s">
        <v>9</v>
      </c>
      <c r="B1029" t="s">
        <v>57</v>
      </c>
      <c r="C1029" t="s">
        <v>1513</v>
      </c>
      <c r="D1029" t="s">
        <v>2066</v>
      </c>
      <c r="E1029">
        <v>7</v>
      </c>
      <c r="F1029">
        <v>344</v>
      </c>
      <c r="G1029">
        <v>5482</v>
      </c>
      <c r="H1029" t="s">
        <v>1840</v>
      </c>
      <c r="I1029">
        <v>0</v>
      </c>
      <c r="J1029" s="1">
        <v>44450.935636574075</v>
      </c>
    </row>
    <row r="1030" spans="1:10" x14ac:dyDescent="0.25">
      <c r="A1030" t="s">
        <v>9</v>
      </c>
      <c r="B1030" t="s">
        <v>57</v>
      </c>
      <c r="C1030" t="s">
        <v>1338</v>
      </c>
      <c r="D1030" t="s">
        <v>2055</v>
      </c>
      <c r="E1030">
        <v>8</v>
      </c>
      <c r="F1030">
        <v>328</v>
      </c>
      <c r="G1030">
        <v>6410</v>
      </c>
      <c r="H1030" t="s">
        <v>1840</v>
      </c>
      <c r="I1030">
        <v>0</v>
      </c>
      <c r="J1030" s="1">
        <v>44450.935636574075</v>
      </c>
    </row>
    <row r="1031" spans="1:10" x14ac:dyDescent="0.25">
      <c r="A1031" t="s">
        <v>9</v>
      </c>
      <c r="B1031" t="s">
        <v>57</v>
      </c>
      <c r="C1031" t="s">
        <v>1309</v>
      </c>
      <c r="D1031" t="s">
        <v>2846</v>
      </c>
      <c r="E1031">
        <v>6</v>
      </c>
      <c r="F1031">
        <v>328</v>
      </c>
      <c r="G1031">
        <v>0</v>
      </c>
      <c r="H1031" t="s">
        <v>1840</v>
      </c>
      <c r="I1031">
        <v>0</v>
      </c>
      <c r="J1031" s="1">
        <v>44450.935636574075</v>
      </c>
    </row>
    <row r="1032" spans="1:10" x14ac:dyDescent="0.25">
      <c r="A1032" t="s">
        <v>9</v>
      </c>
      <c r="B1032" t="s">
        <v>57</v>
      </c>
      <c r="C1032" t="s">
        <v>1517</v>
      </c>
      <c r="D1032" t="s">
        <v>2228</v>
      </c>
      <c r="E1032">
        <v>3</v>
      </c>
      <c r="F1032">
        <v>326</v>
      </c>
      <c r="G1032">
        <v>388</v>
      </c>
      <c r="H1032" t="s">
        <v>1840</v>
      </c>
      <c r="I1032">
        <v>0</v>
      </c>
      <c r="J1032" s="1">
        <v>44450.935636574075</v>
      </c>
    </row>
    <row r="1033" spans="1:10" x14ac:dyDescent="0.25">
      <c r="A1033" t="s">
        <v>9</v>
      </c>
      <c r="B1033" t="s">
        <v>57</v>
      </c>
      <c r="C1033" t="s">
        <v>2239</v>
      </c>
      <c r="D1033" t="s">
        <v>2240</v>
      </c>
      <c r="E1033">
        <v>1</v>
      </c>
      <c r="F1033">
        <v>303</v>
      </c>
      <c r="G1033">
        <v>303</v>
      </c>
      <c r="H1033" t="s">
        <v>1838</v>
      </c>
      <c r="I1033">
        <v>0</v>
      </c>
      <c r="J1033" s="1">
        <v>44450.935636574075</v>
      </c>
    </row>
    <row r="1034" spans="1:10" x14ac:dyDescent="0.25">
      <c r="A1034" t="s">
        <v>9</v>
      </c>
      <c r="B1034" t="s">
        <v>57</v>
      </c>
      <c r="C1034" t="s">
        <v>2235</v>
      </c>
      <c r="D1034" t="s">
        <v>2238</v>
      </c>
      <c r="E1034">
        <v>2</v>
      </c>
      <c r="F1034">
        <v>303</v>
      </c>
      <c r="G1034">
        <v>303</v>
      </c>
      <c r="H1034" t="s">
        <v>1840</v>
      </c>
      <c r="I1034">
        <v>0</v>
      </c>
      <c r="J1034" s="1">
        <v>44450.935636574075</v>
      </c>
    </row>
    <row r="1035" spans="1:10" x14ac:dyDescent="0.25">
      <c r="A1035" t="s">
        <v>9</v>
      </c>
      <c r="B1035" t="s">
        <v>57</v>
      </c>
      <c r="C1035" t="s">
        <v>1378</v>
      </c>
      <c r="D1035" t="s">
        <v>2315</v>
      </c>
      <c r="E1035">
        <v>2</v>
      </c>
      <c r="F1035">
        <v>298</v>
      </c>
      <c r="G1035">
        <v>24</v>
      </c>
      <c r="H1035" t="s">
        <v>1840</v>
      </c>
      <c r="I1035">
        <v>0</v>
      </c>
      <c r="J1035" s="1">
        <v>44450.935636574075</v>
      </c>
    </row>
    <row r="1036" spans="1:10" x14ac:dyDescent="0.25">
      <c r="A1036" t="s">
        <v>9</v>
      </c>
      <c r="B1036" t="s">
        <v>57</v>
      </c>
      <c r="C1036" t="s">
        <v>1327</v>
      </c>
      <c r="D1036" t="s">
        <v>1968</v>
      </c>
      <c r="E1036">
        <v>4</v>
      </c>
      <c r="F1036">
        <v>293</v>
      </c>
      <c r="G1036">
        <v>16577</v>
      </c>
      <c r="H1036" t="s">
        <v>1840</v>
      </c>
      <c r="I1036">
        <v>0</v>
      </c>
      <c r="J1036" s="1">
        <v>44450.935636574075</v>
      </c>
    </row>
    <row r="1037" spans="1:10" x14ac:dyDescent="0.25">
      <c r="A1037" t="s">
        <v>9</v>
      </c>
      <c r="B1037" t="s">
        <v>57</v>
      </c>
      <c r="C1037" t="s">
        <v>1370</v>
      </c>
      <c r="D1037" t="s">
        <v>2263</v>
      </c>
      <c r="E1037">
        <v>8</v>
      </c>
      <c r="F1037">
        <v>293</v>
      </c>
      <c r="G1037">
        <v>75</v>
      </c>
      <c r="H1037" t="s">
        <v>1840</v>
      </c>
      <c r="I1037">
        <v>0</v>
      </c>
      <c r="J1037" s="1">
        <v>44450.935636574075</v>
      </c>
    </row>
    <row r="1038" spans="1:10" x14ac:dyDescent="0.25">
      <c r="A1038" t="s">
        <v>9</v>
      </c>
      <c r="B1038" t="s">
        <v>57</v>
      </c>
      <c r="C1038" t="s">
        <v>1338</v>
      </c>
      <c r="D1038" t="s">
        <v>2053</v>
      </c>
      <c r="E1038">
        <v>5</v>
      </c>
      <c r="F1038">
        <v>291</v>
      </c>
      <c r="G1038">
        <v>6470</v>
      </c>
      <c r="H1038" t="s">
        <v>1840</v>
      </c>
      <c r="I1038">
        <v>0</v>
      </c>
      <c r="J1038" s="1">
        <v>44450.935636574075</v>
      </c>
    </row>
    <row r="1039" spans="1:10" x14ac:dyDescent="0.25">
      <c r="A1039" t="s">
        <v>9</v>
      </c>
      <c r="B1039" t="s">
        <v>57</v>
      </c>
      <c r="C1039" t="s">
        <v>1377</v>
      </c>
      <c r="E1039">
        <v>0</v>
      </c>
      <c r="F1039">
        <v>286</v>
      </c>
      <c r="G1039">
        <v>685</v>
      </c>
      <c r="H1039" t="s">
        <v>1850</v>
      </c>
      <c r="I1039">
        <v>0</v>
      </c>
      <c r="J1039" s="1">
        <v>44450.935636574075</v>
      </c>
    </row>
    <row r="1040" spans="1:10" x14ac:dyDescent="0.25">
      <c r="A1040" t="s">
        <v>9</v>
      </c>
      <c r="B1040" t="s">
        <v>57</v>
      </c>
      <c r="C1040" t="s">
        <v>1505</v>
      </c>
      <c r="D1040" t="s">
        <v>2887</v>
      </c>
      <c r="E1040">
        <v>4</v>
      </c>
      <c r="F1040">
        <v>277</v>
      </c>
      <c r="G1040">
        <v>0</v>
      </c>
      <c r="H1040" t="s">
        <v>1840</v>
      </c>
      <c r="I1040">
        <v>0</v>
      </c>
      <c r="J1040" s="1">
        <v>44450.935636574075</v>
      </c>
    </row>
    <row r="1041" spans="1:10" x14ac:dyDescent="0.25">
      <c r="A1041" t="s">
        <v>9</v>
      </c>
      <c r="B1041" t="s">
        <v>57</v>
      </c>
      <c r="C1041" t="s">
        <v>1651</v>
      </c>
      <c r="D1041" t="s">
        <v>3156</v>
      </c>
      <c r="E1041">
        <v>2</v>
      </c>
      <c r="F1041">
        <v>267</v>
      </c>
      <c r="G1041">
        <v>0</v>
      </c>
      <c r="H1041" t="s">
        <v>1840</v>
      </c>
      <c r="I1041">
        <v>0</v>
      </c>
      <c r="J1041" s="1">
        <v>44450.935636574075</v>
      </c>
    </row>
    <row r="1042" spans="1:10" x14ac:dyDescent="0.25">
      <c r="A1042" t="s">
        <v>9</v>
      </c>
      <c r="B1042" t="s">
        <v>57</v>
      </c>
      <c r="C1042" t="s">
        <v>1380</v>
      </c>
      <c r="D1042" t="s">
        <v>2256</v>
      </c>
      <c r="E1042">
        <v>7</v>
      </c>
      <c r="F1042">
        <v>253</v>
      </c>
      <c r="G1042">
        <v>118</v>
      </c>
      <c r="H1042" t="s">
        <v>1840</v>
      </c>
      <c r="I1042">
        <v>0</v>
      </c>
      <c r="J1042" s="1">
        <v>44450.935636574075</v>
      </c>
    </row>
    <row r="1043" spans="1:10" x14ac:dyDescent="0.25">
      <c r="A1043" t="s">
        <v>9</v>
      </c>
      <c r="B1043" t="s">
        <v>57</v>
      </c>
      <c r="C1043" t="s">
        <v>3035</v>
      </c>
      <c r="D1043" t="s">
        <v>3036</v>
      </c>
      <c r="E1043">
        <v>2</v>
      </c>
      <c r="F1043">
        <v>248</v>
      </c>
      <c r="G1043">
        <v>0</v>
      </c>
      <c r="H1043" t="s">
        <v>1840</v>
      </c>
      <c r="I1043">
        <v>0</v>
      </c>
      <c r="J1043" s="1">
        <v>44450.935636574075</v>
      </c>
    </row>
    <row r="1044" spans="1:10" x14ac:dyDescent="0.25">
      <c r="A1044" t="s">
        <v>9</v>
      </c>
      <c r="B1044" t="s">
        <v>57</v>
      </c>
      <c r="C1044" t="s">
        <v>1419</v>
      </c>
      <c r="D1044" t="s">
        <v>3040</v>
      </c>
      <c r="E1044">
        <v>2</v>
      </c>
      <c r="F1044">
        <v>248</v>
      </c>
      <c r="G1044">
        <v>0</v>
      </c>
      <c r="H1044" t="s">
        <v>1840</v>
      </c>
      <c r="I1044">
        <v>0</v>
      </c>
      <c r="J1044" s="1">
        <v>44450.935636574075</v>
      </c>
    </row>
    <row r="1045" spans="1:10" x14ac:dyDescent="0.25">
      <c r="A1045" t="s">
        <v>9</v>
      </c>
      <c r="B1045" t="s">
        <v>57</v>
      </c>
      <c r="C1045" t="s">
        <v>1324</v>
      </c>
      <c r="D1045" t="s">
        <v>2427</v>
      </c>
      <c r="E1045">
        <v>4</v>
      </c>
      <c r="F1045">
        <v>243</v>
      </c>
      <c r="G1045">
        <v>6</v>
      </c>
      <c r="H1045" t="s">
        <v>1840</v>
      </c>
      <c r="I1045">
        <v>0</v>
      </c>
      <c r="J1045" s="1">
        <v>44450.935636574075</v>
      </c>
    </row>
    <row r="1046" spans="1:10" x14ac:dyDescent="0.25">
      <c r="A1046" t="s">
        <v>9</v>
      </c>
      <c r="B1046" t="s">
        <v>57</v>
      </c>
      <c r="C1046" t="s">
        <v>1323</v>
      </c>
      <c r="D1046" t="s">
        <v>2410</v>
      </c>
      <c r="E1046">
        <v>4</v>
      </c>
      <c r="F1046">
        <v>238</v>
      </c>
      <c r="G1046">
        <v>8</v>
      </c>
      <c r="H1046" t="s">
        <v>1840</v>
      </c>
      <c r="I1046">
        <v>0</v>
      </c>
      <c r="J1046" s="1">
        <v>44450.935636574075</v>
      </c>
    </row>
    <row r="1047" spans="1:10" x14ac:dyDescent="0.25">
      <c r="A1047" t="s">
        <v>9</v>
      </c>
      <c r="B1047" t="s">
        <v>57</v>
      </c>
      <c r="C1047" t="s">
        <v>3140</v>
      </c>
      <c r="D1047" t="s">
        <v>3145</v>
      </c>
      <c r="E1047">
        <v>2</v>
      </c>
      <c r="F1047">
        <v>238</v>
      </c>
      <c r="G1047">
        <v>0</v>
      </c>
      <c r="H1047" t="s">
        <v>1840</v>
      </c>
      <c r="I1047">
        <v>0</v>
      </c>
      <c r="J1047" s="1">
        <v>44450.935636574075</v>
      </c>
    </row>
    <row r="1048" spans="1:10" x14ac:dyDescent="0.25">
      <c r="A1048" t="s">
        <v>9</v>
      </c>
      <c r="B1048" t="s">
        <v>58</v>
      </c>
      <c r="C1048" t="s">
        <v>1423</v>
      </c>
      <c r="E1048">
        <v>0</v>
      </c>
      <c r="F1048">
        <v>231</v>
      </c>
      <c r="G1048">
        <v>2</v>
      </c>
      <c r="H1048" t="s">
        <v>1850</v>
      </c>
      <c r="I1048">
        <v>0</v>
      </c>
      <c r="J1048" s="1">
        <v>44450.935636574075</v>
      </c>
    </row>
    <row r="1049" spans="1:10" x14ac:dyDescent="0.25">
      <c r="A1049" t="s">
        <v>9</v>
      </c>
      <c r="B1049" t="s">
        <v>58</v>
      </c>
      <c r="C1049" t="s">
        <v>1423</v>
      </c>
      <c r="D1049" t="s">
        <v>2544</v>
      </c>
      <c r="E1049">
        <v>2</v>
      </c>
      <c r="F1049">
        <v>231</v>
      </c>
      <c r="G1049">
        <v>0</v>
      </c>
      <c r="H1049" t="s">
        <v>1840</v>
      </c>
      <c r="I1049">
        <v>0</v>
      </c>
      <c r="J1049" s="1">
        <v>44450.935636574075</v>
      </c>
    </row>
    <row r="1050" spans="1:10" x14ac:dyDescent="0.25">
      <c r="A1050" t="s">
        <v>9</v>
      </c>
      <c r="B1050" t="s">
        <v>58</v>
      </c>
      <c r="C1050" t="s">
        <v>1425</v>
      </c>
      <c r="D1050" t="s">
        <v>2084</v>
      </c>
      <c r="E1050">
        <v>2</v>
      </c>
      <c r="F1050">
        <v>229</v>
      </c>
      <c r="G1050">
        <v>3230</v>
      </c>
      <c r="H1050" t="s">
        <v>1840</v>
      </c>
      <c r="I1050">
        <v>0</v>
      </c>
      <c r="J1050" s="1">
        <v>44450.935636574075</v>
      </c>
    </row>
    <row r="1051" spans="1:10" x14ac:dyDescent="0.25">
      <c r="A1051" t="s">
        <v>9</v>
      </c>
      <c r="B1051" t="s">
        <v>57</v>
      </c>
      <c r="C1051" t="s">
        <v>1507</v>
      </c>
      <c r="D1051" t="s">
        <v>2287</v>
      </c>
      <c r="E1051">
        <v>3</v>
      </c>
      <c r="F1051">
        <v>229</v>
      </c>
      <c r="G1051">
        <v>46</v>
      </c>
      <c r="H1051" t="s">
        <v>1840</v>
      </c>
      <c r="I1051">
        <v>0</v>
      </c>
      <c r="J1051" s="1">
        <v>44450.935636574075</v>
      </c>
    </row>
    <row r="1052" spans="1:10" x14ac:dyDescent="0.25">
      <c r="A1052" t="s">
        <v>9</v>
      </c>
      <c r="B1052" t="s">
        <v>57</v>
      </c>
      <c r="C1052" t="s">
        <v>1679</v>
      </c>
      <c r="E1052">
        <v>0</v>
      </c>
      <c r="F1052">
        <v>228</v>
      </c>
      <c r="G1052">
        <v>0</v>
      </c>
      <c r="H1052" t="s">
        <v>1850</v>
      </c>
      <c r="I1052">
        <v>0</v>
      </c>
      <c r="J1052" s="1">
        <v>44450.935636574075</v>
      </c>
    </row>
    <row r="1053" spans="1:10" x14ac:dyDescent="0.25">
      <c r="A1053" t="s">
        <v>9</v>
      </c>
      <c r="B1053" t="s">
        <v>57</v>
      </c>
      <c r="C1053" t="s">
        <v>1476</v>
      </c>
      <c r="D1053" t="s">
        <v>2597</v>
      </c>
      <c r="E1053">
        <v>4</v>
      </c>
      <c r="F1053">
        <v>228</v>
      </c>
      <c r="G1053">
        <v>0</v>
      </c>
      <c r="H1053" t="s">
        <v>1840</v>
      </c>
      <c r="I1053">
        <v>0</v>
      </c>
      <c r="J1053" s="1">
        <v>44450.935636574075</v>
      </c>
    </row>
    <row r="1054" spans="1:10" x14ac:dyDescent="0.25">
      <c r="A1054" t="s">
        <v>9</v>
      </c>
      <c r="B1054" t="s">
        <v>57</v>
      </c>
      <c r="C1054" t="s">
        <v>1419</v>
      </c>
      <c r="E1054">
        <v>0</v>
      </c>
      <c r="F1054">
        <v>224</v>
      </c>
      <c r="G1054">
        <v>48</v>
      </c>
      <c r="H1054" t="s">
        <v>1850</v>
      </c>
      <c r="I1054">
        <v>0</v>
      </c>
      <c r="J1054" s="1">
        <v>44450.935636574075</v>
      </c>
    </row>
    <row r="1055" spans="1:10" x14ac:dyDescent="0.25">
      <c r="A1055" t="s">
        <v>9</v>
      </c>
      <c r="B1055" t="s">
        <v>57</v>
      </c>
      <c r="C1055" t="s">
        <v>1513</v>
      </c>
      <c r="D1055" t="s">
        <v>2056</v>
      </c>
      <c r="E1055">
        <v>5</v>
      </c>
      <c r="F1055">
        <v>223</v>
      </c>
      <c r="G1055">
        <v>6247</v>
      </c>
      <c r="H1055" t="s">
        <v>1840</v>
      </c>
      <c r="I1055">
        <v>0</v>
      </c>
      <c r="J1055" s="1">
        <v>44450.935636574075</v>
      </c>
    </row>
    <row r="1056" spans="1:10" x14ac:dyDescent="0.25">
      <c r="A1056" t="s">
        <v>9</v>
      </c>
      <c r="B1056" t="s">
        <v>58</v>
      </c>
      <c r="C1056" t="s">
        <v>1399</v>
      </c>
      <c r="E1056">
        <v>0</v>
      </c>
      <c r="F1056">
        <v>222</v>
      </c>
      <c r="G1056">
        <v>10</v>
      </c>
      <c r="H1056" t="s">
        <v>1850</v>
      </c>
      <c r="I1056">
        <v>0</v>
      </c>
      <c r="J1056" s="1">
        <v>44450.935636574075</v>
      </c>
    </row>
    <row r="1057" spans="1:10" x14ac:dyDescent="0.25">
      <c r="A1057" t="s">
        <v>9</v>
      </c>
      <c r="B1057" t="s">
        <v>57</v>
      </c>
      <c r="C1057" t="s">
        <v>1714</v>
      </c>
      <c r="D1057" t="s">
        <v>2145</v>
      </c>
      <c r="E1057">
        <v>3</v>
      </c>
      <c r="F1057">
        <v>220</v>
      </c>
      <c r="G1057">
        <v>698</v>
      </c>
      <c r="H1057" t="s">
        <v>1840</v>
      </c>
      <c r="I1057">
        <v>0</v>
      </c>
      <c r="J1057" s="1">
        <v>44450.935636574075</v>
      </c>
    </row>
    <row r="1058" spans="1:10" x14ac:dyDescent="0.25">
      <c r="A1058" t="s">
        <v>9</v>
      </c>
      <c r="B1058" t="s">
        <v>57</v>
      </c>
      <c r="C1058" t="s">
        <v>1451</v>
      </c>
      <c r="D1058" t="s">
        <v>2449</v>
      </c>
      <c r="E1058">
        <v>3</v>
      </c>
      <c r="F1058">
        <v>220</v>
      </c>
      <c r="G1058">
        <v>4</v>
      </c>
      <c r="H1058" t="s">
        <v>1840</v>
      </c>
      <c r="I1058">
        <v>0</v>
      </c>
      <c r="J1058" s="1">
        <v>44450.935636574075</v>
      </c>
    </row>
    <row r="1059" spans="1:10" x14ac:dyDescent="0.25">
      <c r="A1059" t="s">
        <v>9</v>
      </c>
      <c r="B1059" t="s">
        <v>57</v>
      </c>
      <c r="C1059" t="s">
        <v>2276</v>
      </c>
      <c r="D1059" t="s">
        <v>364</v>
      </c>
      <c r="E1059">
        <v>1</v>
      </c>
      <c r="F1059">
        <v>219</v>
      </c>
      <c r="G1059">
        <v>59</v>
      </c>
      <c r="H1059" t="s">
        <v>1838</v>
      </c>
      <c r="I1059">
        <v>0</v>
      </c>
      <c r="J1059" s="1">
        <v>44450.935636574075</v>
      </c>
    </row>
    <row r="1060" spans="1:10" x14ac:dyDescent="0.25">
      <c r="A1060" t="s">
        <v>9</v>
      </c>
      <c r="B1060" t="s">
        <v>57</v>
      </c>
      <c r="C1060" t="s">
        <v>3007</v>
      </c>
      <c r="D1060" t="s">
        <v>3008</v>
      </c>
      <c r="E1060">
        <v>2</v>
      </c>
      <c r="F1060">
        <v>219</v>
      </c>
      <c r="G1060">
        <v>0</v>
      </c>
      <c r="H1060" t="s">
        <v>1840</v>
      </c>
      <c r="I1060">
        <v>0</v>
      </c>
      <c r="J1060" s="1">
        <v>44450.935636574075</v>
      </c>
    </row>
    <row r="1061" spans="1:10" x14ac:dyDescent="0.25">
      <c r="A1061" t="s">
        <v>9</v>
      </c>
      <c r="B1061" t="s">
        <v>57</v>
      </c>
      <c r="C1061" t="s">
        <v>3007</v>
      </c>
      <c r="D1061" t="s">
        <v>3009</v>
      </c>
      <c r="E1061">
        <v>1</v>
      </c>
      <c r="F1061">
        <v>219</v>
      </c>
      <c r="G1061">
        <v>0</v>
      </c>
      <c r="H1061" t="s">
        <v>1838</v>
      </c>
      <c r="I1061">
        <v>0</v>
      </c>
      <c r="J1061" s="1">
        <v>44450.935636574075</v>
      </c>
    </row>
    <row r="1062" spans="1:10" x14ac:dyDescent="0.25">
      <c r="A1062" t="s">
        <v>9</v>
      </c>
      <c r="B1062" t="s">
        <v>57</v>
      </c>
      <c r="C1062" t="s">
        <v>1714</v>
      </c>
      <c r="D1062" t="s">
        <v>2146</v>
      </c>
      <c r="E1062">
        <v>4</v>
      </c>
      <c r="F1062">
        <v>219</v>
      </c>
      <c r="G1062">
        <v>698</v>
      </c>
      <c r="H1062" t="s">
        <v>1840</v>
      </c>
      <c r="I1062">
        <v>0</v>
      </c>
      <c r="J1062" s="1">
        <v>44450.935636574075</v>
      </c>
    </row>
    <row r="1063" spans="1:10" x14ac:dyDescent="0.25">
      <c r="A1063" t="s">
        <v>9</v>
      </c>
      <c r="B1063" t="s">
        <v>57</v>
      </c>
      <c r="C1063" t="s">
        <v>1507</v>
      </c>
      <c r="E1063">
        <v>0</v>
      </c>
      <c r="F1063">
        <v>215</v>
      </c>
      <c r="G1063">
        <v>46</v>
      </c>
      <c r="H1063" t="s">
        <v>1850</v>
      </c>
      <c r="I1063">
        <v>0</v>
      </c>
      <c r="J1063" s="1">
        <v>44450.935636574075</v>
      </c>
    </row>
    <row r="1064" spans="1:10" x14ac:dyDescent="0.25">
      <c r="A1064" t="s">
        <v>9</v>
      </c>
      <c r="B1064" t="s">
        <v>57</v>
      </c>
      <c r="C1064" t="s">
        <v>1842</v>
      </c>
      <c r="D1064" t="s">
        <v>1846</v>
      </c>
      <c r="E1064">
        <v>9</v>
      </c>
      <c r="F1064">
        <v>210</v>
      </c>
      <c r="G1064">
        <v>268094</v>
      </c>
      <c r="H1064" t="s">
        <v>1840</v>
      </c>
      <c r="I1064">
        <v>0</v>
      </c>
      <c r="J1064" s="1">
        <v>44450.935636574075</v>
      </c>
    </row>
    <row r="1065" spans="1:10" x14ac:dyDescent="0.25">
      <c r="A1065" t="s">
        <v>9</v>
      </c>
      <c r="B1065" t="s">
        <v>57</v>
      </c>
      <c r="C1065" t="s">
        <v>1309</v>
      </c>
      <c r="D1065" t="s">
        <v>2843</v>
      </c>
      <c r="E1065">
        <v>3</v>
      </c>
      <c r="F1065">
        <v>208</v>
      </c>
      <c r="G1065">
        <v>0</v>
      </c>
      <c r="H1065" t="s">
        <v>1840</v>
      </c>
      <c r="I1065">
        <v>0</v>
      </c>
      <c r="J1065" s="1">
        <v>44450.935636574075</v>
      </c>
    </row>
    <row r="1066" spans="1:10" x14ac:dyDescent="0.25">
      <c r="A1066" t="s">
        <v>9</v>
      </c>
      <c r="B1066" t="s">
        <v>57</v>
      </c>
      <c r="C1066" t="s">
        <v>1842</v>
      </c>
      <c r="D1066" t="s">
        <v>1847</v>
      </c>
      <c r="E1066">
        <v>4</v>
      </c>
      <c r="F1066">
        <v>207</v>
      </c>
      <c r="G1066">
        <v>268094</v>
      </c>
      <c r="H1066" t="s">
        <v>1840</v>
      </c>
      <c r="I1066">
        <v>0</v>
      </c>
      <c r="J1066" s="1">
        <v>44450.935636574075</v>
      </c>
    </row>
    <row r="1067" spans="1:10" x14ac:dyDescent="0.25">
      <c r="A1067" t="s">
        <v>9</v>
      </c>
      <c r="B1067" t="s">
        <v>57</v>
      </c>
      <c r="C1067" t="s">
        <v>1309</v>
      </c>
      <c r="D1067" t="s">
        <v>2849</v>
      </c>
      <c r="E1067">
        <v>10</v>
      </c>
      <c r="F1067">
        <v>205</v>
      </c>
      <c r="G1067">
        <v>0</v>
      </c>
      <c r="H1067" t="s">
        <v>1840</v>
      </c>
      <c r="I1067">
        <v>0</v>
      </c>
      <c r="J1067" s="1">
        <v>44450.935636574075</v>
      </c>
    </row>
    <row r="1068" spans="1:10" x14ac:dyDescent="0.25">
      <c r="A1068" t="s">
        <v>9</v>
      </c>
      <c r="B1068" t="s">
        <v>57</v>
      </c>
      <c r="C1068" t="s">
        <v>1327</v>
      </c>
      <c r="D1068" t="s">
        <v>1967</v>
      </c>
      <c r="E1068">
        <v>7</v>
      </c>
      <c r="F1068">
        <v>204</v>
      </c>
      <c r="G1068">
        <v>16577</v>
      </c>
      <c r="H1068" t="s">
        <v>1840</v>
      </c>
      <c r="I1068">
        <v>0</v>
      </c>
      <c r="J1068" s="1">
        <v>44450.935636574075</v>
      </c>
    </row>
    <row r="1069" spans="1:10" x14ac:dyDescent="0.25">
      <c r="A1069" t="s">
        <v>9</v>
      </c>
      <c r="B1069" t="s">
        <v>57</v>
      </c>
      <c r="C1069" t="s">
        <v>1329</v>
      </c>
      <c r="E1069">
        <v>0</v>
      </c>
      <c r="F1069">
        <v>199</v>
      </c>
      <c r="G1069">
        <v>0</v>
      </c>
      <c r="H1069" t="s">
        <v>1850</v>
      </c>
      <c r="I1069">
        <v>0</v>
      </c>
      <c r="J1069" s="1">
        <v>44450.935636574075</v>
      </c>
    </row>
    <row r="1070" spans="1:10" x14ac:dyDescent="0.25">
      <c r="A1070" t="s">
        <v>9</v>
      </c>
      <c r="B1070" t="s">
        <v>57</v>
      </c>
      <c r="C1070" t="s">
        <v>1562</v>
      </c>
      <c r="D1070" t="s">
        <v>339</v>
      </c>
      <c r="E1070">
        <v>3</v>
      </c>
      <c r="F1070">
        <v>189</v>
      </c>
      <c r="G1070">
        <v>0</v>
      </c>
      <c r="H1070" t="s">
        <v>1840</v>
      </c>
      <c r="I1070">
        <v>0</v>
      </c>
      <c r="J1070" s="1">
        <v>44450.935636574075</v>
      </c>
    </row>
    <row r="1071" spans="1:10" x14ac:dyDescent="0.25">
      <c r="A1071" t="s">
        <v>9</v>
      </c>
      <c r="B1071" t="s">
        <v>58</v>
      </c>
      <c r="C1071" t="s">
        <v>1455</v>
      </c>
      <c r="E1071">
        <v>0</v>
      </c>
      <c r="F1071">
        <v>189</v>
      </c>
      <c r="G1071">
        <v>0</v>
      </c>
      <c r="H1071" t="s">
        <v>1850</v>
      </c>
      <c r="I1071">
        <v>0</v>
      </c>
      <c r="J1071" s="1">
        <v>44450.935636574075</v>
      </c>
    </row>
    <row r="1072" spans="1:10" x14ac:dyDescent="0.25">
      <c r="A1072" t="s">
        <v>9</v>
      </c>
      <c r="B1072" t="s">
        <v>58</v>
      </c>
      <c r="C1072" t="s">
        <v>1455</v>
      </c>
      <c r="D1072" t="s">
        <v>2625</v>
      </c>
      <c r="E1072">
        <v>2</v>
      </c>
      <c r="F1072">
        <v>189</v>
      </c>
      <c r="G1072">
        <v>0</v>
      </c>
      <c r="H1072" t="s">
        <v>1840</v>
      </c>
      <c r="I1072">
        <v>0</v>
      </c>
      <c r="J1072" s="1">
        <v>44450.935636574075</v>
      </c>
    </row>
    <row r="1073" spans="1:10" x14ac:dyDescent="0.25">
      <c r="A1073" t="s">
        <v>9</v>
      </c>
      <c r="B1073" t="s">
        <v>57</v>
      </c>
      <c r="C1073" t="s">
        <v>1600</v>
      </c>
      <c r="D1073" t="s">
        <v>2797</v>
      </c>
      <c r="E1073">
        <v>2</v>
      </c>
      <c r="F1073">
        <v>188</v>
      </c>
      <c r="G1073">
        <v>0</v>
      </c>
      <c r="H1073" t="s">
        <v>1840</v>
      </c>
      <c r="I1073">
        <v>0</v>
      </c>
      <c r="J1073" s="1">
        <v>44450.935636574075</v>
      </c>
    </row>
    <row r="1074" spans="1:10" x14ac:dyDescent="0.25">
      <c r="A1074" t="s">
        <v>9</v>
      </c>
      <c r="B1074" t="s">
        <v>57</v>
      </c>
      <c r="C1074" t="s">
        <v>1600</v>
      </c>
      <c r="E1074">
        <v>0</v>
      </c>
      <c r="F1074">
        <v>188</v>
      </c>
      <c r="G1074">
        <v>0</v>
      </c>
      <c r="H1074" t="s">
        <v>1850</v>
      </c>
      <c r="I1074">
        <v>0</v>
      </c>
      <c r="J1074" s="1">
        <v>44450.935636574075</v>
      </c>
    </row>
    <row r="1075" spans="1:10" x14ac:dyDescent="0.25">
      <c r="A1075" t="s">
        <v>9</v>
      </c>
      <c r="B1075" t="s">
        <v>57</v>
      </c>
      <c r="C1075" t="s">
        <v>2250</v>
      </c>
      <c r="D1075" t="s">
        <v>2251</v>
      </c>
      <c r="E1075">
        <v>1</v>
      </c>
      <c r="F1075">
        <v>185</v>
      </c>
      <c r="G1075">
        <v>185</v>
      </c>
      <c r="H1075" t="s">
        <v>1838</v>
      </c>
      <c r="I1075">
        <v>0</v>
      </c>
      <c r="J1075" s="1">
        <v>44450.935636574075</v>
      </c>
    </row>
    <row r="1076" spans="1:10" x14ac:dyDescent="0.25">
      <c r="A1076" t="s">
        <v>9</v>
      </c>
      <c r="B1076" t="s">
        <v>57</v>
      </c>
      <c r="C1076" t="s">
        <v>2780</v>
      </c>
      <c r="D1076" t="s">
        <v>2781</v>
      </c>
      <c r="E1076">
        <v>2</v>
      </c>
      <c r="F1076">
        <v>184</v>
      </c>
      <c r="G1076">
        <v>0</v>
      </c>
      <c r="H1076" t="s">
        <v>1840</v>
      </c>
      <c r="I1076">
        <v>0</v>
      </c>
      <c r="J1076" s="1">
        <v>44450.935636574075</v>
      </c>
    </row>
    <row r="1077" spans="1:10" x14ac:dyDescent="0.25">
      <c r="A1077" t="s">
        <v>9</v>
      </c>
      <c r="B1077" t="s">
        <v>57</v>
      </c>
      <c r="C1077" t="s">
        <v>2780</v>
      </c>
      <c r="D1077" t="s">
        <v>2782</v>
      </c>
      <c r="E1077">
        <v>1</v>
      </c>
      <c r="F1077">
        <v>184</v>
      </c>
      <c r="G1077">
        <v>0</v>
      </c>
      <c r="H1077" t="s">
        <v>1838</v>
      </c>
      <c r="I1077">
        <v>0</v>
      </c>
      <c r="J1077" s="1">
        <v>44450.935636574075</v>
      </c>
    </row>
    <row r="1078" spans="1:10" x14ac:dyDescent="0.25">
      <c r="A1078" t="s">
        <v>9</v>
      </c>
      <c r="B1078" t="s">
        <v>57</v>
      </c>
      <c r="C1078" t="s">
        <v>1328</v>
      </c>
      <c r="D1078" t="s">
        <v>2045</v>
      </c>
      <c r="E1078">
        <v>2</v>
      </c>
      <c r="F1078">
        <v>184</v>
      </c>
      <c r="G1078">
        <v>6929</v>
      </c>
      <c r="H1078" t="s">
        <v>1840</v>
      </c>
      <c r="I1078">
        <v>0</v>
      </c>
      <c r="J1078" s="1">
        <v>44450.935636574075</v>
      </c>
    </row>
    <row r="1079" spans="1:10" x14ac:dyDescent="0.25">
      <c r="A1079" t="s">
        <v>9</v>
      </c>
      <c r="B1079" t="s">
        <v>32</v>
      </c>
      <c r="C1079" t="s">
        <v>2267</v>
      </c>
      <c r="D1079" t="s">
        <v>2268</v>
      </c>
      <c r="E1079">
        <v>1</v>
      </c>
      <c r="F1079">
        <v>183</v>
      </c>
      <c r="G1079">
        <v>61</v>
      </c>
      <c r="H1079" t="s">
        <v>1838</v>
      </c>
      <c r="I1079">
        <v>0</v>
      </c>
      <c r="J1079" s="1">
        <v>44450.935636574075</v>
      </c>
    </row>
    <row r="1080" spans="1:10" x14ac:dyDescent="0.25">
      <c r="A1080" t="s">
        <v>9</v>
      </c>
      <c r="B1080" t="s">
        <v>57</v>
      </c>
      <c r="C1080" t="s">
        <v>1599</v>
      </c>
      <c r="E1080">
        <v>0</v>
      </c>
      <c r="F1080">
        <v>181</v>
      </c>
      <c r="G1080">
        <v>0</v>
      </c>
      <c r="H1080" t="s">
        <v>1850</v>
      </c>
      <c r="I1080">
        <v>0</v>
      </c>
      <c r="J1080" s="1">
        <v>44450.935636574075</v>
      </c>
    </row>
    <row r="1081" spans="1:10" x14ac:dyDescent="0.25">
      <c r="A1081" t="s">
        <v>9</v>
      </c>
      <c r="B1081" t="s">
        <v>57</v>
      </c>
      <c r="C1081" t="s">
        <v>1599</v>
      </c>
      <c r="D1081" t="s">
        <v>3144</v>
      </c>
      <c r="E1081">
        <v>2</v>
      </c>
      <c r="F1081">
        <v>181</v>
      </c>
      <c r="G1081">
        <v>0</v>
      </c>
      <c r="H1081" t="s">
        <v>1840</v>
      </c>
      <c r="I1081">
        <v>0</v>
      </c>
      <c r="J1081" s="1">
        <v>44450.935636574075</v>
      </c>
    </row>
    <row r="1082" spans="1:10" x14ac:dyDescent="0.25">
      <c r="A1082" t="s">
        <v>9</v>
      </c>
      <c r="B1082" t="s">
        <v>57</v>
      </c>
      <c r="C1082" t="s">
        <v>1547</v>
      </c>
      <c r="D1082" t="s">
        <v>2394</v>
      </c>
      <c r="E1082">
        <v>5</v>
      </c>
      <c r="F1082">
        <v>179</v>
      </c>
      <c r="G1082">
        <v>10</v>
      </c>
      <c r="H1082" t="s">
        <v>1840</v>
      </c>
      <c r="I1082">
        <v>0</v>
      </c>
      <c r="J1082" s="1">
        <v>44450.935636574075</v>
      </c>
    </row>
    <row r="1083" spans="1:10" x14ac:dyDescent="0.25">
      <c r="A1083" t="s">
        <v>9</v>
      </c>
      <c r="B1083" t="s">
        <v>57</v>
      </c>
      <c r="C1083" t="s">
        <v>1641</v>
      </c>
      <c r="D1083" t="s">
        <v>1907</v>
      </c>
      <c r="E1083">
        <v>4</v>
      </c>
      <c r="F1083">
        <v>177</v>
      </c>
      <c r="G1083">
        <v>37169</v>
      </c>
      <c r="H1083" t="s">
        <v>1840</v>
      </c>
      <c r="I1083">
        <v>0</v>
      </c>
      <c r="J1083" s="1">
        <v>44450.935636574075</v>
      </c>
    </row>
    <row r="1084" spans="1:10" x14ac:dyDescent="0.25">
      <c r="A1084" t="s">
        <v>9</v>
      </c>
      <c r="B1084" t="s">
        <v>57</v>
      </c>
      <c r="C1084" t="s">
        <v>1451</v>
      </c>
      <c r="D1084" t="s">
        <v>2450</v>
      </c>
      <c r="E1084">
        <v>4</v>
      </c>
      <c r="F1084">
        <v>173</v>
      </c>
      <c r="G1084">
        <v>4</v>
      </c>
      <c r="H1084" t="s">
        <v>1840</v>
      </c>
      <c r="I1084">
        <v>0</v>
      </c>
      <c r="J1084" s="1">
        <v>44450.935636574075</v>
      </c>
    </row>
    <row r="1085" spans="1:10" x14ac:dyDescent="0.25">
      <c r="A1085" t="s">
        <v>9</v>
      </c>
      <c r="B1085" t="s">
        <v>57</v>
      </c>
      <c r="C1085" t="s">
        <v>1329</v>
      </c>
      <c r="D1085" t="s">
        <v>2726</v>
      </c>
      <c r="E1085">
        <v>4</v>
      </c>
      <c r="F1085">
        <v>173</v>
      </c>
      <c r="G1085">
        <v>0</v>
      </c>
      <c r="H1085" t="s">
        <v>1840</v>
      </c>
      <c r="I1085">
        <v>0</v>
      </c>
      <c r="J1085" s="1">
        <v>44450.935636574075</v>
      </c>
    </row>
    <row r="1086" spans="1:10" x14ac:dyDescent="0.25">
      <c r="A1086" t="s">
        <v>9</v>
      </c>
      <c r="B1086" t="s">
        <v>57</v>
      </c>
      <c r="C1086" t="s">
        <v>3158</v>
      </c>
      <c r="D1086" t="s">
        <v>3159</v>
      </c>
      <c r="E1086">
        <v>3</v>
      </c>
      <c r="F1086">
        <v>172</v>
      </c>
      <c r="G1086">
        <v>0</v>
      </c>
      <c r="H1086" t="s">
        <v>1840</v>
      </c>
      <c r="I1086">
        <v>0</v>
      </c>
      <c r="J1086" s="1">
        <v>44450.935636574075</v>
      </c>
    </row>
    <row r="1087" spans="1:10" x14ac:dyDescent="0.25">
      <c r="A1087" t="s">
        <v>9</v>
      </c>
      <c r="B1087" t="s">
        <v>57</v>
      </c>
      <c r="C1087" t="s">
        <v>1655</v>
      </c>
      <c r="D1087" t="s">
        <v>2990</v>
      </c>
      <c r="E1087">
        <v>3</v>
      </c>
      <c r="F1087">
        <v>170</v>
      </c>
      <c r="G1087">
        <v>0</v>
      </c>
      <c r="H1087" t="s">
        <v>1840</v>
      </c>
      <c r="I1087">
        <v>0</v>
      </c>
      <c r="J1087" s="1">
        <v>44450.935636574075</v>
      </c>
    </row>
    <row r="1088" spans="1:10" x14ac:dyDescent="0.25">
      <c r="A1088" t="s">
        <v>9</v>
      </c>
      <c r="B1088" t="s">
        <v>57</v>
      </c>
      <c r="C1088" t="s">
        <v>1655</v>
      </c>
      <c r="E1088">
        <v>0</v>
      </c>
      <c r="F1088">
        <v>170</v>
      </c>
      <c r="G1088">
        <v>0</v>
      </c>
      <c r="H1088" t="s">
        <v>1850</v>
      </c>
      <c r="I1088">
        <v>0</v>
      </c>
      <c r="J1088" s="1">
        <v>44450.935636574075</v>
      </c>
    </row>
    <row r="1089" spans="1:10" x14ac:dyDescent="0.25">
      <c r="A1089" t="s">
        <v>9</v>
      </c>
      <c r="B1089" t="s">
        <v>57</v>
      </c>
      <c r="C1089" t="s">
        <v>1432</v>
      </c>
      <c r="E1089">
        <v>0</v>
      </c>
      <c r="F1089">
        <v>169</v>
      </c>
      <c r="G1089">
        <v>0</v>
      </c>
      <c r="H1089" t="s">
        <v>1850</v>
      </c>
      <c r="I1089">
        <v>0</v>
      </c>
      <c r="J1089" s="1">
        <v>44450.935636574075</v>
      </c>
    </row>
    <row r="1090" spans="1:10" x14ac:dyDescent="0.25">
      <c r="A1090" t="s">
        <v>9</v>
      </c>
      <c r="B1090" t="s">
        <v>57</v>
      </c>
      <c r="C1090" t="s">
        <v>1349</v>
      </c>
      <c r="D1090" t="s">
        <v>2130</v>
      </c>
      <c r="E1090">
        <v>6</v>
      </c>
      <c r="F1090">
        <v>166</v>
      </c>
      <c r="G1090">
        <v>980</v>
      </c>
      <c r="H1090" t="s">
        <v>1840</v>
      </c>
      <c r="I1090">
        <v>0</v>
      </c>
      <c r="J1090" s="1">
        <v>44450.935636574075</v>
      </c>
    </row>
    <row r="1091" spans="1:10" x14ac:dyDescent="0.25">
      <c r="A1091" t="s">
        <v>9</v>
      </c>
      <c r="B1091" t="s">
        <v>57</v>
      </c>
      <c r="C1091" t="s">
        <v>1676</v>
      </c>
      <c r="E1091">
        <v>0</v>
      </c>
      <c r="F1091">
        <v>165</v>
      </c>
      <c r="G1091">
        <v>0</v>
      </c>
      <c r="H1091" t="s">
        <v>1850</v>
      </c>
      <c r="I1091">
        <v>0</v>
      </c>
      <c r="J1091" s="1">
        <v>44450.935636574075</v>
      </c>
    </row>
    <row r="1092" spans="1:10" x14ac:dyDescent="0.25">
      <c r="A1092" t="s">
        <v>9</v>
      </c>
      <c r="B1092" t="s">
        <v>57</v>
      </c>
      <c r="C1092" t="s">
        <v>1397</v>
      </c>
      <c r="E1092">
        <v>0</v>
      </c>
      <c r="F1092">
        <v>165</v>
      </c>
      <c r="G1092">
        <v>18</v>
      </c>
      <c r="H1092" t="s">
        <v>1850</v>
      </c>
      <c r="I1092">
        <v>0</v>
      </c>
      <c r="J1092" s="1">
        <v>44450.935636574075</v>
      </c>
    </row>
    <row r="1093" spans="1:10" x14ac:dyDescent="0.25">
      <c r="A1093" t="s">
        <v>9</v>
      </c>
      <c r="B1093" t="s">
        <v>57</v>
      </c>
      <c r="C1093" t="s">
        <v>1366</v>
      </c>
      <c r="D1093" t="s">
        <v>3155</v>
      </c>
      <c r="E1093">
        <v>8</v>
      </c>
      <c r="F1093">
        <v>164</v>
      </c>
      <c r="G1093">
        <v>0</v>
      </c>
      <c r="H1093" t="s">
        <v>1840</v>
      </c>
      <c r="I1093">
        <v>0</v>
      </c>
      <c r="J1093" s="1">
        <v>44450.935636574075</v>
      </c>
    </row>
    <row r="1094" spans="1:10" x14ac:dyDescent="0.25">
      <c r="A1094" t="s">
        <v>9</v>
      </c>
      <c r="B1094" t="s">
        <v>58</v>
      </c>
      <c r="C1094" t="s">
        <v>1385</v>
      </c>
      <c r="D1094" t="s">
        <v>2982</v>
      </c>
      <c r="E1094">
        <v>3</v>
      </c>
      <c r="F1094">
        <v>158</v>
      </c>
      <c r="G1094">
        <v>0</v>
      </c>
      <c r="H1094" t="s">
        <v>1840</v>
      </c>
      <c r="I1094">
        <v>0</v>
      </c>
      <c r="J1094" s="1">
        <v>44450.935636574075</v>
      </c>
    </row>
    <row r="1095" spans="1:10" x14ac:dyDescent="0.25">
      <c r="A1095" t="s">
        <v>9</v>
      </c>
      <c r="B1095" t="s">
        <v>58</v>
      </c>
      <c r="C1095" t="s">
        <v>1494</v>
      </c>
      <c r="D1095" t="s">
        <v>2676</v>
      </c>
      <c r="E1095">
        <v>2</v>
      </c>
      <c r="F1095">
        <v>158</v>
      </c>
      <c r="G1095">
        <v>0</v>
      </c>
      <c r="H1095" t="s">
        <v>1840</v>
      </c>
      <c r="I1095">
        <v>0</v>
      </c>
      <c r="J1095" s="1">
        <v>44450.935636574075</v>
      </c>
    </row>
    <row r="1096" spans="1:10" x14ac:dyDescent="0.25">
      <c r="A1096" t="s">
        <v>9</v>
      </c>
      <c r="B1096" t="s">
        <v>57</v>
      </c>
      <c r="C1096" t="s">
        <v>1328</v>
      </c>
      <c r="D1096" t="s">
        <v>2044</v>
      </c>
      <c r="E1096">
        <v>3</v>
      </c>
      <c r="F1096">
        <v>156</v>
      </c>
      <c r="G1096">
        <v>6929</v>
      </c>
      <c r="H1096" t="s">
        <v>1840</v>
      </c>
      <c r="I1096">
        <v>0</v>
      </c>
      <c r="J1096" s="1">
        <v>44450.935636574075</v>
      </c>
    </row>
    <row r="1097" spans="1:10" x14ac:dyDescent="0.25">
      <c r="A1097" t="s">
        <v>9</v>
      </c>
      <c r="B1097" t="s">
        <v>57</v>
      </c>
      <c r="C1097" t="s">
        <v>1376</v>
      </c>
      <c r="D1097" t="s">
        <v>3061</v>
      </c>
      <c r="E1097">
        <v>9</v>
      </c>
      <c r="F1097">
        <v>156</v>
      </c>
      <c r="G1097">
        <v>0</v>
      </c>
      <c r="H1097" t="s">
        <v>1840</v>
      </c>
      <c r="I1097">
        <v>0</v>
      </c>
      <c r="J1097" s="1">
        <v>44450.935636574075</v>
      </c>
    </row>
    <row r="1098" spans="1:10" x14ac:dyDescent="0.25">
      <c r="A1098" t="s">
        <v>9</v>
      </c>
      <c r="B1098" t="s">
        <v>57</v>
      </c>
      <c r="C1098" t="s">
        <v>1322</v>
      </c>
      <c r="D1098" t="s">
        <v>2737</v>
      </c>
      <c r="E1098">
        <v>6</v>
      </c>
      <c r="F1098">
        <v>149</v>
      </c>
      <c r="G1098">
        <v>0</v>
      </c>
      <c r="H1098" t="s">
        <v>1840</v>
      </c>
      <c r="I1098">
        <v>0</v>
      </c>
      <c r="J1098" s="1">
        <v>44450.935636574075</v>
      </c>
    </row>
    <row r="1099" spans="1:10" x14ac:dyDescent="0.25">
      <c r="A1099" t="s">
        <v>9</v>
      </c>
      <c r="B1099" t="s">
        <v>57</v>
      </c>
      <c r="C1099" t="s">
        <v>1352</v>
      </c>
      <c r="D1099" t="s">
        <v>2380</v>
      </c>
      <c r="E1099">
        <v>2</v>
      </c>
      <c r="F1099">
        <v>148</v>
      </c>
      <c r="G1099">
        <v>12</v>
      </c>
      <c r="H1099" t="s">
        <v>1840</v>
      </c>
      <c r="I1099">
        <v>0</v>
      </c>
      <c r="J1099" s="1">
        <v>44450.935636574075</v>
      </c>
    </row>
    <row r="1100" spans="1:10" x14ac:dyDescent="0.25">
      <c r="A1100" t="s">
        <v>9</v>
      </c>
      <c r="B1100" t="s">
        <v>58</v>
      </c>
      <c r="C1100" t="s">
        <v>1437</v>
      </c>
      <c r="D1100" t="s">
        <v>2637</v>
      </c>
      <c r="E1100">
        <v>2</v>
      </c>
      <c r="F1100">
        <v>144</v>
      </c>
      <c r="G1100">
        <v>0</v>
      </c>
      <c r="H1100" t="s">
        <v>1840</v>
      </c>
      <c r="I1100">
        <v>0</v>
      </c>
      <c r="J1100" s="1">
        <v>44450.935636574075</v>
      </c>
    </row>
    <row r="1101" spans="1:10" x14ac:dyDescent="0.25">
      <c r="A1101" t="s">
        <v>9</v>
      </c>
      <c r="B1101" t="s">
        <v>58</v>
      </c>
      <c r="C1101" t="s">
        <v>1437</v>
      </c>
      <c r="E1101">
        <v>0</v>
      </c>
      <c r="F1101">
        <v>144</v>
      </c>
      <c r="G1101">
        <v>0</v>
      </c>
      <c r="H1101" t="s">
        <v>1850</v>
      </c>
      <c r="I1101">
        <v>0</v>
      </c>
      <c r="J1101" s="1">
        <v>44450.935636574075</v>
      </c>
    </row>
    <row r="1102" spans="1:10" x14ac:dyDescent="0.25">
      <c r="A1102" t="s">
        <v>9</v>
      </c>
      <c r="B1102" t="s">
        <v>57</v>
      </c>
      <c r="C1102" t="s">
        <v>1710</v>
      </c>
      <c r="D1102" t="s">
        <v>2014</v>
      </c>
      <c r="E1102">
        <v>3</v>
      </c>
      <c r="F1102">
        <v>143</v>
      </c>
      <c r="G1102">
        <v>10350</v>
      </c>
      <c r="H1102" t="s">
        <v>1840</v>
      </c>
      <c r="I1102">
        <v>0</v>
      </c>
      <c r="J1102" s="1">
        <v>44450.935636574075</v>
      </c>
    </row>
    <row r="1103" spans="1:10" x14ac:dyDescent="0.25">
      <c r="A1103" t="s">
        <v>9</v>
      </c>
      <c r="B1103" t="s">
        <v>58</v>
      </c>
      <c r="C1103" t="s">
        <v>1394</v>
      </c>
      <c r="E1103">
        <v>0</v>
      </c>
      <c r="F1103">
        <v>141</v>
      </c>
      <c r="G1103">
        <v>0</v>
      </c>
      <c r="H1103" t="s">
        <v>1850</v>
      </c>
      <c r="I1103">
        <v>0</v>
      </c>
      <c r="J1103" s="1">
        <v>44450.935636574075</v>
      </c>
    </row>
    <row r="1104" spans="1:10" x14ac:dyDescent="0.25">
      <c r="A1104" t="s">
        <v>9</v>
      </c>
      <c r="B1104" t="s">
        <v>57</v>
      </c>
      <c r="C1104" t="s">
        <v>1677</v>
      </c>
      <c r="D1104" t="s">
        <v>3021</v>
      </c>
      <c r="E1104">
        <v>9</v>
      </c>
      <c r="F1104">
        <v>139</v>
      </c>
      <c r="G1104">
        <v>0</v>
      </c>
      <c r="H1104" t="s">
        <v>1840</v>
      </c>
      <c r="I1104">
        <v>0</v>
      </c>
      <c r="J1104" s="1">
        <v>44450.935636574075</v>
      </c>
    </row>
    <row r="1105" spans="1:10" x14ac:dyDescent="0.25">
      <c r="A1105" t="s">
        <v>9</v>
      </c>
      <c r="B1105" t="s">
        <v>57</v>
      </c>
      <c r="C1105" t="s">
        <v>1567</v>
      </c>
      <c r="D1105" t="s">
        <v>2880</v>
      </c>
      <c r="E1105">
        <v>3</v>
      </c>
      <c r="F1105">
        <v>137</v>
      </c>
      <c r="G1105">
        <v>0</v>
      </c>
      <c r="H1105" t="s">
        <v>1840</v>
      </c>
      <c r="I1105">
        <v>0</v>
      </c>
      <c r="J1105" s="1">
        <v>44450.935636574075</v>
      </c>
    </row>
    <row r="1106" spans="1:10" x14ac:dyDescent="0.25">
      <c r="A1106" t="s">
        <v>9</v>
      </c>
      <c r="B1106" t="s">
        <v>57</v>
      </c>
      <c r="C1106" t="s">
        <v>1351</v>
      </c>
      <c r="D1106" t="s">
        <v>2088</v>
      </c>
      <c r="E1106">
        <v>8</v>
      </c>
      <c r="F1106">
        <v>135</v>
      </c>
      <c r="G1106">
        <v>2697</v>
      </c>
      <c r="H1106" t="s">
        <v>1840</v>
      </c>
      <c r="I1106">
        <v>0</v>
      </c>
      <c r="J1106" s="1">
        <v>44450.935636574075</v>
      </c>
    </row>
    <row r="1107" spans="1:10" x14ac:dyDescent="0.25">
      <c r="A1107" t="s">
        <v>9</v>
      </c>
      <c r="B1107" t="s">
        <v>58</v>
      </c>
      <c r="C1107" t="s">
        <v>1460</v>
      </c>
      <c r="E1107">
        <v>0</v>
      </c>
      <c r="F1107">
        <v>135</v>
      </c>
      <c r="G1107">
        <v>0</v>
      </c>
      <c r="H1107" t="s">
        <v>1850</v>
      </c>
      <c r="I1107">
        <v>0</v>
      </c>
      <c r="J1107" s="1">
        <v>44450.935636574075</v>
      </c>
    </row>
    <row r="1108" spans="1:10" x14ac:dyDescent="0.25">
      <c r="A1108" t="s">
        <v>9</v>
      </c>
      <c r="B1108" t="s">
        <v>57</v>
      </c>
      <c r="C1108" t="s">
        <v>1329</v>
      </c>
      <c r="D1108" t="s">
        <v>2727</v>
      </c>
      <c r="E1108">
        <v>6</v>
      </c>
      <c r="F1108">
        <v>126</v>
      </c>
      <c r="G1108">
        <v>0</v>
      </c>
      <c r="H1108" t="s">
        <v>1840</v>
      </c>
      <c r="I1108">
        <v>0</v>
      </c>
      <c r="J1108" s="1">
        <v>44450.935636574075</v>
      </c>
    </row>
    <row r="1109" spans="1:10" x14ac:dyDescent="0.25">
      <c r="A1109" t="s">
        <v>9</v>
      </c>
      <c r="B1109" t="s">
        <v>57</v>
      </c>
      <c r="C1109" t="s">
        <v>1675</v>
      </c>
      <c r="D1109" t="s">
        <v>2740</v>
      </c>
      <c r="E1109">
        <v>2</v>
      </c>
      <c r="F1109">
        <v>124</v>
      </c>
      <c r="G1109">
        <v>0</v>
      </c>
      <c r="H1109" t="s">
        <v>1840</v>
      </c>
      <c r="I1109">
        <v>0</v>
      </c>
      <c r="J1109" s="1">
        <v>44450.935636574075</v>
      </c>
    </row>
    <row r="1110" spans="1:10" x14ac:dyDescent="0.25">
      <c r="A1110" t="s">
        <v>9</v>
      </c>
      <c r="B1110" t="s">
        <v>57</v>
      </c>
      <c r="C1110" t="s">
        <v>1675</v>
      </c>
      <c r="E1110">
        <v>0</v>
      </c>
      <c r="F1110">
        <v>124</v>
      </c>
      <c r="G1110">
        <v>0</v>
      </c>
      <c r="H1110" t="s">
        <v>1850</v>
      </c>
      <c r="I1110">
        <v>0</v>
      </c>
      <c r="J1110" s="1">
        <v>44450.935636574075</v>
      </c>
    </row>
    <row r="1111" spans="1:10" x14ac:dyDescent="0.25">
      <c r="A1111" t="s">
        <v>9</v>
      </c>
      <c r="B1111" t="s">
        <v>57</v>
      </c>
      <c r="C1111" t="s">
        <v>1683</v>
      </c>
      <c r="D1111" t="s">
        <v>2312</v>
      </c>
      <c r="E1111">
        <v>3</v>
      </c>
      <c r="F1111">
        <v>124</v>
      </c>
      <c r="G1111">
        <v>24</v>
      </c>
      <c r="H1111" t="s">
        <v>1840</v>
      </c>
      <c r="I1111">
        <v>0</v>
      </c>
      <c r="J1111" s="1">
        <v>44450.935636574075</v>
      </c>
    </row>
    <row r="1112" spans="1:10" x14ac:dyDescent="0.25">
      <c r="A1112" t="s">
        <v>9</v>
      </c>
      <c r="B1112" t="s">
        <v>58</v>
      </c>
      <c r="C1112" t="s">
        <v>1471</v>
      </c>
      <c r="D1112" t="s">
        <v>3110</v>
      </c>
      <c r="E1112">
        <v>2</v>
      </c>
      <c r="F1112">
        <v>124</v>
      </c>
      <c r="G1112">
        <v>0</v>
      </c>
      <c r="H1112" t="s">
        <v>1840</v>
      </c>
      <c r="I1112">
        <v>0</v>
      </c>
      <c r="J1112" s="1">
        <v>44450.935636574075</v>
      </c>
    </row>
    <row r="1113" spans="1:10" x14ac:dyDescent="0.25">
      <c r="A1113" t="s">
        <v>9</v>
      </c>
      <c r="B1113" t="s">
        <v>57</v>
      </c>
      <c r="C1113" t="s">
        <v>1402</v>
      </c>
      <c r="D1113" t="s">
        <v>1888</v>
      </c>
      <c r="E1113">
        <v>2</v>
      </c>
      <c r="F1113">
        <v>121</v>
      </c>
      <c r="G1113">
        <v>48934</v>
      </c>
      <c r="H1113" t="s">
        <v>1840</v>
      </c>
      <c r="I1113">
        <v>0</v>
      </c>
      <c r="J1113" s="1">
        <v>44450.935636574075</v>
      </c>
    </row>
    <row r="1114" spans="1:10" x14ac:dyDescent="0.25">
      <c r="A1114" t="s">
        <v>9</v>
      </c>
      <c r="B1114" t="s">
        <v>58</v>
      </c>
      <c r="C1114" t="s">
        <v>1399</v>
      </c>
      <c r="D1114" t="s">
        <v>2401</v>
      </c>
      <c r="E1114">
        <v>2</v>
      </c>
      <c r="F1114">
        <v>114</v>
      </c>
      <c r="G1114">
        <v>10</v>
      </c>
      <c r="H1114" t="s">
        <v>1840</v>
      </c>
      <c r="I1114">
        <v>0</v>
      </c>
      <c r="J1114" s="1">
        <v>44450.935636574075</v>
      </c>
    </row>
    <row r="1115" spans="1:10" x14ac:dyDescent="0.25">
      <c r="A1115" t="s">
        <v>9</v>
      </c>
      <c r="B1115" t="s">
        <v>57</v>
      </c>
      <c r="C1115" t="s">
        <v>1370</v>
      </c>
      <c r="D1115" t="s">
        <v>2252</v>
      </c>
      <c r="E1115">
        <v>6</v>
      </c>
      <c r="F1115">
        <v>114</v>
      </c>
      <c r="G1115">
        <v>181</v>
      </c>
      <c r="H1115" t="s">
        <v>1840</v>
      </c>
      <c r="I1115">
        <v>0</v>
      </c>
      <c r="J1115" s="1">
        <v>44450.935636574075</v>
      </c>
    </row>
    <row r="1116" spans="1:10" x14ac:dyDescent="0.25">
      <c r="A1116" t="s">
        <v>9</v>
      </c>
      <c r="B1116" t="s">
        <v>57</v>
      </c>
      <c r="C1116" t="s">
        <v>1678</v>
      </c>
      <c r="E1116">
        <v>0</v>
      </c>
      <c r="F1116">
        <v>112</v>
      </c>
      <c r="G1116">
        <v>0</v>
      </c>
      <c r="H1116" t="s">
        <v>1850</v>
      </c>
      <c r="I1116">
        <v>0</v>
      </c>
      <c r="J1116" s="1">
        <v>44450.935636574075</v>
      </c>
    </row>
    <row r="1117" spans="1:10" x14ac:dyDescent="0.25">
      <c r="A1117" t="s">
        <v>9</v>
      </c>
      <c r="B1117" t="s">
        <v>57</v>
      </c>
      <c r="C1117" t="s">
        <v>1874</v>
      </c>
      <c r="D1117" t="s">
        <v>1941</v>
      </c>
      <c r="E1117">
        <v>3</v>
      </c>
      <c r="F1117">
        <v>112</v>
      </c>
      <c r="G1117">
        <v>27183</v>
      </c>
      <c r="H1117" t="s">
        <v>1840</v>
      </c>
      <c r="I1117">
        <v>0</v>
      </c>
      <c r="J1117" s="1">
        <v>44450.935636574075</v>
      </c>
    </row>
    <row r="1118" spans="1:10" x14ac:dyDescent="0.25">
      <c r="A1118" t="s">
        <v>9</v>
      </c>
      <c r="B1118" t="s">
        <v>57</v>
      </c>
      <c r="C1118" t="s">
        <v>1683</v>
      </c>
      <c r="D1118" t="s">
        <v>2309</v>
      </c>
      <c r="E1118">
        <v>2</v>
      </c>
      <c r="F1118">
        <v>110</v>
      </c>
      <c r="G1118">
        <v>24</v>
      </c>
      <c r="H1118" t="s">
        <v>1840</v>
      </c>
      <c r="I1118">
        <v>0</v>
      </c>
      <c r="J1118" s="1">
        <v>44450.935636574075</v>
      </c>
    </row>
    <row r="1119" spans="1:10" x14ac:dyDescent="0.25">
      <c r="A1119" t="s">
        <v>9</v>
      </c>
      <c r="B1119" t="s">
        <v>57</v>
      </c>
      <c r="C1119" t="s">
        <v>1519</v>
      </c>
      <c r="E1119">
        <v>0</v>
      </c>
      <c r="F1119">
        <v>110</v>
      </c>
      <c r="G1119">
        <v>0</v>
      </c>
      <c r="H1119" t="s">
        <v>1850</v>
      </c>
      <c r="I1119">
        <v>0</v>
      </c>
      <c r="J1119" s="1">
        <v>44450.935636574075</v>
      </c>
    </row>
    <row r="1120" spans="1:10" x14ac:dyDescent="0.25">
      <c r="A1120" t="s">
        <v>9</v>
      </c>
      <c r="B1120" t="s">
        <v>58</v>
      </c>
      <c r="C1120" t="s">
        <v>2560</v>
      </c>
      <c r="D1120" t="s">
        <v>2562</v>
      </c>
      <c r="E1120">
        <v>1</v>
      </c>
      <c r="F1120">
        <v>108</v>
      </c>
      <c r="G1120">
        <v>0</v>
      </c>
      <c r="H1120" t="s">
        <v>1838</v>
      </c>
      <c r="I1120">
        <v>0</v>
      </c>
      <c r="J1120" s="1">
        <v>44450.935636574075</v>
      </c>
    </row>
    <row r="1121" spans="1:10" x14ac:dyDescent="0.25">
      <c r="A1121" t="s">
        <v>9</v>
      </c>
      <c r="B1121" t="s">
        <v>57</v>
      </c>
      <c r="C1121" t="s">
        <v>1547</v>
      </c>
      <c r="D1121" t="s">
        <v>2391</v>
      </c>
      <c r="E1121">
        <v>2</v>
      </c>
      <c r="F1121">
        <v>106</v>
      </c>
      <c r="G1121">
        <v>10</v>
      </c>
      <c r="H1121" t="s">
        <v>1840</v>
      </c>
      <c r="I1121">
        <v>0</v>
      </c>
      <c r="J1121" s="1">
        <v>44450.935636574075</v>
      </c>
    </row>
    <row r="1122" spans="1:10" x14ac:dyDescent="0.25">
      <c r="A1122" t="s">
        <v>9</v>
      </c>
      <c r="B1122" t="s">
        <v>57</v>
      </c>
      <c r="C1122" t="s">
        <v>2276</v>
      </c>
      <c r="D1122" t="s">
        <v>366</v>
      </c>
      <c r="E1122">
        <v>2</v>
      </c>
      <c r="F1122">
        <v>104</v>
      </c>
      <c r="G1122">
        <v>38</v>
      </c>
      <c r="H1122" t="s">
        <v>1840</v>
      </c>
      <c r="I1122">
        <v>0</v>
      </c>
      <c r="J1122" s="1">
        <v>44450.935636574075</v>
      </c>
    </row>
    <row r="1123" spans="1:10" x14ac:dyDescent="0.25">
      <c r="A1123" t="s">
        <v>9</v>
      </c>
      <c r="B1123" t="s">
        <v>57</v>
      </c>
      <c r="C1123" t="s">
        <v>1574</v>
      </c>
      <c r="E1123">
        <v>0</v>
      </c>
      <c r="F1123">
        <v>103</v>
      </c>
      <c r="G1123">
        <v>0</v>
      </c>
      <c r="H1123" t="s">
        <v>1850</v>
      </c>
      <c r="I1123">
        <v>0</v>
      </c>
      <c r="J1123" s="1">
        <v>44450.935636574075</v>
      </c>
    </row>
    <row r="1124" spans="1:10" x14ac:dyDescent="0.25">
      <c r="A1124" t="s">
        <v>9</v>
      </c>
      <c r="B1124" t="s">
        <v>57</v>
      </c>
      <c r="C1124" t="s">
        <v>2762</v>
      </c>
      <c r="D1124" t="s">
        <v>2764</v>
      </c>
      <c r="E1124">
        <v>4</v>
      </c>
      <c r="F1124">
        <v>102</v>
      </c>
      <c r="G1124">
        <v>0</v>
      </c>
      <c r="H1124" t="s">
        <v>1840</v>
      </c>
      <c r="I1124">
        <v>0</v>
      </c>
      <c r="J1124" s="1">
        <v>44450.935636574075</v>
      </c>
    </row>
    <row r="1125" spans="1:10" x14ac:dyDescent="0.25">
      <c r="A1125" t="s">
        <v>9</v>
      </c>
      <c r="B1125" t="s">
        <v>57</v>
      </c>
      <c r="C1125" t="s">
        <v>1533</v>
      </c>
      <c r="D1125" t="s">
        <v>2830</v>
      </c>
      <c r="E1125">
        <v>4</v>
      </c>
      <c r="F1125">
        <v>102</v>
      </c>
      <c r="G1125">
        <v>0</v>
      </c>
      <c r="H1125" t="s">
        <v>1840</v>
      </c>
      <c r="I1125">
        <v>0</v>
      </c>
      <c r="J1125" s="1">
        <v>44450.935636574075</v>
      </c>
    </row>
    <row r="1126" spans="1:10" x14ac:dyDescent="0.25">
      <c r="A1126" t="s">
        <v>9</v>
      </c>
      <c r="B1126" t="s">
        <v>57</v>
      </c>
      <c r="C1126" t="s">
        <v>1324</v>
      </c>
      <c r="D1126" t="s">
        <v>2426</v>
      </c>
      <c r="E1126">
        <v>5</v>
      </c>
      <c r="F1126">
        <v>102</v>
      </c>
      <c r="G1126">
        <v>6</v>
      </c>
      <c r="H1126" t="s">
        <v>1840</v>
      </c>
      <c r="I1126">
        <v>0</v>
      </c>
      <c r="J1126" s="1">
        <v>44450.935636574075</v>
      </c>
    </row>
    <row r="1127" spans="1:10" x14ac:dyDescent="0.25">
      <c r="A1127" t="s">
        <v>9</v>
      </c>
      <c r="B1127" t="s">
        <v>58</v>
      </c>
      <c r="C1127" t="s">
        <v>2548</v>
      </c>
      <c r="D1127" t="s">
        <v>2549</v>
      </c>
      <c r="E1127">
        <v>1</v>
      </c>
      <c r="F1127">
        <v>101</v>
      </c>
      <c r="G1127">
        <v>0</v>
      </c>
      <c r="H1127" t="s">
        <v>1838</v>
      </c>
      <c r="I1127">
        <v>0</v>
      </c>
      <c r="J1127" s="1">
        <v>44450.935636574075</v>
      </c>
    </row>
    <row r="1128" spans="1:10" x14ac:dyDescent="0.25">
      <c r="A1128" t="s">
        <v>9</v>
      </c>
      <c r="B1128" t="s">
        <v>57</v>
      </c>
      <c r="C1128" t="s">
        <v>2276</v>
      </c>
      <c r="D1128" t="s">
        <v>367</v>
      </c>
      <c r="E1128">
        <v>3</v>
      </c>
      <c r="F1128">
        <v>99</v>
      </c>
      <c r="G1128">
        <v>43</v>
      </c>
      <c r="H1128" t="s">
        <v>1840</v>
      </c>
      <c r="I1128">
        <v>0</v>
      </c>
      <c r="J1128" s="1">
        <v>44450.935636574075</v>
      </c>
    </row>
    <row r="1129" spans="1:10" x14ac:dyDescent="0.25">
      <c r="A1129" t="s">
        <v>9</v>
      </c>
      <c r="B1129" t="s">
        <v>57</v>
      </c>
      <c r="C1129" t="s">
        <v>1666</v>
      </c>
      <c r="D1129" t="s">
        <v>3164</v>
      </c>
      <c r="E1129">
        <v>2</v>
      </c>
      <c r="F1129">
        <v>94</v>
      </c>
      <c r="G1129">
        <v>0</v>
      </c>
      <c r="H1129" t="s">
        <v>1840</v>
      </c>
      <c r="I1129">
        <v>0</v>
      </c>
      <c r="J1129" s="1">
        <v>44450.935636574075</v>
      </c>
    </row>
    <row r="1130" spans="1:10" x14ac:dyDescent="0.25">
      <c r="A1130" t="s">
        <v>9</v>
      </c>
      <c r="B1130" t="s">
        <v>57</v>
      </c>
      <c r="C1130" t="s">
        <v>1666</v>
      </c>
      <c r="E1130">
        <v>0</v>
      </c>
      <c r="F1130">
        <v>94</v>
      </c>
      <c r="G1130">
        <v>0</v>
      </c>
      <c r="H1130" t="s">
        <v>1850</v>
      </c>
      <c r="I1130">
        <v>0</v>
      </c>
      <c r="J1130" s="1">
        <v>44450.935636574075</v>
      </c>
    </row>
    <row r="1131" spans="1:10" x14ac:dyDescent="0.25">
      <c r="A1131" t="s">
        <v>9</v>
      </c>
      <c r="B1131" t="s">
        <v>58</v>
      </c>
      <c r="C1131" t="s">
        <v>2971</v>
      </c>
      <c r="D1131" t="s">
        <v>2974</v>
      </c>
      <c r="E1131">
        <v>2</v>
      </c>
      <c r="F1131">
        <v>94</v>
      </c>
      <c r="G1131">
        <v>0</v>
      </c>
      <c r="H1131" t="s">
        <v>1840</v>
      </c>
      <c r="I1131">
        <v>0</v>
      </c>
      <c r="J1131" s="1">
        <v>44450.935636574075</v>
      </c>
    </row>
    <row r="1132" spans="1:10" x14ac:dyDescent="0.25">
      <c r="A1132" t="s">
        <v>9</v>
      </c>
      <c r="B1132" t="s">
        <v>57</v>
      </c>
      <c r="C1132" t="s">
        <v>1734</v>
      </c>
      <c r="D1132" t="s">
        <v>2120</v>
      </c>
      <c r="E1132">
        <v>2</v>
      </c>
      <c r="F1132">
        <v>92</v>
      </c>
      <c r="G1132">
        <v>1156</v>
      </c>
      <c r="H1132" t="s">
        <v>1840</v>
      </c>
      <c r="I1132">
        <v>0</v>
      </c>
      <c r="J1132" s="1">
        <v>44450.935636574075</v>
      </c>
    </row>
    <row r="1133" spans="1:10" x14ac:dyDescent="0.25">
      <c r="A1133" t="s">
        <v>9</v>
      </c>
      <c r="B1133" t="s">
        <v>57</v>
      </c>
      <c r="C1133" t="s">
        <v>1714</v>
      </c>
      <c r="D1133" t="s">
        <v>2150</v>
      </c>
      <c r="E1133">
        <v>9</v>
      </c>
      <c r="F1133">
        <v>92</v>
      </c>
      <c r="G1133">
        <v>698</v>
      </c>
      <c r="H1133" t="s">
        <v>1840</v>
      </c>
      <c r="I1133">
        <v>0</v>
      </c>
      <c r="J1133" s="1">
        <v>44450.935636574075</v>
      </c>
    </row>
    <row r="1134" spans="1:10" x14ac:dyDescent="0.25">
      <c r="A1134" t="s">
        <v>9</v>
      </c>
      <c r="B1134" t="s">
        <v>57</v>
      </c>
      <c r="C1134" t="s">
        <v>1420</v>
      </c>
      <c r="E1134">
        <v>0</v>
      </c>
      <c r="F1134">
        <v>92</v>
      </c>
      <c r="G1134">
        <v>35</v>
      </c>
      <c r="H1134" t="s">
        <v>1850</v>
      </c>
      <c r="I1134">
        <v>0</v>
      </c>
      <c r="J1134" s="1">
        <v>44450.935636574075</v>
      </c>
    </row>
    <row r="1135" spans="1:10" x14ac:dyDescent="0.25">
      <c r="A1135" t="s">
        <v>9</v>
      </c>
      <c r="B1135" t="s">
        <v>57</v>
      </c>
      <c r="C1135" t="s">
        <v>1573</v>
      </c>
      <c r="E1135">
        <v>0</v>
      </c>
      <c r="F1135">
        <v>92</v>
      </c>
      <c r="G1135">
        <v>18</v>
      </c>
      <c r="H1135" t="s">
        <v>1850</v>
      </c>
      <c r="I1135">
        <v>0</v>
      </c>
      <c r="J1135" s="1">
        <v>44450.935636574075</v>
      </c>
    </row>
    <row r="1136" spans="1:10" x14ac:dyDescent="0.25">
      <c r="A1136" t="s">
        <v>9</v>
      </c>
      <c r="B1136" t="s">
        <v>58</v>
      </c>
      <c r="C1136" t="s">
        <v>1394</v>
      </c>
      <c r="D1136" t="s">
        <v>2932</v>
      </c>
      <c r="E1136">
        <v>2</v>
      </c>
      <c r="F1136">
        <v>90</v>
      </c>
      <c r="G1136">
        <v>0</v>
      </c>
      <c r="H1136" t="s">
        <v>1840</v>
      </c>
      <c r="I1136">
        <v>0</v>
      </c>
      <c r="J1136" s="1">
        <v>44450.935636574075</v>
      </c>
    </row>
    <row r="1137" spans="1:10" x14ac:dyDescent="0.25">
      <c r="A1137" t="s">
        <v>9</v>
      </c>
      <c r="B1137" t="s">
        <v>57</v>
      </c>
      <c r="C1137" t="s">
        <v>1551</v>
      </c>
      <c r="E1137">
        <v>0</v>
      </c>
      <c r="F1137">
        <v>90</v>
      </c>
      <c r="G1137">
        <v>0</v>
      </c>
      <c r="H1137" t="s">
        <v>1850</v>
      </c>
      <c r="I1137">
        <v>0</v>
      </c>
      <c r="J1137" s="1">
        <v>44450.935636574075</v>
      </c>
    </row>
    <row r="1138" spans="1:10" x14ac:dyDescent="0.25">
      <c r="A1138" t="s">
        <v>9</v>
      </c>
      <c r="B1138" t="s">
        <v>57</v>
      </c>
      <c r="C1138" t="s">
        <v>1551</v>
      </c>
      <c r="D1138" t="s">
        <v>2812</v>
      </c>
      <c r="E1138">
        <v>2</v>
      </c>
      <c r="F1138">
        <v>90</v>
      </c>
      <c r="G1138">
        <v>0</v>
      </c>
      <c r="H1138" t="s">
        <v>1840</v>
      </c>
      <c r="I1138">
        <v>0</v>
      </c>
      <c r="J1138" s="1">
        <v>44450.935636574075</v>
      </c>
    </row>
    <row r="1139" spans="1:10" x14ac:dyDescent="0.25">
      <c r="A1139" t="s">
        <v>9</v>
      </c>
      <c r="B1139" t="s">
        <v>58</v>
      </c>
      <c r="C1139" t="s">
        <v>1461</v>
      </c>
      <c r="D1139" t="s">
        <v>2966</v>
      </c>
      <c r="E1139">
        <v>2</v>
      </c>
      <c r="F1139">
        <v>90</v>
      </c>
      <c r="G1139">
        <v>0</v>
      </c>
      <c r="H1139" t="s">
        <v>1840</v>
      </c>
      <c r="I1139">
        <v>0</v>
      </c>
      <c r="J1139" s="1">
        <v>44450.935636574075</v>
      </c>
    </row>
    <row r="1140" spans="1:10" x14ac:dyDescent="0.25">
      <c r="A1140" t="s">
        <v>9</v>
      </c>
      <c r="B1140" t="s">
        <v>58</v>
      </c>
      <c r="C1140" t="s">
        <v>1461</v>
      </c>
      <c r="E1140">
        <v>0</v>
      </c>
      <c r="F1140">
        <v>90</v>
      </c>
      <c r="G1140">
        <v>0</v>
      </c>
      <c r="H1140" t="s">
        <v>1850</v>
      </c>
      <c r="I1140">
        <v>0</v>
      </c>
      <c r="J1140" s="1">
        <v>44450.935636574075</v>
      </c>
    </row>
    <row r="1141" spans="1:10" x14ac:dyDescent="0.25">
      <c r="A1141" t="s">
        <v>9</v>
      </c>
      <c r="B1141" t="s">
        <v>58</v>
      </c>
      <c r="C1141" t="s">
        <v>1460</v>
      </c>
      <c r="D1141" t="s">
        <v>2656</v>
      </c>
      <c r="E1141">
        <v>2</v>
      </c>
      <c r="F1141">
        <v>90</v>
      </c>
      <c r="G1141">
        <v>0</v>
      </c>
      <c r="H1141" t="s">
        <v>1840</v>
      </c>
      <c r="I1141">
        <v>0</v>
      </c>
      <c r="J1141" s="1">
        <v>44450.935636574075</v>
      </c>
    </row>
    <row r="1142" spans="1:10" x14ac:dyDescent="0.25">
      <c r="A1142" t="s">
        <v>9</v>
      </c>
      <c r="B1142" t="s">
        <v>57</v>
      </c>
      <c r="C1142" t="s">
        <v>1309</v>
      </c>
      <c r="D1142" t="s">
        <v>2844</v>
      </c>
      <c r="E1142">
        <v>4</v>
      </c>
      <c r="F1142">
        <v>89</v>
      </c>
      <c r="G1142">
        <v>0</v>
      </c>
      <c r="H1142" t="s">
        <v>1840</v>
      </c>
      <c r="I1142">
        <v>0</v>
      </c>
      <c r="J1142" s="1">
        <v>44450.935636574075</v>
      </c>
    </row>
    <row r="1143" spans="1:10" x14ac:dyDescent="0.25">
      <c r="A1143" t="s">
        <v>9</v>
      </c>
      <c r="B1143" t="s">
        <v>57</v>
      </c>
      <c r="C1143" t="s">
        <v>1366</v>
      </c>
      <c r="D1143" t="s">
        <v>3154</v>
      </c>
      <c r="E1143">
        <v>3</v>
      </c>
      <c r="F1143">
        <v>89</v>
      </c>
      <c r="G1143">
        <v>0</v>
      </c>
      <c r="H1143" t="s">
        <v>1840</v>
      </c>
      <c r="I1143">
        <v>0</v>
      </c>
      <c r="J1143" s="1">
        <v>44450.935636574075</v>
      </c>
    </row>
    <row r="1144" spans="1:10" x14ac:dyDescent="0.25">
      <c r="A1144" t="s">
        <v>9</v>
      </c>
      <c r="B1144" t="s">
        <v>57</v>
      </c>
      <c r="C1144" t="s">
        <v>1679</v>
      </c>
      <c r="D1144" t="s">
        <v>2994</v>
      </c>
      <c r="E1144">
        <v>2</v>
      </c>
      <c r="F1144">
        <v>86</v>
      </c>
      <c r="G1144">
        <v>0</v>
      </c>
      <c r="H1144" t="s">
        <v>1840</v>
      </c>
      <c r="I1144">
        <v>0</v>
      </c>
      <c r="J1144" s="1">
        <v>44450.935636574075</v>
      </c>
    </row>
    <row r="1145" spans="1:10" x14ac:dyDescent="0.25">
      <c r="A1145" t="s">
        <v>9</v>
      </c>
      <c r="B1145" t="s">
        <v>57</v>
      </c>
      <c r="C1145" t="s">
        <v>2798</v>
      </c>
      <c r="D1145" t="s">
        <v>2799</v>
      </c>
      <c r="E1145">
        <v>1</v>
      </c>
      <c r="F1145">
        <v>86</v>
      </c>
      <c r="G1145">
        <v>0</v>
      </c>
      <c r="H1145" t="s">
        <v>1838</v>
      </c>
      <c r="I1145">
        <v>0</v>
      </c>
      <c r="J1145" s="1">
        <v>44450.935636574075</v>
      </c>
    </row>
    <row r="1146" spans="1:10" x14ac:dyDescent="0.25">
      <c r="A1146" t="s">
        <v>9</v>
      </c>
      <c r="B1146" t="s">
        <v>57</v>
      </c>
      <c r="C1146" t="s">
        <v>1525</v>
      </c>
      <c r="D1146" t="s">
        <v>3058</v>
      </c>
      <c r="E1146">
        <v>2</v>
      </c>
      <c r="F1146">
        <v>85</v>
      </c>
      <c r="G1146">
        <v>0</v>
      </c>
      <c r="H1146" t="s">
        <v>1840</v>
      </c>
      <c r="I1146">
        <v>0</v>
      </c>
      <c r="J1146" s="1">
        <v>44450.935636574075</v>
      </c>
    </row>
    <row r="1147" spans="1:10" x14ac:dyDescent="0.25">
      <c r="A1147" t="s">
        <v>9</v>
      </c>
      <c r="B1147" t="s">
        <v>57</v>
      </c>
      <c r="C1147" t="s">
        <v>1673</v>
      </c>
      <c r="D1147" t="s">
        <v>1948</v>
      </c>
      <c r="E1147">
        <v>5</v>
      </c>
      <c r="F1147">
        <v>85</v>
      </c>
      <c r="G1147">
        <v>23222</v>
      </c>
      <c r="H1147" t="s">
        <v>1840</v>
      </c>
      <c r="I1147">
        <v>0</v>
      </c>
      <c r="J1147" s="1">
        <v>44450.935636574075</v>
      </c>
    </row>
    <row r="1148" spans="1:10" x14ac:dyDescent="0.25">
      <c r="A1148" t="s">
        <v>9</v>
      </c>
      <c r="B1148" t="s">
        <v>57</v>
      </c>
      <c r="C1148" t="s">
        <v>1525</v>
      </c>
      <c r="E1148">
        <v>0</v>
      </c>
      <c r="F1148">
        <v>84</v>
      </c>
      <c r="G1148">
        <v>0</v>
      </c>
      <c r="H1148" t="s">
        <v>1850</v>
      </c>
      <c r="I1148">
        <v>0</v>
      </c>
      <c r="J1148" s="1">
        <v>44450.935636574075</v>
      </c>
    </row>
    <row r="1149" spans="1:10" x14ac:dyDescent="0.25">
      <c r="A1149" t="s">
        <v>9</v>
      </c>
      <c r="B1149" t="s">
        <v>57</v>
      </c>
      <c r="C1149" t="s">
        <v>1639</v>
      </c>
      <c r="E1149">
        <v>0</v>
      </c>
      <c r="F1149">
        <v>83</v>
      </c>
      <c r="G1149">
        <v>6473</v>
      </c>
      <c r="H1149" t="s">
        <v>1850</v>
      </c>
      <c r="I1149">
        <v>0</v>
      </c>
      <c r="J1149" s="1">
        <v>44450.935636574075</v>
      </c>
    </row>
    <row r="1150" spans="1:10" x14ac:dyDescent="0.25">
      <c r="A1150" t="s">
        <v>9</v>
      </c>
      <c r="B1150" t="s">
        <v>57</v>
      </c>
      <c r="C1150" t="s">
        <v>1639</v>
      </c>
      <c r="D1150" t="s">
        <v>2050</v>
      </c>
      <c r="E1150">
        <v>2</v>
      </c>
      <c r="F1150">
        <v>83</v>
      </c>
      <c r="G1150">
        <v>6473</v>
      </c>
      <c r="H1150" t="s">
        <v>1840</v>
      </c>
      <c r="I1150">
        <v>0</v>
      </c>
      <c r="J1150" s="1">
        <v>44450.935636574075</v>
      </c>
    </row>
    <row r="1151" spans="1:10" x14ac:dyDescent="0.25">
      <c r="A1151" t="s">
        <v>9</v>
      </c>
      <c r="B1151" t="s">
        <v>57</v>
      </c>
      <c r="C1151" t="s">
        <v>1716</v>
      </c>
      <c r="D1151" t="s">
        <v>2791</v>
      </c>
      <c r="E1151">
        <v>2</v>
      </c>
      <c r="F1151">
        <v>83</v>
      </c>
      <c r="G1151">
        <v>0</v>
      </c>
      <c r="H1151" t="s">
        <v>1840</v>
      </c>
      <c r="I1151">
        <v>0</v>
      </c>
      <c r="J1151" s="1">
        <v>44450.935636574075</v>
      </c>
    </row>
    <row r="1152" spans="1:10" x14ac:dyDescent="0.25">
      <c r="A1152" t="s">
        <v>9</v>
      </c>
      <c r="B1152" t="s">
        <v>57</v>
      </c>
      <c r="C1152" t="s">
        <v>1716</v>
      </c>
      <c r="E1152">
        <v>0</v>
      </c>
      <c r="F1152">
        <v>83</v>
      </c>
      <c r="G1152">
        <v>0</v>
      </c>
      <c r="H1152" t="s">
        <v>1850</v>
      </c>
      <c r="I1152">
        <v>0</v>
      </c>
      <c r="J1152" s="1">
        <v>44450.935636574075</v>
      </c>
    </row>
    <row r="1153" spans="1:10" x14ac:dyDescent="0.25">
      <c r="A1153" t="s">
        <v>9</v>
      </c>
      <c r="B1153" t="s">
        <v>57</v>
      </c>
      <c r="C1153" t="s">
        <v>3130</v>
      </c>
      <c r="D1153" t="s">
        <v>3132</v>
      </c>
      <c r="E1153">
        <v>1</v>
      </c>
      <c r="F1153">
        <v>83</v>
      </c>
      <c r="G1153">
        <v>0</v>
      </c>
      <c r="H1153" t="s">
        <v>1838</v>
      </c>
      <c r="I1153">
        <v>0</v>
      </c>
      <c r="J1153" s="1">
        <v>44450.935636574075</v>
      </c>
    </row>
    <row r="1154" spans="1:10" x14ac:dyDescent="0.25">
      <c r="A1154" t="s">
        <v>9</v>
      </c>
      <c r="B1154" t="s">
        <v>57</v>
      </c>
      <c r="C1154" t="s">
        <v>1397</v>
      </c>
      <c r="D1154" t="s">
        <v>2353</v>
      </c>
      <c r="E1154">
        <v>6</v>
      </c>
      <c r="F1154">
        <v>81</v>
      </c>
      <c r="G1154">
        <v>18</v>
      </c>
      <c r="H1154" t="s">
        <v>1840</v>
      </c>
      <c r="I1154">
        <v>0</v>
      </c>
      <c r="J1154" s="1">
        <v>44450.935636574075</v>
      </c>
    </row>
    <row r="1155" spans="1:10" x14ac:dyDescent="0.25">
      <c r="A1155" t="s">
        <v>9</v>
      </c>
      <c r="B1155" t="s">
        <v>57</v>
      </c>
      <c r="C1155" t="s">
        <v>2291</v>
      </c>
      <c r="D1155" t="s">
        <v>2295</v>
      </c>
      <c r="E1155">
        <v>1</v>
      </c>
      <c r="F1155">
        <v>80</v>
      </c>
      <c r="G1155">
        <v>34</v>
      </c>
      <c r="H1155" t="s">
        <v>1838</v>
      </c>
      <c r="I1155">
        <v>0</v>
      </c>
      <c r="J1155" s="1">
        <v>44450.935636574075</v>
      </c>
    </row>
    <row r="1156" spans="1:10" x14ac:dyDescent="0.25">
      <c r="A1156" t="s">
        <v>9</v>
      </c>
      <c r="B1156" t="s">
        <v>57</v>
      </c>
      <c r="C1156" t="s">
        <v>1564</v>
      </c>
      <c r="D1156" t="s">
        <v>3094</v>
      </c>
      <c r="E1156">
        <v>2</v>
      </c>
      <c r="F1156">
        <v>78</v>
      </c>
      <c r="G1156">
        <v>0</v>
      </c>
      <c r="H1156" t="s">
        <v>1840</v>
      </c>
      <c r="I1156">
        <v>0</v>
      </c>
      <c r="J1156" s="1">
        <v>44450.935636574075</v>
      </c>
    </row>
    <row r="1157" spans="1:10" x14ac:dyDescent="0.25">
      <c r="A1157" t="s">
        <v>9</v>
      </c>
      <c r="B1157" t="s">
        <v>57</v>
      </c>
      <c r="C1157" t="s">
        <v>1564</v>
      </c>
      <c r="E1157">
        <v>0</v>
      </c>
      <c r="F1157">
        <v>78</v>
      </c>
      <c r="G1157">
        <v>0</v>
      </c>
      <c r="H1157" t="s">
        <v>1850</v>
      </c>
      <c r="I1157">
        <v>0</v>
      </c>
      <c r="J1157" s="1">
        <v>44450.935636574075</v>
      </c>
    </row>
    <row r="1158" spans="1:10" x14ac:dyDescent="0.25">
      <c r="A1158" t="s">
        <v>9</v>
      </c>
      <c r="B1158" t="s">
        <v>57</v>
      </c>
      <c r="C1158" t="s">
        <v>1706</v>
      </c>
      <c r="E1158">
        <v>0</v>
      </c>
      <c r="F1158">
        <v>77</v>
      </c>
      <c r="G1158">
        <v>0</v>
      </c>
      <c r="H1158" t="s">
        <v>1850</v>
      </c>
      <c r="I1158">
        <v>0</v>
      </c>
      <c r="J1158" s="1">
        <v>44450.935636574075</v>
      </c>
    </row>
    <row r="1159" spans="1:10" x14ac:dyDescent="0.25">
      <c r="A1159" t="s">
        <v>9</v>
      </c>
      <c r="B1159" t="s">
        <v>57</v>
      </c>
      <c r="C1159" t="s">
        <v>1707</v>
      </c>
      <c r="E1159">
        <v>0</v>
      </c>
      <c r="F1159">
        <v>77</v>
      </c>
      <c r="G1159">
        <v>0</v>
      </c>
      <c r="H1159" t="s">
        <v>1850</v>
      </c>
      <c r="I1159">
        <v>0</v>
      </c>
      <c r="J1159" s="1">
        <v>44450.935636574075</v>
      </c>
    </row>
    <row r="1160" spans="1:10" x14ac:dyDescent="0.25">
      <c r="A1160" t="s">
        <v>9</v>
      </c>
      <c r="B1160" t="s">
        <v>57</v>
      </c>
      <c r="C1160" t="s">
        <v>1195</v>
      </c>
      <c r="E1160">
        <v>0</v>
      </c>
      <c r="F1160">
        <v>76</v>
      </c>
      <c r="G1160">
        <v>8</v>
      </c>
      <c r="H1160" t="s">
        <v>1850</v>
      </c>
      <c r="I1160">
        <v>0</v>
      </c>
      <c r="J1160" s="1">
        <v>44450.935636574075</v>
      </c>
    </row>
    <row r="1161" spans="1:10" x14ac:dyDescent="0.25">
      <c r="A1161" t="s">
        <v>9</v>
      </c>
      <c r="B1161" t="s">
        <v>57</v>
      </c>
      <c r="C1161" t="s">
        <v>3002</v>
      </c>
      <c r="D1161" t="s">
        <v>3004</v>
      </c>
      <c r="E1161">
        <v>2</v>
      </c>
      <c r="F1161">
        <v>76</v>
      </c>
      <c r="G1161">
        <v>0</v>
      </c>
      <c r="H1161" t="s">
        <v>1840</v>
      </c>
      <c r="I1161">
        <v>0</v>
      </c>
      <c r="J1161" s="1">
        <v>44450.935636574075</v>
      </c>
    </row>
    <row r="1162" spans="1:10" x14ac:dyDescent="0.25">
      <c r="A1162" t="s">
        <v>9</v>
      </c>
      <c r="B1162" t="s">
        <v>57</v>
      </c>
      <c r="C1162" t="s">
        <v>1370</v>
      </c>
      <c r="D1162" t="s">
        <v>2031</v>
      </c>
      <c r="E1162">
        <v>7</v>
      </c>
      <c r="F1162">
        <v>76</v>
      </c>
      <c r="G1162">
        <v>7565</v>
      </c>
      <c r="H1162" t="s">
        <v>1840</v>
      </c>
      <c r="I1162">
        <v>0</v>
      </c>
      <c r="J1162" s="1">
        <v>44450.935636574075</v>
      </c>
    </row>
    <row r="1163" spans="1:10" x14ac:dyDescent="0.25">
      <c r="A1163" t="s">
        <v>9</v>
      </c>
      <c r="B1163" t="s">
        <v>57</v>
      </c>
      <c r="C1163" t="s">
        <v>1378</v>
      </c>
      <c r="E1163">
        <v>0</v>
      </c>
      <c r="F1163">
        <v>70</v>
      </c>
      <c r="G1163">
        <v>51</v>
      </c>
      <c r="H1163" t="s">
        <v>1850</v>
      </c>
      <c r="I1163">
        <v>0</v>
      </c>
      <c r="J1163" s="1">
        <v>44450.935636574075</v>
      </c>
    </row>
    <row r="1164" spans="1:10" x14ac:dyDescent="0.25">
      <c r="A1164" t="s">
        <v>9</v>
      </c>
      <c r="B1164" t="s">
        <v>57</v>
      </c>
      <c r="C1164" t="s">
        <v>1380</v>
      </c>
      <c r="D1164" t="s">
        <v>2272</v>
      </c>
      <c r="E1164">
        <v>3</v>
      </c>
      <c r="F1164">
        <v>68</v>
      </c>
      <c r="G1164">
        <v>60</v>
      </c>
      <c r="H1164" t="s">
        <v>1840</v>
      </c>
      <c r="I1164">
        <v>0</v>
      </c>
      <c r="J1164" s="1">
        <v>44450.935636574075</v>
      </c>
    </row>
    <row r="1165" spans="1:10" x14ac:dyDescent="0.25">
      <c r="A1165" t="s">
        <v>9</v>
      </c>
      <c r="B1165" t="s">
        <v>57</v>
      </c>
      <c r="C1165" t="s">
        <v>1700</v>
      </c>
      <c r="E1165">
        <v>0</v>
      </c>
      <c r="F1165">
        <v>67</v>
      </c>
      <c r="G1165">
        <v>0</v>
      </c>
      <c r="H1165" t="s">
        <v>1850</v>
      </c>
      <c r="I1165">
        <v>0</v>
      </c>
      <c r="J1165" s="1">
        <v>44450.935636574075</v>
      </c>
    </row>
    <row r="1166" spans="1:10" x14ac:dyDescent="0.25">
      <c r="A1166" t="s">
        <v>9</v>
      </c>
      <c r="B1166" t="s">
        <v>57</v>
      </c>
      <c r="C1166" t="s">
        <v>1720</v>
      </c>
      <c r="E1166">
        <v>0</v>
      </c>
      <c r="F1166">
        <v>67</v>
      </c>
      <c r="G1166">
        <v>0</v>
      </c>
      <c r="H1166" t="s">
        <v>1850</v>
      </c>
      <c r="I1166">
        <v>0</v>
      </c>
      <c r="J1166" s="1">
        <v>44450.935636574075</v>
      </c>
    </row>
    <row r="1167" spans="1:10" x14ac:dyDescent="0.25">
      <c r="A1167" t="s">
        <v>9</v>
      </c>
      <c r="B1167" t="s">
        <v>57</v>
      </c>
      <c r="C1167" t="s">
        <v>2817</v>
      </c>
      <c r="D1167" t="s">
        <v>2818</v>
      </c>
      <c r="E1167">
        <v>2</v>
      </c>
      <c r="F1167">
        <v>64</v>
      </c>
      <c r="G1167">
        <v>0</v>
      </c>
      <c r="H1167" t="s">
        <v>1840</v>
      </c>
      <c r="I1167">
        <v>0</v>
      </c>
      <c r="J1167" s="1">
        <v>44450.935636574075</v>
      </c>
    </row>
    <row r="1168" spans="1:10" x14ac:dyDescent="0.25">
      <c r="A1168" t="s">
        <v>9</v>
      </c>
      <c r="B1168" t="s">
        <v>57</v>
      </c>
      <c r="C1168" t="s">
        <v>1525</v>
      </c>
      <c r="D1168" t="s">
        <v>3059</v>
      </c>
      <c r="E1168">
        <v>4</v>
      </c>
      <c r="F1168">
        <v>64</v>
      </c>
      <c r="G1168">
        <v>0</v>
      </c>
      <c r="H1168" t="s">
        <v>1840</v>
      </c>
      <c r="I1168">
        <v>0</v>
      </c>
      <c r="J1168" s="1">
        <v>44450.935636574075</v>
      </c>
    </row>
    <row r="1169" spans="1:10" x14ac:dyDescent="0.25">
      <c r="A1169" t="s">
        <v>9</v>
      </c>
      <c r="B1169" t="s">
        <v>57</v>
      </c>
      <c r="C1169" t="s">
        <v>1376</v>
      </c>
      <c r="D1169" t="s">
        <v>3063</v>
      </c>
      <c r="E1169">
        <v>7</v>
      </c>
      <c r="F1169">
        <v>62</v>
      </c>
      <c r="G1169">
        <v>0</v>
      </c>
      <c r="H1169" t="s">
        <v>1840</v>
      </c>
      <c r="I1169">
        <v>0</v>
      </c>
      <c r="J1169" s="1">
        <v>44450.935636574075</v>
      </c>
    </row>
    <row r="1170" spans="1:10" x14ac:dyDescent="0.25">
      <c r="A1170" t="s">
        <v>9</v>
      </c>
      <c r="B1170" t="s">
        <v>57</v>
      </c>
      <c r="C1170" t="s">
        <v>1635</v>
      </c>
      <c r="E1170">
        <v>0</v>
      </c>
      <c r="F1170">
        <v>62</v>
      </c>
      <c r="G1170">
        <v>0</v>
      </c>
      <c r="H1170" t="s">
        <v>1850</v>
      </c>
      <c r="I1170">
        <v>0</v>
      </c>
      <c r="J1170" s="1">
        <v>44450.935636574075</v>
      </c>
    </row>
    <row r="1171" spans="1:10" x14ac:dyDescent="0.25">
      <c r="A1171" t="s">
        <v>9</v>
      </c>
      <c r="B1171" t="s">
        <v>57</v>
      </c>
      <c r="C1171" t="s">
        <v>1733</v>
      </c>
      <c r="E1171">
        <v>0</v>
      </c>
      <c r="F1171">
        <v>62</v>
      </c>
      <c r="G1171">
        <v>0</v>
      </c>
      <c r="H1171" t="s">
        <v>1850</v>
      </c>
      <c r="I1171">
        <v>0</v>
      </c>
      <c r="J1171" s="1">
        <v>44450.935636574075</v>
      </c>
    </row>
    <row r="1172" spans="1:10" x14ac:dyDescent="0.25">
      <c r="A1172" t="s">
        <v>9</v>
      </c>
      <c r="B1172" t="s">
        <v>57</v>
      </c>
      <c r="C1172" t="s">
        <v>1573</v>
      </c>
      <c r="D1172" t="s">
        <v>2358</v>
      </c>
      <c r="E1172">
        <v>4</v>
      </c>
      <c r="F1172">
        <v>62</v>
      </c>
      <c r="G1172">
        <v>18</v>
      </c>
      <c r="H1172" t="s">
        <v>1840</v>
      </c>
      <c r="I1172">
        <v>0</v>
      </c>
      <c r="J1172" s="1">
        <v>44450.935636574075</v>
      </c>
    </row>
    <row r="1173" spans="1:10" x14ac:dyDescent="0.25">
      <c r="A1173" t="s">
        <v>9</v>
      </c>
      <c r="B1173" t="s">
        <v>57</v>
      </c>
      <c r="C1173" t="s">
        <v>1740</v>
      </c>
      <c r="E1173">
        <v>0</v>
      </c>
      <c r="F1173">
        <v>62</v>
      </c>
      <c r="G1173">
        <v>0</v>
      </c>
      <c r="H1173" t="s">
        <v>1850</v>
      </c>
      <c r="I1173">
        <v>0</v>
      </c>
      <c r="J1173" s="1">
        <v>44450.935636574075</v>
      </c>
    </row>
    <row r="1174" spans="1:10" x14ac:dyDescent="0.25">
      <c r="A1174" t="s">
        <v>9</v>
      </c>
      <c r="B1174" t="s">
        <v>57</v>
      </c>
      <c r="C1174" t="s">
        <v>1348</v>
      </c>
      <c r="E1174">
        <v>0</v>
      </c>
      <c r="F1174">
        <v>62</v>
      </c>
      <c r="G1174">
        <v>7313</v>
      </c>
      <c r="H1174" t="s">
        <v>1850</v>
      </c>
      <c r="I1174">
        <v>0</v>
      </c>
      <c r="J1174" s="1">
        <v>44450.935636574075</v>
      </c>
    </row>
    <row r="1175" spans="1:10" x14ac:dyDescent="0.25">
      <c r="A1175" t="s">
        <v>9</v>
      </c>
      <c r="B1175" t="s">
        <v>57</v>
      </c>
      <c r="C1175" t="s">
        <v>1397</v>
      </c>
      <c r="D1175" t="s">
        <v>2355</v>
      </c>
      <c r="E1175">
        <v>4</v>
      </c>
      <c r="F1175">
        <v>62</v>
      </c>
      <c r="G1175">
        <v>18</v>
      </c>
      <c r="H1175" t="s">
        <v>1840</v>
      </c>
      <c r="I1175">
        <v>0</v>
      </c>
      <c r="J1175" s="1">
        <v>44450.935636574075</v>
      </c>
    </row>
    <row r="1176" spans="1:10" x14ac:dyDescent="0.25">
      <c r="A1176" t="s">
        <v>9</v>
      </c>
      <c r="B1176" t="s">
        <v>57</v>
      </c>
      <c r="C1176" t="s">
        <v>1565</v>
      </c>
      <c r="D1176" t="s">
        <v>2747</v>
      </c>
      <c r="E1176">
        <v>2</v>
      </c>
      <c r="F1176">
        <v>62</v>
      </c>
      <c r="G1176">
        <v>0</v>
      </c>
      <c r="H1176" t="s">
        <v>1840</v>
      </c>
      <c r="I1176">
        <v>0</v>
      </c>
      <c r="J1176" s="1">
        <v>44450.935636574075</v>
      </c>
    </row>
    <row r="1177" spans="1:10" x14ac:dyDescent="0.25">
      <c r="A1177" t="s">
        <v>9</v>
      </c>
      <c r="B1177" t="s">
        <v>57</v>
      </c>
      <c r="C1177" t="s">
        <v>1565</v>
      </c>
      <c r="E1177">
        <v>0</v>
      </c>
      <c r="F1177">
        <v>62</v>
      </c>
      <c r="G1177">
        <v>0</v>
      </c>
      <c r="H1177" t="s">
        <v>1850</v>
      </c>
      <c r="I1177">
        <v>0</v>
      </c>
      <c r="J1177" s="1">
        <v>44450.935636574075</v>
      </c>
    </row>
    <row r="1178" spans="1:10" x14ac:dyDescent="0.25">
      <c r="A1178" t="s">
        <v>9</v>
      </c>
      <c r="B1178" t="s">
        <v>57</v>
      </c>
      <c r="C1178" t="s">
        <v>2837</v>
      </c>
      <c r="D1178" t="s">
        <v>2838</v>
      </c>
      <c r="E1178">
        <v>1</v>
      </c>
      <c r="F1178">
        <v>62</v>
      </c>
      <c r="G1178">
        <v>0</v>
      </c>
      <c r="H1178" t="s">
        <v>1838</v>
      </c>
      <c r="I1178">
        <v>0</v>
      </c>
      <c r="J1178" s="1">
        <v>44450.935636574075</v>
      </c>
    </row>
    <row r="1179" spans="1:10" x14ac:dyDescent="0.25">
      <c r="A1179" t="s">
        <v>9</v>
      </c>
      <c r="B1179" t="s">
        <v>32</v>
      </c>
      <c r="C1179" t="s">
        <v>1363</v>
      </c>
      <c r="E1179">
        <v>0</v>
      </c>
      <c r="F1179">
        <v>62</v>
      </c>
      <c r="G1179">
        <v>62</v>
      </c>
      <c r="H1179" t="s">
        <v>1850</v>
      </c>
      <c r="I1179">
        <v>0</v>
      </c>
      <c r="J1179" s="1">
        <v>44450.935636574075</v>
      </c>
    </row>
    <row r="1180" spans="1:10" x14ac:dyDescent="0.25">
      <c r="A1180" t="s">
        <v>9</v>
      </c>
      <c r="B1180" t="s">
        <v>32</v>
      </c>
      <c r="C1180" t="s">
        <v>1361</v>
      </c>
      <c r="E1180">
        <v>0</v>
      </c>
      <c r="F1180">
        <v>62</v>
      </c>
      <c r="G1180">
        <v>62</v>
      </c>
      <c r="H1180" t="s">
        <v>1850</v>
      </c>
      <c r="I1180">
        <v>0</v>
      </c>
      <c r="J1180" s="1">
        <v>44450.935636574075</v>
      </c>
    </row>
    <row r="1181" spans="1:10" x14ac:dyDescent="0.25">
      <c r="A1181" t="s">
        <v>9</v>
      </c>
      <c r="B1181" t="s">
        <v>58</v>
      </c>
      <c r="C1181" t="s">
        <v>1431</v>
      </c>
      <c r="D1181" t="s">
        <v>2581</v>
      </c>
      <c r="E1181">
        <v>2</v>
      </c>
      <c r="F1181">
        <v>55</v>
      </c>
      <c r="G1181">
        <v>0</v>
      </c>
      <c r="H1181" t="s">
        <v>1840</v>
      </c>
      <c r="I1181">
        <v>0</v>
      </c>
      <c r="J1181" s="1">
        <v>44450.935636574075</v>
      </c>
    </row>
    <row r="1182" spans="1:10" x14ac:dyDescent="0.25">
      <c r="A1182" t="s">
        <v>9</v>
      </c>
      <c r="B1182" t="s">
        <v>57</v>
      </c>
      <c r="C1182" t="s">
        <v>1347</v>
      </c>
      <c r="D1182" t="s">
        <v>2042</v>
      </c>
      <c r="E1182">
        <v>5</v>
      </c>
      <c r="F1182">
        <v>55</v>
      </c>
      <c r="G1182">
        <v>7313</v>
      </c>
      <c r="H1182" t="s">
        <v>1840</v>
      </c>
      <c r="I1182">
        <v>0</v>
      </c>
      <c r="J1182" s="1">
        <v>44450.935636574075</v>
      </c>
    </row>
    <row r="1183" spans="1:10" x14ac:dyDescent="0.25">
      <c r="A1183" t="s">
        <v>9</v>
      </c>
      <c r="B1183" t="s">
        <v>57</v>
      </c>
      <c r="C1183" t="s">
        <v>1380</v>
      </c>
      <c r="D1183" t="s">
        <v>2271</v>
      </c>
      <c r="E1183">
        <v>2</v>
      </c>
      <c r="F1183">
        <v>54</v>
      </c>
      <c r="G1183">
        <v>60</v>
      </c>
      <c r="H1183" t="s">
        <v>1840</v>
      </c>
      <c r="I1183">
        <v>0</v>
      </c>
      <c r="J1183" s="1">
        <v>44450.935636574075</v>
      </c>
    </row>
    <row r="1184" spans="1:10" x14ac:dyDescent="0.25">
      <c r="A1184" t="s">
        <v>9</v>
      </c>
      <c r="B1184" t="s">
        <v>57</v>
      </c>
      <c r="C1184" t="s">
        <v>1353</v>
      </c>
      <c r="E1184">
        <v>0</v>
      </c>
      <c r="F1184">
        <v>54</v>
      </c>
      <c r="G1184">
        <v>20</v>
      </c>
      <c r="H1184" t="s">
        <v>1850</v>
      </c>
      <c r="I1184">
        <v>0</v>
      </c>
      <c r="J1184" s="1">
        <v>44450.935636574075</v>
      </c>
    </row>
    <row r="1185" spans="1:10" x14ac:dyDescent="0.25">
      <c r="A1185" t="s">
        <v>9</v>
      </c>
      <c r="B1185" t="s">
        <v>57</v>
      </c>
      <c r="C1185" t="s">
        <v>1353</v>
      </c>
      <c r="D1185" t="s">
        <v>2428</v>
      </c>
      <c r="E1185">
        <v>2</v>
      </c>
      <c r="F1185">
        <v>54</v>
      </c>
      <c r="G1185">
        <v>6</v>
      </c>
      <c r="H1185" t="s">
        <v>1840</v>
      </c>
      <c r="I1185">
        <v>0</v>
      </c>
      <c r="J1185" s="1">
        <v>44450.935636574075</v>
      </c>
    </row>
    <row r="1186" spans="1:10" x14ac:dyDescent="0.25">
      <c r="A1186" t="s">
        <v>9</v>
      </c>
      <c r="B1186" t="s">
        <v>57</v>
      </c>
      <c r="C1186" t="s">
        <v>1339</v>
      </c>
      <c r="D1186" t="s">
        <v>1939</v>
      </c>
      <c r="E1186">
        <v>3</v>
      </c>
      <c r="F1186">
        <v>52</v>
      </c>
      <c r="G1186">
        <v>27806</v>
      </c>
      <c r="H1186" t="s">
        <v>1840</v>
      </c>
      <c r="I1186">
        <v>0</v>
      </c>
      <c r="J1186" s="1">
        <v>44450.935636574075</v>
      </c>
    </row>
    <row r="1187" spans="1:10" x14ac:dyDescent="0.25">
      <c r="A1187" t="s">
        <v>9</v>
      </c>
      <c r="B1187" t="s">
        <v>57</v>
      </c>
      <c r="C1187" t="s">
        <v>1719</v>
      </c>
      <c r="E1187">
        <v>0</v>
      </c>
      <c r="F1187">
        <v>52</v>
      </c>
      <c r="G1187">
        <v>0</v>
      </c>
      <c r="H1187" t="s">
        <v>1850</v>
      </c>
      <c r="I1187">
        <v>0</v>
      </c>
      <c r="J1187" s="1">
        <v>44450.935636574075</v>
      </c>
    </row>
    <row r="1188" spans="1:10" x14ac:dyDescent="0.25">
      <c r="A1188" t="s">
        <v>9</v>
      </c>
      <c r="B1188" t="s">
        <v>57</v>
      </c>
      <c r="C1188" t="s">
        <v>1652</v>
      </c>
      <c r="E1188">
        <v>0</v>
      </c>
      <c r="F1188">
        <v>51</v>
      </c>
      <c r="G1188">
        <v>0</v>
      </c>
      <c r="H1188" t="s">
        <v>1850</v>
      </c>
      <c r="I1188">
        <v>0</v>
      </c>
      <c r="J1188" s="1">
        <v>44450.935636574075</v>
      </c>
    </row>
    <row r="1189" spans="1:10" x14ac:dyDescent="0.25">
      <c r="A1189" t="s">
        <v>9</v>
      </c>
      <c r="B1189" t="s">
        <v>57</v>
      </c>
      <c r="C1189" t="s">
        <v>1420</v>
      </c>
      <c r="D1189" t="s">
        <v>2409</v>
      </c>
      <c r="E1189">
        <v>4</v>
      </c>
      <c r="F1189">
        <v>48</v>
      </c>
      <c r="G1189">
        <v>10</v>
      </c>
      <c r="H1189" t="s">
        <v>1840</v>
      </c>
      <c r="I1189">
        <v>0</v>
      </c>
      <c r="J1189" s="1">
        <v>44450.935636574075</v>
      </c>
    </row>
    <row r="1190" spans="1:10" x14ac:dyDescent="0.25">
      <c r="A1190" t="s">
        <v>9</v>
      </c>
      <c r="B1190" t="s">
        <v>57</v>
      </c>
      <c r="C1190" t="s">
        <v>1711</v>
      </c>
      <c r="D1190" t="s">
        <v>3017</v>
      </c>
      <c r="E1190">
        <v>3</v>
      </c>
      <c r="F1190">
        <v>48</v>
      </c>
      <c r="G1190">
        <v>0</v>
      </c>
      <c r="H1190" t="s">
        <v>1840</v>
      </c>
      <c r="I1190">
        <v>0</v>
      </c>
      <c r="J1190" s="1">
        <v>44450.935636574075</v>
      </c>
    </row>
    <row r="1191" spans="1:10" x14ac:dyDescent="0.25">
      <c r="A1191" t="s">
        <v>9</v>
      </c>
      <c r="B1191" t="s">
        <v>57</v>
      </c>
      <c r="C1191" t="s">
        <v>1711</v>
      </c>
      <c r="E1191">
        <v>0</v>
      </c>
      <c r="F1191">
        <v>48</v>
      </c>
      <c r="G1191">
        <v>0</v>
      </c>
      <c r="H1191" t="s">
        <v>1850</v>
      </c>
      <c r="I1191">
        <v>0</v>
      </c>
      <c r="J1191" s="1">
        <v>44450.935636574075</v>
      </c>
    </row>
    <row r="1192" spans="1:10" x14ac:dyDescent="0.25">
      <c r="A1192" t="s">
        <v>9</v>
      </c>
      <c r="B1192" t="s">
        <v>57</v>
      </c>
      <c r="C1192" t="s">
        <v>1364</v>
      </c>
      <c r="D1192" t="s">
        <v>2374</v>
      </c>
      <c r="E1192">
        <v>2</v>
      </c>
      <c r="F1192">
        <v>48</v>
      </c>
      <c r="G1192">
        <v>13</v>
      </c>
      <c r="H1192" t="s">
        <v>1840</v>
      </c>
      <c r="I1192">
        <v>0</v>
      </c>
      <c r="J1192" s="1">
        <v>44450.935636574075</v>
      </c>
    </row>
    <row r="1193" spans="1:10" x14ac:dyDescent="0.25">
      <c r="A1193" t="s">
        <v>9</v>
      </c>
      <c r="B1193" t="s">
        <v>57</v>
      </c>
      <c r="C1193" t="s">
        <v>1402</v>
      </c>
      <c r="D1193" t="s">
        <v>1887</v>
      </c>
      <c r="E1193">
        <v>4</v>
      </c>
      <c r="F1193">
        <v>48</v>
      </c>
      <c r="G1193">
        <v>48934</v>
      </c>
      <c r="H1193" t="s">
        <v>1840</v>
      </c>
      <c r="I1193">
        <v>0</v>
      </c>
      <c r="J1193" s="1">
        <v>44450.935636574075</v>
      </c>
    </row>
    <row r="1194" spans="1:10" x14ac:dyDescent="0.25">
      <c r="A1194" t="s">
        <v>9</v>
      </c>
      <c r="B1194" t="s">
        <v>57</v>
      </c>
      <c r="C1194" t="s">
        <v>1671</v>
      </c>
      <c r="D1194" t="s">
        <v>3001</v>
      </c>
      <c r="E1194">
        <v>2</v>
      </c>
      <c r="F1194">
        <v>48</v>
      </c>
      <c r="G1194">
        <v>0</v>
      </c>
      <c r="H1194" t="s">
        <v>1840</v>
      </c>
      <c r="I1194">
        <v>0</v>
      </c>
      <c r="J1194" s="1">
        <v>44450.935636574075</v>
      </c>
    </row>
    <row r="1195" spans="1:10" x14ac:dyDescent="0.25">
      <c r="A1195" t="s">
        <v>9</v>
      </c>
      <c r="B1195" t="s">
        <v>57</v>
      </c>
      <c r="C1195" t="s">
        <v>1671</v>
      </c>
      <c r="E1195">
        <v>0</v>
      </c>
      <c r="F1195">
        <v>48</v>
      </c>
      <c r="G1195">
        <v>0</v>
      </c>
      <c r="H1195" t="s">
        <v>1850</v>
      </c>
      <c r="I1195">
        <v>0</v>
      </c>
      <c r="J1195" s="1">
        <v>44450.935636574075</v>
      </c>
    </row>
    <row r="1196" spans="1:10" x14ac:dyDescent="0.25">
      <c r="A1196" t="s">
        <v>9</v>
      </c>
      <c r="B1196" t="s">
        <v>57</v>
      </c>
      <c r="C1196" t="s">
        <v>1415</v>
      </c>
      <c r="D1196" t="s">
        <v>2028</v>
      </c>
      <c r="E1196">
        <v>4</v>
      </c>
      <c r="F1196">
        <v>48</v>
      </c>
      <c r="G1196">
        <v>7959</v>
      </c>
      <c r="H1196" t="s">
        <v>1840</v>
      </c>
      <c r="I1196">
        <v>0</v>
      </c>
      <c r="J1196" s="1">
        <v>44450.935636574075</v>
      </c>
    </row>
    <row r="1197" spans="1:10" x14ac:dyDescent="0.25">
      <c r="A1197" t="s">
        <v>9</v>
      </c>
      <c r="B1197" t="s">
        <v>57</v>
      </c>
      <c r="C1197" t="s">
        <v>1719</v>
      </c>
      <c r="D1197" t="s">
        <v>3147</v>
      </c>
      <c r="E1197">
        <v>2</v>
      </c>
      <c r="F1197">
        <v>47</v>
      </c>
      <c r="G1197">
        <v>0</v>
      </c>
      <c r="H1197" t="s">
        <v>1840</v>
      </c>
      <c r="I1197">
        <v>0</v>
      </c>
      <c r="J1197" s="1">
        <v>44450.935636574075</v>
      </c>
    </row>
    <row r="1198" spans="1:10" x14ac:dyDescent="0.25">
      <c r="A1198" t="s">
        <v>9</v>
      </c>
      <c r="B1198" t="s">
        <v>57</v>
      </c>
      <c r="C1198" t="s">
        <v>1720</v>
      </c>
      <c r="D1198" t="s">
        <v>2589</v>
      </c>
      <c r="E1198">
        <v>2</v>
      </c>
      <c r="F1198">
        <v>47</v>
      </c>
      <c r="G1198">
        <v>0</v>
      </c>
      <c r="H1198" t="s">
        <v>1840</v>
      </c>
      <c r="I1198">
        <v>0</v>
      </c>
      <c r="J1198" s="1">
        <v>44450.935636574075</v>
      </c>
    </row>
    <row r="1199" spans="1:10" x14ac:dyDescent="0.25">
      <c r="A1199" t="s">
        <v>9</v>
      </c>
      <c r="B1199" t="s">
        <v>57</v>
      </c>
      <c r="C1199" t="s">
        <v>1151</v>
      </c>
      <c r="D1199" t="s">
        <v>3052</v>
      </c>
      <c r="E1199">
        <v>2</v>
      </c>
      <c r="F1199">
        <v>47</v>
      </c>
      <c r="G1199">
        <v>0</v>
      </c>
      <c r="H1199" t="s">
        <v>1840</v>
      </c>
      <c r="I1199">
        <v>0</v>
      </c>
      <c r="J1199" s="1">
        <v>44450.935636574075</v>
      </c>
    </row>
    <row r="1200" spans="1:10" x14ac:dyDescent="0.25">
      <c r="A1200" t="s">
        <v>9</v>
      </c>
      <c r="B1200" t="s">
        <v>57</v>
      </c>
      <c r="C1200" t="s">
        <v>1152</v>
      </c>
      <c r="D1200" t="s">
        <v>375</v>
      </c>
      <c r="E1200">
        <v>2</v>
      </c>
      <c r="F1200">
        <v>47</v>
      </c>
      <c r="G1200">
        <v>0</v>
      </c>
      <c r="H1200" t="s">
        <v>1840</v>
      </c>
      <c r="I1200">
        <v>0</v>
      </c>
      <c r="J1200" s="1">
        <v>44450.935636574075</v>
      </c>
    </row>
    <row r="1201" spans="1:10" x14ac:dyDescent="0.25">
      <c r="A1201" t="s">
        <v>9</v>
      </c>
      <c r="B1201" t="s">
        <v>57</v>
      </c>
      <c r="C1201" t="s">
        <v>1547</v>
      </c>
      <c r="D1201" t="s">
        <v>2396</v>
      </c>
      <c r="E1201">
        <v>10</v>
      </c>
      <c r="F1201">
        <v>46</v>
      </c>
      <c r="G1201">
        <v>10</v>
      </c>
      <c r="H1201" t="s">
        <v>1840</v>
      </c>
      <c r="I1201">
        <v>0</v>
      </c>
      <c r="J1201" s="1">
        <v>44450.935636574075</v>
      </c>
    </row>
    <row r="1202" spans="1:10" x14ac:dyDescent="0.25">
      <c r="A1202" t="s">
        <v>9</v>
      </c>
      <c r="B1202" t="s">
        <v>57</v>
      </c>
      <c r="C1202" t="s">
        <v>1364</v>
      </c>
      <c r="E1202">
        <v>0</v>
      </c>
      <c r="F1202">
        <v>44</v>
      </c>
      <c r="G1202">
        <v>22</v>
      </c>
      <c r="H1202" t="s">
        <v>1850</v>
      </c>
      <c r="I1202">
        <v>0</v>
      </c>
      <c r="J1202" s="1">
        <v>44450.935636574075</v>
      </c>
    </row>
    <row r="1203" spans="1:10" x14ac:dyDescent="0.25">
      <c r="A1203" t="s">
        <v>9</v>
      </c>
      <c r="B1203" t="s">
        <v>57</v>
      </c>
      <c r="C1203" t="s">
        <v>1682</v>
      </c>
      <c r="E1203">
        <v>0</v>
      </c>
      <c r="F1203">
        <v>44</v>
      </c>
      <c r="G1203">
        <v>44</v>
      </c>
      <c r="H1203" t="s">
        <v>1850</v>
      </c>
      <c r="I1203">
        <v>0</v>
      </c>
      <c r="J1203" s="1">
        <v>44450.935636574075</v>
      </c>
    </row>
    <row r="1204" spans="1:10" x14ac:dyDescent="0.25">
      <c r="A1204" t="s">
        <v>9</v>
      </c>
      <c r="B1204" t="s">
        <v>57</v>
      </c>
      <c r="C1204" t="s">
        <v>1686</v>
      </c>
      <c r="D1204" t="s">
        <v>2718</v>
      </c>
      <c r="E1204">
        <v>2</v>
      </c>
      <c r="F1204">
        <v>44</v>
      </c>
      <c r="G1204">
        <v>0</v>
      </c>
      <c r="H1204" t="s">
        <v>1840</v>
      </c>
      <c r="I1204">
        <v>0</v>
      </c>
      <c r="J1204" s="1">
        <v>44450.935636574075</v>
      </c>
    </row>
    <row r="1205" spans="1:10" x14ac:dyDescent="0.25">
      <c r="A1205" t="s">
        <v>9</v>
      </c>
      <c r="B1205" t="s">
        <v>57</v>
      </c>
      <c r="C1205" t="s">
        <v>1686</v>
      </c>
      <c r="E1205">
        <v>0</v>
      </c>
      <c r="F1205">
        <v>44</v>
      </c>
      <c r="G1205">
        <v>0</v>
      </c>
      <c r="H1205" t="s">
        <v>1850</v>
      </c>
      <c r="I1205">
        <v>0</v>
      </c>
      <c r="J1205" s="1">
        <v>44450.935636574075</v>
      </c>
    </row>
    <row r="1206" spans="1:10" x14ac:dyDescent="0.25">
      <c r="A1206" t="s">
        <v>9</v>
      </c>
      <c r="B1206" t="s">
        <v>57</v>
      </c>
      <c r="C1206" t="s">
        <v>1610</v>
      </c>
      <c r="E1206">
        <v>0</v>
      </c>
      <c r="F1206">
        <v>43</v>
      </c>
      <c r="G1206">
        <v>0</v>
      </c>
      <c r="H1206" t="s">
        <v>1850</v>
      </c>
      <c r="I1206">
        <v>0</v>
      </c>
      <c r="J1206" s="1">
        <v>44450.935636574075</v>
      </c>
    </row>
    <row r="1207" spans="1:10" x14ac:dyDescent="0.25">
      <c r="A1207" t="s">
        <v>9</v>
      </c>
      <c r="B1207" t="s">
        <v>57</v>
      </c>
      <c r="C1207" t="s">
        <v>1610</v>
      </c>
      <c r="D1207" t="s">
        <v>2899</v>
      </c>
      <c r="E1207">
        <v>2</v>
      </c>
      <c r="F1207">
        <v>43</v>
      </c>
      <c r="G1207">
        <v>0</v>
      </c>
      <c r="H1207" t="s">
        <v>1840</v>
      </c>
      <c r="I1207">
        <v>0</v>
      </c>
      <c r="J1207" s="1">
        <v>44450.935636574075</v>
      </c>
    </row>
    <row r="1208" spans="1:10" x14ac:dyDescent="0.25">
      <c r="A1208" t="s">
        <v>9</v>
      </c>
      <c r="B1208" t="s">
        <v>57</v>
      </c>
      <c r="C1208" t="s">
        <v>1974</v>
      </c>
      <c r="D1208" t="s">
        <v>2134</v>
      </c>
      <c r="E1208">
        <v>3</v>
      </c>
      <c r="F1208">
        <v>43</v>
      </c>
      <c r="G1208">
        <v>900</v>
      </c>
      <c r="H1208" t="s">
        <v>1840</v>
      </c>
      <c r="I1208">
        <v>0</v>
      </c>
      <c r="J1208" s="1">
        <v>44450.935636574075</v>
      </c>
    </row>
    <row r="1209" spans="1:10" x14ac:dyDescent="0.25">
      <c r="A1209" t="s">
        <v>9</v>
      </c>
      <c r="B1209" t="s">
        <v>57</v>
      </c>
      <c r="C1209" t="s">
        <v>1396</v>
      </c>
      <c r="D1209" t="s">
        <v>2289</v>
      </c>
      <c r="E1209">
        <v>3</v>
      </c>
      <c r="F1209">
        <v>43</v>
      </c>
      <c r="G1209">
        <v>43</v>
      </c>
      <c r="H1209" t="s">
        <v>1840</v>
      </c>
      <c r="I1209">
        <v>0</v>
      </c>
      <c r="J1209" s="1">
        <v>44450.935636574075</v>
      </c>
    </row>
    <row r="1210" spans="1:10" x14ac:dyDescent="0.25">
      <c r="A1210" t="s">
        <v>9</v>
      </c>
      <c r="B1210" t="s">
        <v>57</v>
      </c>
      <c r="C1210" t="s">
        <v>1351</v>
      </c>
      <c r="D1210" t="s">
        <v>2109</v>
      </c>
      <c r="E1210">
        <v>3</v>
      </c>
      <c r="F1210">
        <v>43</v>
      </c>
      <c r="G1210">
        <v>1627</v>
      </c>
      <c r="H1210" t="s">
        <v>1840</v>
      </c>
      <c r="I1210">
        <v>0</v>
      </c>
      <c r="J1210" s="1">
        <v>44450.935636574075</v>
      </c>
    </row>
    <row r="1211" spans="1:10" x14ac:dyDescent="0.25">
      <c r="A1211" t="s">
        <v>9</v>
      </c>
      <c r="B1211" t="s">
        <v>57</v>
      </c>
      <c r="C1211" t="s">
        <v>1352</v>
      </c>
      <c r="D1211" t="s">
        <v>2379</v>
      </c>
      <c r="E1211">
        <v>11</v>
      </c>
      <c r="F1211">
        <v>42</v>
      </c>
      <c r="G1211">
        <v>12</v>
      </c>
      <c r="H1211" t="s">
        <v>1840</v>
      </c>
      <c r="I1211">
        <v>0</v>
      </c>
      <c r="J1211" s="1">
        <v>44450.935636574075</v>
      </c>
    </row>
    <row r="1212" spans="1:10" x14ac:dyDescent="0.25">
      <c r="A1212" t="s">
        <v>9</v>
      </c>
      <c r="B1212" t="s">
        <v>57</v>
      </c>
      <c r="C1212" t="s">
        <v>1370</v>
      </c>
      <c r="D1212" t="s">
        <v>2036</v>
      </c>
      <c r="E1212">
        <v>3</v>
      </c>
      <c r="F1212">
        <v>41</v>
      </c>
      <c r="G1212">
        <v>7448</v>
      </c>
      <c r="H1212" t="s">
        <v>1840</v>
      </c>
      <c r="I1212">
        <v>0</v>
      </c>
      <c r="J1212" s="1">
        <v>44450.935636574075</v>
      </c>
    </row>
    <row r="1213" spans="1:10" x14ac:dyDescent="0.25">
      <c r="A1213" t="s">
        <v>9</v>
      </c>
      <c r="B1213" t="s">
        <v>57</v>
      </c>
      <c r="C1213" t="s">
        <v>1514</v>
      </c>
      <c r="D1213" t="s">
        <v>2834</v>
      </c>
      <c r="E1213">
        <v>3</v>
      </c>
      <c r="F1213">
        <v>41</v>
      </c>
      <c r="G1213">
        <v>0</v>
      </c>
      <c r="H1213" t="s">
        <v>1840</v>
      </c>
      <c r="I1213">
        <v>0</v>
      </c>
      <c r="J1213" s="1">
        <v>44450.935636574075</v>
      </c>
    </row>
    <row r="1214" spans="1:10" x14ac:dyDescent="0.25">
      <c r="A1214" t="s">
        <v>9</v>
      </c>
      <c r="B1214" t="s">
        <v>57</v>
      </c>
      <c r="C1214" t="s">
        <v>3178</v>
      </c>
      <c r="D1214" t="s">
        <v>3179</v>
      </c>
      <c r="E1214">
        <v>1</v>
      </c>
      <c r="F1214">
        <v>40</v>
      </c>
      <c r="G1214">
        <v>0</v>
      </c>
      <c r="H1214" t="s">
        <v>1838</v>
      </c>
      <c r="I1214">
        <v>0</v>
      </c>
      <c r="J1214" s="1">
        <v>44450.935636574075</v>
      </c>
    </row>
    <row r="1215" spans="1:10" x14ac:dyDescent="0.25">
      <c r="A1215" t="s">
        <v>9</v>
      </c>
      <c r="B1215" t="s">
        <v>57</v>
      </c>
      <c r="C1215" t="s">
        <v>1649</v>
      </c>
      <c r="E1215">
        <v>0</v>
      </c>
      <c r="F1215">
        <v>39</v>
      </c>
      <c r="G1215">
        <v>143778</v>
      </c>
      <c r="H1215" t="s">
        <v>1850</v>
      </c>
      <c r="I1215">
        <v>0</v>
      </c>
      <c r="J1215" s="1">
        <v>44450.935636574075</v>
      </c>
    </row>
    <row r="1216" spans="1:10" x14ac:dyDescent="0.25">
      <c r="A1216" t="s">
        <v>9</v>
      </c>
      <c r="B1216" t="s">
        <v>57</v>
      </c>
      <c r="C1216" t="s">
        <v>1657</v>
      </c>
      <c r="E1216">
        <v>0</v>
      </c>
      <c r="F1216">
        <v>39</v>
      </c>
      <c r="G1216">
        <v>0</v>
      </c>
      <c r="H1216" t="s">
        <v>1850</v>
      </c>
      <c r="I1216">
        <v>0</v>
      </c>
      <c r="J1216" s="1">
        <v>44450.935636574075</v>
      </c>
    </row>
    <row r="1217" spans="1:10" x14ac:dyDescent="0.25">
      <c r="A1217" t="s">
        <v>9</v>
      </c>
      <c r="B1217" t="s">
        <v>57</v>
      </c>
      <c r="C1217" t="s">
        <v>1657</v>
      </c>
      <c r="D1217" t="s">
        <v>2811</v>
      </c>
      <c r="E1217">
        <v>2</v>
      </c>
      <c r="F1217">
        <v>39</v>
      </c>
      <c r="G1217">
        <v>0</v>
      </c>
      <c r="H1217" t="s">
        <v>1840</v>
      </c>
      <c r="I1217">
        <v>0</v>
      </c>
      <c r="J1217" s="1">
        <v>44450.935636574075</v>
      </c>
    </row>
    <row r="1218" spans="1:10" x14ac:dyDescent="0.25">
      <c r="A1218" t="s">
        <v>9</v>
      </c>
      <c r="B1218" t="s">
        <v>57</v>
      </c>
      <c r="C1218" t="s">
        <v>2895</v>
      </c>
      <c r="D1218" t="s">
        <v>2896</v>
      </c>
      <c r="E1218">
        <v>1</v>
      </c>
      <c r="F1218">
        <v>38</v>
      </c>
      <c r="G1218">
        <v>0</v>
      </c>
      <c r="H1218" t="s">
        <v>1838</v>
      </c>
      <c r="I1218">
        <v>0</v>
      </c>
      <c r="J1218" s="1">
        <v>44450.935636574075</v>
      </c>
    </row>
    <row r="1219" spans="1:10" x14ac:dyDescent="0.25">
      <c r="A1219" t="s">
        <v>9</v>
      </c>
      <c r="B1219" t="s">
        <v>57</v>
      </c>
      <c r="C1219" t="s">
        <v>2290</v>
      </c>
      <c r="D1219" t="s">
        <v>2368</v>
      </c>
      <c r="E1219">
        <v>2</v>
      </c>
      <c r="F1219">
        <v>38</v>
      </c>
      <c r="G1219">
        <v>15</v>
      </c>
      <c r="H1219" t="s">
        <v>1840</v>
      </c>
      <c r="I1219">
        <v>0</v>
      </c>
      <c r="J1219" s="1">
        <v>44450.935636574075</v>
      </c>
    </row>
    <row r="1220" spans="1:10" x14ac:dyDescent="0.25">
      <c r="A1220" t="s">
        <v>9</v>
      </c>
      <c r="B1220" t="s">
        <v>57</v>
      </c>
      <c r="C1220" t="s">
        <v>1379</v>
      </c>
      <c r="D1220" t="s">
        <v>2285</v>
      </c>
      <c r="E1220">
        <v>6</v>
      </c>
      <c r="F1220">
        <v>38</v>
      </c>
      <c r="G1220">
        <v>47</v>
      </c>
      <c r="H1220" t="s">
        <v>1840</v>
      </c>
      <c r="I1220">
        <v>0</v>
      </c>
      <c r="J1220" s="1">
        <v>44450.935636574075</v>
      </c>
    </row>
    <row r="1221" spans="1:10" x14ac:dyDescent="0.25">
      <c r="A1221" t="s">
        <v>9</v>
      </c>
      <c r="B1221" t="s">
        <v>57</v>
      </c>
      <c r="C1221" t="s">
        <v>1713</v>
      </c>
      <c r="E1221">
        <v>0</v>
      </c>
      <c r="F1221">
        <v>37</v>
      </c>
      <c r="G1221">
        <v>0</v>
      </c>
      <c r="H1221" t="s">
        <v>1850</v>
      </c>
      <c r="I1221">
        <v>0</v>
      </c>
      <c r="J1221" s="1">
        <v>44450.935636574075</v>
      </c>
    </row>
    <row r="1222" spans="1:10" x14ac:dyDescent="0.25">
      <c r="A1222" t="s">
        <v>9</v>
      </c>
      <c r="B1222" t="s">
        <v>57</v>
      </c>
      <c r="C1222" t="s">
        <v>1713</v>
      </c>
      <c r="D1222" t="s">
        <v>2783</v>
      </c>
      <c r="E1222">
        <v>2</v>
      </c>
      <c r="F1222">
        <v>37</v>
      </c>
      <c r="G1222">
        <v>0</v>
      </c>
      <c r="H1222" t="s">
        <v>1840</v>
      </c>
      <c r="I1222">
        <v>0</v>
      </c>
      <c r="J1222" s="1">
        <v>44450.935636574075</v>
      </c>
    </row>
    <row r="1223" spans="1:10" x14ac:dyDescent="0.25">
      <c r="A1223" t="s">
        <v>9</v>
      </c>
      <c r="B1223" t="s">
        <v>57</v>
      </c>
      <c r="C1223" t="s">
        <v>1652</v>
      </c>
      <c r="D1223" t="s">
        <v>2742</v>
      </c>
      <c r="E1223">
        <v>2</v>
      </c>
      <c r="F1223">
        <v>36</v>
      </c>
      <c r="G1223">
        <v>0</v>
      </c>
      <c r="H1223" t="s">
        <v>1840</v>
      </c>
      <c r="I1223">
        <v>0</v>
      </c>
      <c r="J1223" s="1">
        <v>44450.935636574075</v>
      </c>
    </row>
    <row r="1224" spans="1:10" x14ac:dyDescent="0.25">
      <c r="A1224" t="s">
        <v>9</v>
      </c>
      <c r="B1224" t="s">
        <v>57</v>
      </c>
      <c r="C1224" t="s">
        <v>1573</v>
      </c>
      <c r="D1224" t="s">
        <v>2360</v>
      </c>
      <c r="E1224">
        <v>2</v>
      </c>
      <c r="F1224">
        <v>35</v>
      </c>
      <c r="G1224">
        <v>18</v>
      </c>
      <c r="H1224" t="s">
        <v>1840</v>
      </c>
      <c r="I1224">
        <v>0</v>
      </c>
      <c r="J1224" s="1">
        <v>44450.935636574075</v>
      </c>
    </row>
    <row r="1225" spans="1:10" x14ac:dyDescent="0.25">
      <c r="A1225" t="s">
        <v>9</v>
      </c>
      <c r="B1225" t="s">
        <v>57</v>
      </c>
      <c r="C1225" t="s">
        <v>1337</v>
      </c>
      <c r="D1225" t="s">
        <v>1958</v>
      </c>
      <c r="E1225">
        <v>4</v>
      </c>
      <c r="F1225">
        <v>35</v>
      </c>
      <c r="G1225">
        <v>19796</v>
      </c>
      <c r="H1225" t="s">
        <v>1840</v>
      </c>
      <c r="I1225">
        <v>0</v>
      </c>
      <c r="J1225" s="1">
        <v>44450.935636574075</v>
      </c>
    </row>
    <row r="1226" spans="1:10" x14ac:dyDescent="0.25">
      <c r="A1226" t="s">
        <v>9</v>
      </c>
      <c r="B1226" t="s">
        <v>57</v>
      </c>
      <c r="C1226" t="s">
        <v>1698</v>
      </c>
      <c r="E1226">
        <v>0</v>
      </c>
      <c r="F1226">
        <v>34</v>
      </c>
      <c r="G1226">
        <v>0</v>
      </c>
      <c r="H1226" t="s">
        <v>1850</v>
      </c>
      <c r="I1226">
        <v>0</v>
      </c>
      <c r="J1226" s="1">
        <v>44450.935636574075</v>
      </c>
    </row>
    <row r="1227" spans="1:10" x14ac:dyDescent="0.25">
      <c r="A1227" t="s">
        <v>9</v>
      </c>
      <c r="B1227" t="s">
        <v>57</v>
      </c>
      <c r="C1227" t="s">
        <v>1698</v>
      </c>
      <c r="D1227" t="s">
        <v>264</v>
      </c>
      <c r="E1227">
        <v>2</v>
      </c>
      <c r="F1227">
        <v>34</v>
      </c>
      <c r="G1227">
        <v>0</v>
      </c>
      <c r="H1227" t="s">
        <v>1840</v>
      </c>
      <c r="I1227">
        <v>0</v>
      </c>
      <c r="J1227" s="1">
        <v>44450.935636574075</v>
      </c>
    </row>
    <row r="1228" spans="1:10" x14ac:dyDescent="0.25">
      <c r="A1228" t="s">
        <v>9</v>
      </c>
      <c r="B1228" t="s">
        <v>57</v>
      </c>
      <c r="C1228" t="s">
        <v>1334</v>
      </c>
      <c r="D1228" t="s">
        <v>2347</v>
      </c>
      <c r="E1228">
        <v>3</v>
      </c>
      <c r="F1228">
        <v>34</v>
      </c>
      <c r="G1228">
        <v>20</v>
      </c>
      <c r="H1228" t="s">
        <v>1840</v>
      </c>
      <c r="I1228">
        <v>0</v>
      </c>
      <c r="J1228" s="1">
        <v>44450.935636574075</v>
      </c>
    </row>
    <row r="1229" spans="1:10" x14ac:dyDescent="0.25">
      <c r="A1229" t="s">
        <v>9</v>
      </c>
      <c r="B1229" t="s">
        <v>57</v>
      </c>
      <c r="C1229" t="s">
        <v>2302</v>
      </c>
      <c r="D1229" t="s">
        <v>2304</v>
      </c>
      <c r="E1229">
        <v>2</v>
      </c>
      <c r="F1229">
        <v>33</v>
      </c>
      <c r="G1229">
        <v>33</v>
      </c>
      <c r="H1229" t="s">
        <v>1840</v>
      </c>
      <c r="I1229">
        <v>0</v>
      </c>
      <c r="J1229" s="1">
        <v>44450.935636574075</v>
      </c>
    </row>
    <row r="1230" spans="1:10" x14ac:dyDescent="0.25">
      <c r="A1230" t="s">
        <v>9</v>
      </c>
      <c r="B1230" t="s">
        <v>57</v>
      </c>
      <c r="C1230" t="s">
        <v>1909</v>
      </c>
      <c r="D1230" t="s">
        <v>1912</v>
      </c>
      <c r="E1230">
        <v>5</v>
      </c>
      <c r="F1230">
        <v>33</v>
      </c>
      <c r="G1230">
        <v>37169</v>
      </c>
      <c r="H1230" t="s">
        <v>1840</v>
      </c>
      <c r="I1230">
        <v>0</v>
      </c>
      <c r="J1230" s="1">
        <v>44450.935636574075</v>
      </c>
    </row>
    <row r="1231" spans="1:10" x14ac:dyDescent="0.25">
      <c r="A1231" t="s">
        <v>9</v>
      </c>
      <c r="B1231" t="s">
        <v>57</v>
      </c>
      <c r="C1231" t="s">
        <v>1420</v>
      </c>
      <c r="D1231" t="s">
        <v>2451</v>
      </c>
      <c r="E1231">
        <v>3</v>
      </c>
      <c r="F1231">
        <v>33</v>
      </c>
      <c r="G1231">
        <v>4</v>
      </c>
      <c r="H1231" t="s">
        <v>1840</v>
      </c>
      <c r="I1231">
        <v>0</v>
      </c>
      <c r="J1231" s="1">
        <v>44450.935636574075</v>
      </c>
    </row>
    <row r="1232" spans="1:10" x14ac:dyDescent="0.25">
      <c r="A1232" t="s">
        <v>9</v>
      </c>
      <c r="B1232" t="s">
        <v>57</v>
      </c>
      <c r="C1232" t="s">
        <v>1555</v>
      </c>
      <c r="E1232">
        <v>0</v>
      </c>
      <c r="F1232">
        <v>33</v>
      </c>
      <c r="G1232">
        <v>0</v>
      </c>
      <c r="H1232" t="s">
        <v>1850</v>
      </c>
      <c r="I1232">
        <v>0</v>
      </c>
      <c r="J1232" s="1">
        <v>44450.935636574075</v>
      </c>
    </row>
    <row r="1233" spans="1:10" x14ac:dyDescent="0.25">
      <c r="A1233" t="s">
        <v>9</v>
      </c>
      <c r="B1233" t="s">
        <v>57</v>
      </c>
      <c r="C1233" t="s">
        <v>1555</v>
      </c>
      <c r="D1233" t="s">
        <v>2854</v>
      </c>
      <c r="E1233">
        <v>2</v>
      </c>
      <c r="F1233">
        <v>33</v>
      </c>
      <c r="G1233">
        <v>0</v>
      </c>
      <c r="H1233" t="s">
        <v>1840</v>
      </c>
      <c r="I1233">
        <v>0</v>
      </c>
      <c r="J1233" s="1">
        <v>44450.935636574075</v>
      </c>
    </row>
    <row r="1234" spans="1:10" x14ac:dyDescent="0.25">
      <c r="A1234" t="s">
        <v>9</v>
      </c>
      <c r="B1234" t="s">
        <v>57</v>
      </c>
      <c r="C1234" t="s">
        <v>1309</v>
      </c>
      <c r="D1234" t="s">
        <v>2850</v>
      </c>
      <c r="E1234">
        <v>12</v>
      </c>
      <c r="F1234">
        <v>33</v>
      </c>
      <c r="G1234">
        <v>0</v>
      </c>
      <c r="H1234" t="s">
        <v>1840</v>
      </c>
      <c r="I1234">
        <v>0</v>
      </c>
      <c r="J1234" s="1">
        <v>44450.935636574075</v>
      </c>
    </row>
    <row r="1235" spans="1:10" x14ac:dyDescent="0.25">
      <c r="A1235" t="s">
        <v>9</v>
      </c>
      <c r="B1235" t="s">
        <v>57</v>
      </c>
      <c r="C1235" t="s">
        <v>3176</v>
      </c>
      <c r="D1235" t="s">
        <v>3177</v>
      </c>
      <c r="E1235">
        <v>2</v>
      </c>
      <c r="F1235">
        <v>33</v>
      </c>
      <c r="G1235">
        <v>0</v>
      </c>
      <c r="H1235" t="s">
        <v>1840</v>
      </c>
      <c r="I1235">
        <v>0</v>
      </c>
      <c r="J1235" s="1">
        <v>44450.935636574075</v>
      </c>
    </row>
    <row r="1236" spans="1:10" x14ac:dyDescent="0.25">
      <c r="A1236" t="s">
        <v>9</v>
      </c>
      <c r="B1236" t="s">
        <v>57</v>
      </c>
      <c r="C1236" t="s">
        <v>1695</v>
      </c>
      <c r="E1236">
        <v>0</v>
      </c>
      <c r="F1236">
        <v>33</v>
      </c>
      <c r="G1236">
        <v>0</v>
      </c>
      <c r="H1236" t="s">
        <v>1850</v>
      </c>
      <c r="I1236">
        <v>0</v>
      </c>
      <c r="J1236" s="1">
        <v>44450.935636574075</v>
      </c>
    </row>
    <row r="1237" spans="1:10" x14ac:dyDescent="0.25">
      <c r="A1237" t="s">
        <v>9</v>
      </c>
      <c r="B1237" t="s">
        <v>57</v>
      </c>
      <c r="C1237" t="s">
        <v>1695</v>
      </c>
      <c r="D1237" t="s">
        <v>3161</v>
      </c>
      <c r="E1237">
        <v>2</v>
      </c>
      <c r="F1237">
        <v>33</v>
      </c>
      <c r="G1237">
        <v>0</v>
      </c>
      <c r="H1237" t="s">
        <v>1840</v>
      </c>
      <c r="I1237">
        <v>0</v>
      </c>
      <c r="J1237" s="1">
        <v>44450.935636574075</v>
      </c>
    </row>
    <row r="1238" spans="1:10" x14ac:dyDescent="0.25">
      <c r="A1238" t="s">
        <v>9</v>
      </c>
      <c r="B1238" t="s">
        <v>57</v>
      </c>
      <c r="C1238" t="s">
        <v>2305</v>
      </c>
      <c r="D1238" t="s">
        <v>2306</v>
      </c>
      <c r="E1238">
        <v>1</v>
      </c>
      <c r="F1238">
        <v>32</v>
      </c>
      <c r="G1238">
        <v>32</v>
      </c>
      <c r="H1238" t="s">
        <v>1838</v>
      </c>
      <c r="I1238">
        <v>0</v>
      </c>
      <c r="J1238" s="1">
        <v>44450.935636574075</v>
      </c>
    </row>
    <row r="1239" spans="1:10" x14ac:dyDescent="0.25">
      <c r="A1239" t="s">
        <v>9</v>
      </c>
      <c r="B1239" t="s">
        <v>57</v>
      </c>
      <c r="C1239" t="s">
        <v>1842</v>
      </c>
      <c r="D1239" t="s">
        <v>1848</v>
      </c>
      <c r="E1239">
        <v>5</v>
      </c>
      <c r="F1239">
        <v>31</v>
      </c>
      <c r="G1239">
        <v>268094</v>
      </c>
      <c r="H1239" t="s">
        <v>1840</v>
      </c>
      <c r="I1239">
        <v>0</v>
      </c>
      <c r="J1239" s="1">
        <v>44450.935636574075</v>
      </c>
    </row>
    <row r="1240" spans="1:10" x14ac:dyDescent="0.25">
      <c r="A1240" t="s">
        <v>9</v>
      </c>
      <c r="B1240" t="s">
        <v>57</v>
      </c>
      <c r="C1240" t="s">
        <v>1420</v>
      </c>
      <c r="D1240" t="s">
        <v>2453</v>
      </c>
      <c r="E1240">
        <v>2</v>
      </c>
      <c r="F1240">
        <v>31</v>
      </c>
      <c r="G1240">
        <v>4</v>
      </c>
      <c r="H1240" t="s">
        <v>1840</v>
      </c>
      <c r="I1240">
        <v>0</v>
      </c>
      <c r="J1240" s="1">
        <v>44450.935636574075</v>
      </c>
    </row>
    <row r="1241" spans="1:10" x14ac:dyDescent="0.25">
      <c r="A1241" t="s">
        <v>9</v>
      </c>
      <c r="B1241" t="s">
        <v>57</v>
      </c>
      <c r="C1241" t="s">
        <v>1381</v>
      </c>
      <c r="E1241">
        <v>0</v>
      </c>
      <c r="F1241">
        <v>30</v>
      </c>
      <c r="G1241">
        <v>5</v>
      </c>
      <c r="H1241" t="s">
        <v>1850</v>
      </c>
      <c r="I1241">
        <v>0</v>
      </c>
      <c r="J1241" s="1">
        <v>44450.935636574075</v>
      </c>
    </row>
    <row r="1242" spans="1:10" x14ac:dyDescent="0.25">
      <c r="A1242" t="s">
        <v>9</v>
      </c>
      <c r="B1242" t="s">
        <v>57</v>
      </c>
      <c r="C1242" t="s">
        <v>1381</v>
      </c>
      <c r="D1242" t="s">
        <v>2436</v>
      </c>
      <c r="E1242">
        <v>2</v>
      </c>
      <c r="F1242">
        <v>30</v>
      </c>
      <c r="G1242">
        <v>5</v>
      </c>
      <c r="H1242" t="s">
        <v>1840</v>
      </c>
      <c r="I1242">
        <v>0</v>
      </c>
      <c r="J1242" s="1">
        <v>44450.935636574075</v>
      </c>
    </row>
    <row r="1243" spans="1:10" x14ac:dyDescent="0.25">
      <c r="A1243" t="s">
        <v>9</v>
      </c>
      <c r="B1243" t="s">
        <v>57</v>
      </c>
      <c r="C1243" t="s">
        <v>1492</v>
      </c>
      <c r="D1243" t="s">
        <v>2758</v>
      </c>
      <c r="E1243">
        <v>2</v>
      </c>
      <c r="F1243">
        <v>30</v>
      </c>
      <c r="G1243">
        <v>0</v>
      </c>
      <c r="H1243" t="s">
        <v>1840</v>
      </c>
      <c r="I1243">
        <v>0</v>
      </c>
      <c r="J1243" s="1">
        <v>44450.935636574075</v>
      </c>
    </row>
    <row r="1244" spans="1:10" x14ac:dyDescent="0.25">
      <c r="A1244" t="s">
        <v>9</v>
      </c>
      <c r="B1244" t="s">
        <v>57</v>
      </c>
      <c r="C1244" t="s">
        <v>1351</v>
      </c>
      <c r="D1244" t="s">
        <v>2108</v>
      </c>
      <c r="E1244">
        <v>4</v>
      </c>
      <c r="F1244">
        <v>30</v>
      </c>
      <c r="G1244">
        <v>1628</v>
      </c>
      <c r="H1244" t="s">
        <v>1840</v>
      </c>
      <c r="I1244">
        <v>0</v>
      </c>
      <c r="J1244" s="1">
        <v>44450.935636574075</v>
      </c>
    </row>
    <row r="1245" spans="1:10" x14ac:dyDescent="0.25">
      <c r="A1245" t="s">
        <v>9</v>
      </c>
      <c r="B1245" t="s">
        <v>57</v>
      </c>
      <c r="C1245" t="s">
        <v>2151</v>
      </c>
      <c r="D1245" t="s">
        <v>2152</v>
      </c>
      <c r="E1245">
        <v>1</v>
      </c>
      <c r="F1245">
        <v>30</v>
      </c>
      <c r="G1245">
        <v>666</v>
      </c>
      <c r="H1245" t="s">
        <v>1838</v>
      </c>
      <c r="I1245">
        <v>0</v>
      </c>
      <c r="J1245" s="1">
        <v>44450.935636574075</v>
      </c>
    </row>
    <row r="1246" spans="1:10" x14ac:dyDescent="0.25">
      <c r="A1246" t="s">
        <v>9</v>
      </c>
      <c r="B1246" t="s">
        <v>58</v>
      </c>
      <c r="C1246" t="s">
        <v>1731</v>
      </c>
      <c r="D1246" t="s">
        <v>2166</v>
      </c>
      <c r="E1246">
        <v>2</v>
      </c>
      <c r="F1246">
        <v>30</v>
      </c>
      <c r="G1246">
        <v>548</v>
      </c>
      <c r="H1246" t="s">
        <v>1840</v>
      </c>
      <c r="I1246">
        <v>0</v>
      </c>
      <c r="J1246" s="1">
        <v>44450.935636574075</v>
      </c>
    </row>
    <row r="1247" spans="1:10" x14ac:dyDescent="0.25">
      <c r="A1247" t="s">
        <v>9</v>
      </c>
      <c r="B1247" t="s">
        <v>57</v>
      </c>
      <c r="C1247" t="s">
        <v>1638</v>
      </c>
      <c r="E1247">
        <v>0</v>
      </c>
      <c r="F1247">
        <v>29</v>
      </c>
      <c r="G1247">
        <v>0</v>
      </c>
      <c r="H1247" t="s">
        <v>1850</v>
      </c>
      <c r="I1247">
        <v>0</v>
      </c>
      <c r="J1247" s="1">
        <v>44450.935636574075</v>
      </c>
    </row>
    <row r="1248" spans="1:10" x14ac:dyDescent="0.25">
      <c r="A1248" t="s">
        <v>9</v>
      </c>
      <c r="B1248" t="s">
        <v>57</v>
      </c>
      <c r="C1248" t="s">
        <v>1638</v>
      </c>
      <c r="D1248" t="s">
        <v>2841</v>
      </c>
      <c r="E1248">
        <v>2</v>
      </c>
      <c r="F1248">
        <v>29</v>
      </c>
      <c r="G1248">
        <v>0</v>
      </c>
      <c r="H1248" t="s">
        <v>1840</v>
      </c>
      <c r="I1248">
        <v>0</v>
      </c>
      <c r="J1248" s="1">
        <v>44450.935636574075</v>
      </c>
    </row>
    <row r="1249" spans="1:10" x14ac:dyDescent="0.25">
      <c r="A1249" t="s">
        <v>9</v>
      </c>
      <c r="B1249" t="s">
        <v>57</v>
      </c>
      <c r="C1249" t="s">
        <v>1338</v>
      </c>
      <c r="D1249" t="s">
        <v>2054</v>
      </c>
      <c r="E1249">
        <v>4</v>
      </c>
      <c r="F1249">
        <v>28</v>
      </c>
      <c r="G1249">
        <v>6470</v>
      </c>
      <c r="H1249" t="s">
        <v>1840</v>
      </c>
      <c r="I1249">
        <v>0</v>
      </c>
      <c r="J1249" s="1">
        <v>44450.935636574075</v>
      </c>
    </row>
    <row r="1250" spans="1:10" x14ac:dyDescent="0.25">
      <c r="A1250" t="s">
        <v>9</v>
      </c>
      <c r="B1250" t="s">
        <v>57</v>
      </c>
      <c r="C1250" t="s">
        <v>1500</v>
      </c>
      <c r="D1250" t="s">
        <v>3005</v>
      </c>
      <c r="E1250">
        <v>2</v>
      </c>
      <c r="F1250">
        <v>27</v>
      </c>
      <c r="G1250">
        <v>0</v>
      </c>
      <c r="H1250" t="s">
        <v>1840</v>
      </c>
      <c r="I1250">
        <v>0</v>
      </c>
      <c r="J1250" s="1">
        <v>44450.935636574075</v>
      </c>
    </row>
    <row r="1251" spans="1:10" x14ac:dyDescent="0.25">
      <c r="A1251" t="s">
        <v>9</v>
      </c>
      <c r="B1251" t="s">
        <v>57</v>
      </c>
      <c r="C1251" t="s">
        <v>1500</v>
      </c>
      <c r="E1251">
        <v>0</v>
      </c>
      <c r="F1251">
        <v>27</v>
      </c>
      <c r="G1251">
        <v>0</v>
      </c>
      <c r="H1251" t="s">
        <v>1850</v>
      </c>
      <c r="I1251">
        <v>0</v>
      </c>
      <c r="J1251" s="1">
        <v>44450.935636574075</v>
      </c>
    </row>
    <row r="1252" spans="1:10" x14ac:dyDescent="0.25">
      <c r="A1252" t="s">
        <v>9</v>
      </c>
      <c r="B1252" t="s">
        <v>57</v>
      </c>
      <c r="C1252" t="s">
        <v>1397</v>
      </c>
      <c r="D1252" t="s">
        <v>2356</v>
      </c>
      <c r="E1252">
        <v>3</v>
      </c>
      <c r="F1252">
        <v>27</v>
      </c>
      <c r="G1252">
        <v>18</v>
      </c>
      <c r="H1252" t="s">
        <v>1840</v>
      </c>
      <c r="I1252">
        <v>0</v>
      </c>
      <c r="J1252" s="1">
        <v>44450.935636574075</v>
      </c>
    </row>
    <row r="1253" spans="1:10" x14ac:dyDescent="0.25">
      <c r="A1253" t="s">
        <v>9</v>
      </c>
      <c r="B1253" t="s">
        <v>58</v>
      </c>
      <c r="C1253" t="s">
        <v>2711</v>
      </c>
      <c r="D1253" t="s">
        <v>2712</v>
      </c>
      <c r="E1253">
        <v>1</v>
      </c>
      <c r="F1253">
        <v>26</v>
      </c>
      <c r="G1253">
        <v>0</v>
      </c>
      <c r="H1253" t="s">
        <v>1838</v>
      </c>
      <c r="I1253">
        <v>0</v>
      </c>
      <c r="J1253" s="1">
        <v>44450.935636574075</v>
      </c>
    </row>
    <row r="1254" spans="1:10" x14ac:dyDescent="0.25">
      <c r="A1254" t="s">
        <v>9</v>
      </c>
      <c r="B1254" t="s">
        <v>57</v>
      </c>
      <c r="C1254" t="s">
        <v>1338</v>
      </c>
      <c r="D1254" t="s">
        <v>2090</v>
      </c>
      <c r="E1254">
        <v>7</v>
      </c>
      <c r="F1254">
        <v>25</v>
      </c>
      <c r="G1254">
        <v>2539</v>
      </c>
      <c r="H1254" t="s">
        <v>1840</v>
      </c>
      <c r="I1254">
        <v>0</v>
      </c>
      <c r="J1254" s="1">
        <v>44450.935636574075</v>
      </c>
    </row>
    <row r="1255" spans="1:10" x14ac:dyDescent="0.25">
      <c r="A1255" t="s">
        <v>9</v>
      </c>
      <c r="B1255" t="s">
        <v>57</v>
      </c>
      <c r="C1255" t="s">
        <v>1189</v>
      </c>
      <c r="D1255" t="s">
        <v>3018</v>
      </c>
      <c r="E1255">
        <v>6</v>
      </c>
      <c r="F1255">
        <v>24</v>
      </c>
      <c r="G1255">
        <v>0</v>
      </c>
      <c r="H1255" t="s">
        <v>1840</v>
      </c>
      <c r="I1255">
        <v>0</v>
      </c>
      <c r="J1255" s="1">
        <v>44450.935636574075</v>
      </c>
    </row>
    <row r="1256" spans="1:10" x14ac:dyDescent="0.25">
      <c r="A1256" t="s">
        <v>9</v>
      </c>
      <c r="B1256" t="s">
        <v>57</v>
      </c>
      <c r="C1256" t="s">
        <v>1310</v>
      </c>
      <c r="E1256">
        <v>0</v>
      </c>
      <c r="F1256">
        <v>23</v>
      </c>
      <c r="G1256">
        <v>0</v>
      </c>
      <c r="H1256" t="s">
        <v>1850</v>
      </c>
      <c r="I1256">
        <v>0</v>
      </c>
      <c r="J1256" s="1">
        <v>44450.935636574075</v>
      </c>
    </row>
    <row r="1257" spans="1:10" x14ac:dyDescent="0.25">
      <c r="A1257" t="s">
        <v>9</v>
      </c>
      <c r="B1257" t="s">
        <v>57</v>
      </c>
      <c r="C1257" t="s">
        <v>1652</v>
      </c>
      <c r="D1257" t="s">
        <v>2741</v>
      </c>
      <c r="E1257">
        <v>6</v>
      </c>
      <c r="F1257">
        <v>23</v>
      </c>
      <c r="G1257">
        <v>0</v>
      </c>
      <c r="H1257" t="s">
        <v>1840</v>
      </c>
      <c r="I1257">
        <v>0</v>
      </c>
      <c r="J1257" s="1">
        <v>44450.935636574075</v>
      </c>
    </row>
    <row r="1258" spans="1:10" x14ac:dyDescent="0.25">
      <c r="A1258" t="s">
        <v>9</v>
      </c>
      <c r="B1258" t="s">
        <v>57</v>
      </c>
      <c r="C1258" t="s">
        <v>2318</v>
      </c>
      <c r="D1258" t="s">
        <v>2321</v>
      </c>
      <c r="E1258">
        <v>2</v>
      </c>
      <c r="F1258">
        <v>23</v>
      </c>
      <c r="G1258">
        <v>23</v>
      </c>
      <c r="H1258" t="s">
        <v>1840</v>
      </c>
      <c r="I1258">
        <v>0</v>
      </c>
      <c r="J1258" s="1">
        <v>44450.935636574075</v>
      </c>
    </row>
    <row r="1259" spans="1:10" x14ac:dyDescent="0.25">
      <c r="A1259" t="s">
        <v>9</v>
      </c>
      <c r="B1259" t="s">
        <v>57</v>
      </c>
      <c r="C1259" t="s">
        <v>1909</v>
      </c>
      <c r="D1259" t="s">
        <v>1913</v>
      </c>
      <c r="E1259">
        <v>6</v>
      </c>
      <c r="F1259">
        <v>22</v>
      </c>
      <c r="G1259">
        <v>37169</v>
      </c>
      <c r="H1259" t="s">
        <v>1840</v>
      </c>
      <c r="I1259">
        <v>0</v>
      </c>
      <c r="J1259" s="1">
        <v>44450.935636574075</v>
      </c>
    </row>
    <row r="1260" spans="1:10" x14ac:dyDescent="0.25">
      <c r="A1260" t="s">
        <v>9</v>
      </c>
      <c r="B1260" t="s">
        <v>57</v>
      </c>
      <c r="C1260" t="s">
        <v>1682</v>
      </c>
      <c r="D1260" t="s">
        <v>2330</v>
      </c>
      <c r="E1260">
        <v>2</v>
      </c>
      <c r="F1260">
        <v>22</v>
      </c>
      <c r="G1260">
        <v>22</v>
      </c>
      <c r="H1260" t="s">
        <v>1840</v>
      </c>
      <c r="I1260">
        <v>0</v>
      </c>
      <c r="J1260" s="1">
        <v>44450.935636574075</v>
      </c>
    </row>
    <row r="1261" spans="1:10" x14ac:dyDescent="0.25">
      <c r="A1261" t="s">
        <v>9</v>
      </c>
      <c r="B1261" t="s">
        <v>57</v>
      </c>
      <c r="C1261" t="s">
        <v>2334</v>
      </c>
      <c r="D1261" t="s">
        <v>2336</v>
      </c>
      <c r="E1261">
        <v>2</v>
      </c>
      <c r="F1261">
        <v>22</v>
      </c>
      <c r="G1261">
        <v>22</v>
      </c>
      <c r="H1261" t="s">
        <v>1840</v>
      </c>
      <c r="I1261">
        <v>0</v>
      </c>
      <c r="J1261" s="1">
        <v>44450.935636574075</v>
      </c>
    </row>
    <row r="1262" spans="1:10" x14ac:dyDescent="0.25">
      <c r="A1262" t="s">
        <v>9</v>
      </c>
      <c r="B1262" t="s">
        <v>58</v>
      </c>
      <c r="C1262" t="s">
        <v>1407</v>
      </c>
      <c r="D1262" t="s">
        <v>2671</v>
      </c>
      <c r="E1262">
        <v>2</v>
      </c>
      <c r="F1262">
        <v>22</v>
      </c>
      <c r="G1262">
        <v>0</v>
      </c>
      <c r="H1262" t="s">
        <v>1840</v>
      </c>
      <c r="I1262">
        <v>0</v>
      </c>
      <c r="J1262" s="1">
        <v>44450.935636574075</v>
      </c>
    </row>
    <row r="1263" spans="1:10" x14ac:dyDescent="0.25">
      <c r="A1263" t="s">
        <v>9</v>
      </c>
      <c r="B1263" t="s">
        <v>58</v>
      </c>
      <c r="C1263" t="s">
        <v>1407</v>
      </c>
      <c r="E1263">
        <v>0</v>
      </c>
      <c r="F1263">
        <v>22</v>
      </c>
      <c r="G1263">
        <v>0</v>
      </c>
      <c r="H1263" t="s">
        <v>1850</v>
      </c>
      <c r="I1263">
        <v>0</v>
      </c>
      <c r="J1263" s="1">
        <v>44450.935636574075</v>
      </c>
    </row>
    <row r="1264" spans="1:10" x14ac:dyDescent="0.25">
      <c r="A1264" t="s">
        <v>9</v>
      </c>
      <c r="B1264" t="s">
        <v>57</v>
      </c>
      <c r="C1264" t="s">
        <v>2125</v>
      </c>
      <c r="D1264" t="s">
        <v>336</v>
      </c>
      <c r="E1264">
        <v>2</v>
      </c>
      <c r="F1264">
        <v>22</v>
      </c>
      <c r="G1264">
        <v>1024</v>
      </c>
      <c r="H1264" t="s">
        <v>1840</v>
      </c>
      <c r="I1264">
        <v>0</v>
      </c>
      <c r="J1264" s="1">
        <v>44450.935636574075</v>
      </c>
    </row>
    <row r="1265" spans="1:10" x14ac:dyDescent="0.25">
      <c r="A1265" t="s">
        <v>9</v>
      </c>
      <c r="B1265" t="s">
        <v>58</v>
      </c>
      <c r="C1265" t="s">
        <v>1731</v>
      </c>
      <c r="E1265">
        <v>0</v>
      </c>
      <c r="F1265">
        <v>21</v>
      </c>
      <c r="G1265">
        <v>548</v>
      </c>
      <c r="H1265" t="s">
        <v>1850</v>
      </c>
      <c r="I1265">
        <v>0</v>
      </c>
      <c r="J1265" s="1">
        <v>44450.935636574075</v>
      </c>
    </row>
    <row r="1266" spans="1:10" x14ac:dyDescent="0.25">
      <c r="A1266" t="s">
        <v>9</v>
      </c>
      <c r="B1266" t="s">
        <v>57</v>
      </c>
      <c r="C1266" t="s">
        <v>1720</v>
      </c>
      <c r="D1266" t="s">
        <v>2590</v>
      </c>
      <c r="E1266">
        <v>6</v>
      </c>
      <c r="F1266">
        <v>20</v>
      </c>
      <c r="G1266">
        <v>0</v>
      </c>
      <c r="H1266" t="s">
        <v>1840</v>
      </c>
      <c r="I1266">
        <v>0</v>
      </c>
      <c r="J1266" s="1">
        <v>44450.935636574075</v>
      </c>
    </row>
    <row r="1267" spans="1:10" x14ac:dyDescent="0.25">
      <c r="A1267" t="s">
        <v>9</v>
      </c>
      <c r="B1267" t="s">
        <v>57</v>
      </c>
      <c r="C1267" t="s">
        <v>1320</v>
      </c>
      <c r="E1267">
        <v>0</v>
      </c>
      <c r="F1267">
        <v>20</v>
      </c>
      <c r="G1267">
        <v>127</v>
      </c>
      <c r="H1267" t="s">
        <v>1850</v>
      </c>
      <c r="I1267">
        <v>0</v>
      </c>
      <c r="J1267" s="1">
        <v>44450.935636574075</v>
      </c>
    </row>
    <row r="1268" spans="1:10" x14ac:dyDescent="0.25">
      <c r="A1268" t="s">
        <v>9</v>
      </c>
      <c r="B1268" t="s">
        <v>57</v>
      </c>
      <c r="C1268" t="s">
        <v>1712</v>
      </c>
      <c r="E1268">
        <v>0</v>
      </c>
      <c r="F1268">
        <v>20</v>
      </c>
      <c r="G1268">
        <v>0</v>
      </c>
      <c r="H1268" t="s">
        <v>1850</v>
      </c>
      <c r="I1268">
        <v>0</v>
      </c>
      <c r="J1268" s="1">
        <v>44450.935636574075</v>
      </c>
    </row>
    <row r="1269" spans="1:10" x14ac:dyDescent="0.25">
      <c r="A1269" t="s">
        <v>9</v>
      </c>
      <c r="B1269" t="s">
        <v>57</v>
      </c>
      <c r="C1269" t="s">
        <v>1605</v>
      </c>
      <c r="D1269" t="s">
        <v>2870</v>
      </c>
      <c r="E1269">
        <v>2</v>
      </c>
      <c r="F1269">
        <v>20</v>
      </c>
      <c r="G1269">
        <v>0</v>
      </c>
      <c r="H1269" t="s">
        <v>1840</v>
      </c>
      <c r="I1269">
        <v>0</v>
      </c>
      <c r="J1269" s="1">
        <v>44450.935636574075</v>
      </c>
    </row>
    <row r="1270" spans="1:10" x14ac:dyDescent="0.25">
      <c r="A1270" t="s">
        <v>9</v>
      </c>
      <c r="B1270" t="s">
        <v>57</v>
      </c>
      <c r="C1270" t="s">
        <v>1605</v>
      </c>
      <c r="E1270">
        <v>0</v>
      </c>
      <c r="F1270">
        <v>20</v>
      </c>
      <c r="G1270">
        <v>0</v>
      </c>
      <c r="H1270" t="s">
        <v>1850</v>
      </c>
      <c r="I1270">
        <v>0</v>
      </c>
      <c r="J1270" s="1">
        <v>44450.935636574075</v>
      </c>
    </row>
    <row r="1271" spans="1:10" x14ac:dyDescent="0.25">
      <c r="A1271" t="s">
        <v>9</v>
      </c>
      <c r="B1271" t="s">
        <v>57</v>
      </c>
      <c r="C1271" t="s">
        <v>1668</v>
      </c>
      <c r="D1271" t="s">
        <v>3043</v>
      </c>
      <c r="E1271">
        <v>2</v>
      </c>
      <c r="F1271">
        <v>19</v>
      </c>
      <c r="G1271">
        <v>0</v>
      </c>
      <c r="H1271" t="s">
        <v>1840</v>
      </c>
      <c r="I1271">
        <v>0</v>
      </c>
      <c r="J1271" s="1">
        <v>44450.935636574075</v>
      </c>
    </row>
    <row r="1272" spans="1:10" x14ac:dyDescent="0.25">
      <c r="A1272" t="s">
        <v>9</v>
      </c>
      <c r="B1272" t="s">
        <v>57</v>
      </c>
      <c r="C1272" t="s">
        <v>1668</v>
      </c>
      <c r="E1272">
        <v>0</v>
      </c>
      <c r="F1272">
        <v>19</v>
      </c>
      <c r="G1272">
        <v>0</v>
      </c>
      <c r="H1272" t="s">
        <v>1850</v>
      </c>
      <c r="I1272">
        <v>0</v>
      </c>
      <c r="J1272" s="1">
        <v>44450.935636574075</v>
      </c>
    </row>
    <row r="1273" spans="1:10" x14ac:dyDescent="0.25">
      <c r="A1273" t="s">
        <v>9</v>
      </c>
      <c r="B1273" t="s">
        <v>57</v>
      </c>
      <c r="C1273" t="s">
        <v>1322</v>
      </c>
      <c r="D1273" t="s">
        <v>2600</v>
      </c>
      <c r="E1273">
        <v>7</v>
      </c>
      <c r="F1273">
        <v>19</v>
      </c>
      <c r="G1273">
        <v>0</v>
      </c>
      <c r="H1273" t="s">
        <v>1840</v>
      </c>
      <c r="I1273">
        <v>0</v>
      </c>
      <c r="J1273" s="1">
        <v>44450.935636574075</v>
      </c>
    </row>
    <row r="1274" spans="1:10" x14ac:dyDescent="0.25">
      <c r="A1274" t="s">
        <v>9</v>
      </c>
      <c r="B1274" t="s">
        <v>57</v>
      </c>
      <c r="C1274" t="s">
        <v>1608</v>
      </c>
      <c r="E1274">
        <v>0</v>
      </c>
      <c r="F1274">
        <v>18</v>
      </c>
      <c r="G1274">
        <v>0</v>
      </c>
      <c r="H1274" t="s">
        <v>1850</v>
      </c>
      <c r="I1274">
        <v>0</v>
      </c>
      <c r="J1274" s="1">
        <v>44450.935636574075</v>
      </c>
    </row>
    <row r="1275" spans="1:10" x14ac:dyDescent="0.25">
      <c r="A1275" t="s">
        <v>9</v>
      </c>
      <c r="B1275" t="s">
        <v>58</v>
      </c>
      <c r="C1275" t="s">
        <v>2560</v>
      </c>
      <c r="D1275" t="s">
        <v>2561</v>
      </c>
      <c r="E1275">
        <v>2</v>
      </c>
      <c r="F1275">
        <v>18</v>
      </c>
      <c r="G1275">
        <v>0</v>
      </c>
      <c r="H1275" t="s">
        <v>1840</v>
      </c>
      <c r="I1275">
        <v>0</v>
      </c>
      <c r="J1275" s="1">
        <v>44450.935636574075</v>
      </c>
    </row>
    <row r="1276" spans="1:10" x14ac:dyDescent="0.25">
      <c r="A1276" t="s">
        <v>9</v>
      </c>
      <c r="B1276" t="s">
        <v>57</v>
      </c>
      <c r="C1276" t="s">
        <v>1312</v>
      </c>
      <c r="D1276" t="s">
        <v>1918</v>
      </c>
      <c r="E1276">
        <v>3</v>
      </c>
      <c r="F1276">
        <v>18</v>
      </c>
      <c r="G1276">
        <v>34005</v>
      </c>
      <c r="H1276" t="s">
        <v>1840</v>
      </c>
      <c r="I1276">
        <v>0</v>
      </c>
      <c r="J1276" s="1">
        <v>44450.935636574075</v>
      </c>
    </row>
    <row r="1277" spans="1:10" x14ac:dyDescent="0.25">
      <c r="A1277" t="s">
        <v>9</v>
      </c>
      <c r="B1277" t="s">
        <v>57</v>
      </c>
      <c r="C1277" t="s">
        <v>1842</v>
      </c>
      <c r="D1277" t="s">
        <v>1845</v>
      </c>
      <c r="E1277">
        <v>7</v>
      </c>
      <c r="F1277">
        <v>18</v>
      </c>
      <c r="G1277">
        <v>268094</v>
      </c>
      <c r="H1277" t="s">
        <v>1840</v>
      </c>
      <c r="I1277">
        <v>0</v>
      </c>
      <c r="J1277" s="1">
        <v>44450.935636574075</v>
      </c>
    </row>
    <row r="1278" spans="1:10" x14ac:dyDescent="0.25">
      <c r="A1278" t="s">
        <v>9</v>
      </c>
      <c r="B1278" t="s">
        <v>57</v>
      </c>
      <c r="C1278" t="s">
        <v>1456</v>
      </c>
      <c r="E1278">
        <v>0</v>
      </c>
      <c r="F1278">
        <v>18</v>
      </c>
      <c r="G1278">
        <v>4</v>
      </c>
      <c r="H1278" t="s">
        <v>1850</v>
      </c>
      <c r="I1278">
        <v>0</v>
      </c>
      <c r="J1278" s="1">
        <v>44450.935636574075</v>
      </c>
    </row>
    <row r="1279" spans="1:10" x14ac:dyDescent="0.25">
      <c r="A1279" t="s">
        <v>9</v>
      </c>
      <c r="B1279" t="s">
        <v>57</v>
      </c>
      <c r="C1279" t="s">
        <v>1336</v>
      </c>
      <c r="D1279" t="s">
        <v>2080</v>
      </c>
      <c r="E1279">
        <v>3</v>
      </c>
      <c r="F1279">
        <v>18</v>
      </c>
      <c r="G1279">
        <v>3413</v>
      </c>
      <c r="H1279" t="s">
        <v>1840</v>
      </c>
      <c r="I1279">
        <v>0</v>
      </c>
      <c r="J1279" s="1">
        <v>44450.935636574075</v>
      </c>
    </row>
    <row r="1280" spans="1:10" x14ac:dyDescent="0.25">
      <c r="A1280" t="s">
        <v>9</v>
      </c>
      <c r="B1280" t="s">
        <v>57</v>
      </c>
      <c r="C1280" t="s">
        <v>1659</v>
      </c>
      <c r="E1280">
        <v>0</v>
      </c>
      <c r="F1280">
        <v>18</v>
      </c>
      <c r="G1280">
        <v>0</v>
      </c>
      <c r="H1280" t="s">
        <v>1850</v>
      </c>
      <c r="I1280">
        <v>0</v>
      </c>
      <c r="J1280" s="1">
        <v>44450.935636574075</v>
      </c>
    </row>
    <row r="1281" spans="1:10" x14ac:dyDescent="0.25">
      <c r="A1281" t="s">
        <v>9</v>
      </c>
      <c r="B1281" t="s">
        <v>57</v>
      </c>
      <c r="C1281" t="s">
        <v>1514</v>
      </c>
      <c r="D1281" t="s">
        <v>2835</v>
      </c>
      <c r="E1281">
        <v>4</v>
      </c>
      <c r="F1281">
        <v>17</v>
      </c>
      <c r="G1281">
        <v>0</v>
      </c>
      <c r="H1281" t="s">
        <v>1840</v>
      </c>
      <c r="I1281">
        <v>0</v>
      </c>
      <c r="J1281" s="1">
        <v>44450.935636574075</v>
      </c>
    </row>
    <row r="1282" spans="1:10" x14ac:dyDescent="0.25">
      <c r="A1282" t="s">
        <v>9</v>
      </c>
      <c r="B1282" t="s">
        <v>57</v>
      </c>
      <c r="C1282" t="s">
        <v>1738</v>
      </c>
      <c r="E1282">
        <v>0</v>
      </c>
      <c r="F1282">
        <v>17</v>
      </c>
      <c r="G1282">
        <v>12</v>
      </c>
      <c r="H1282" t="s">
        <v>1850</v>
      </c>
      <c r="I1282">
        <v>0</v>
      </c>
      <c r="J1282" s="1">
        <v>44450.935636574075</v>
      </c>
    </row>
    <row r="1283" spans="1:10" x14ac:dyDescent="0.25">
      <c r="A1283" t="s">
        <v>9</v>
      </c>
      <c r="B1283" t="s">
        <v>57</v>
      </c>
      <c r="C1283" t="s">
        <v>1309</v>
      </c>
      <c r="D1283" t="s">
        <v>2845</v>
      </c>
      <c r="E1283">
        <v>5</v>
      </c>
      <c r="F1283">
        <v>17</v>
      </c>
      <c r="G1283">
        <v>0</v>
      </c>
      <c r="H1283" t="s">
        <v>1840</v>
      </c>
      <c r="I1283">
        <v>0</v>
      </c>
      <c r="J1283" s="1">
        <v>44450.935636574075</v>
      </c>
    </row>
    <row r="1284" spans="1:10" x14ac:dyDescent="0.25">
      <c r="A1284" t="s">
        <v>9</v>
      </c>
      <c r="B1284" t="s">
        <v>57</v>
      </c>
      <c r="C1284" t="s">
        <v>1339</v>
      </c>
      <c r="D1284" t="s">
        <v>1938</v>
      </c>
      <c r="E1284">
        <v>4</v>
      </c>
      <c r="F1284">
        <v>17</v>
      </c>
      <c r="G1284">
        <v>27812</v>
      </c>
      <c r="H1284" t="s">
        <v>1840</v>
      </c>
      <c r="I1284">
        <v>0</v>
      </c>
      <c r="J1284" s="1">
        <v>44450.935636574075</v>
      </c>
    </row>
    <row r="1285" spans="1:10" x14ac:dyDescent="0.25">
      <c r="A1285" t="s">
        <v>9</v>
      </c>
      <c r="B1285" t="s">
        <v>57</v>
      </c>
      <c r="C1285" t="s">
        <v>1842</v>
      </c>
      <c r="D1285" t="s">
        <v>1849</v>
      </c>
      <c r="E1285">
        <v>2</v>
      </c>
      <c r="F1285">
        <v>16</v>
      </c>
      <c r="G1285">
        <v>268094</v>
      </c>
      <c r="H1285" t="s">
        <v>1840</v>
      </c>
      <c r="I1285">
        <v>0</v>
      </c>
      <c r="J1285" s="1">
        <v>44450.935636574075</v>
      </c>
    </row>
    <row r="1286" spans="1:10" x14ac:dyDescent="0.25">
      <c r="A1286" t="s">
        <v>9</v>
      </c>
      <c r="B1286" t="s">
        <v>57</v>
      </c>
      <c r="C1286" t="s">
        <v>1497</v>
      </c>
      <c r="D1286" t="s">
        <v>3163</v>
      </c>
      <c r="E1286">
        <v>2</v>
      </c>
      <c r="F1286">
        <v>16</v>
      </c>
      <c r="G1286">
        <v>0</v>
      </c>
      <c r="H1286" t="s">
        <v>1840</v>
      </c>
      <c r="I1286">
        <v>0</v>
      </c>
      <c r="J1286" s="1">
        <v>44450.935636574075</v>
      </c>
    </row>
    <row r="1287" spans="1:10" x14ac:dyDescent="0.25">
      <c r="A1287" t="s">
        <v>9</v>
      </c>
      <c r="B1287" t="s">
        <v>57</v>
      </c>
      <c r="C1287" t="s">
        <v>1497</v>
      </c>
      <c r="E1287">
        <v>0</v>
      </c>
      <c r="F1287">
        <v>16</v>
      </c>
      <c r="G1287">
        <v>0</v>
      </c>
      <c r="H1287" t="s">
        <v>1850</v>
      </c>
      <c r="I1287">
        <v>0</v>
      </c>
      <c r="J1287" s="1">
        <v>44450.935636574075</v>
      </c>
    </row>
    <row r="1288" spans="1:10" x14ac:dyDescent="0.25">
      <c r="A1288" t="s">
        <v>9</v>
      </c>
      <c r="B1288" t="s">
        <v>57</v>
      </c>
      <c r="C1288" t="s">
        <v>1490</v>
      </c>
      <c r="D1288" t="s">
        <v>1901</v>
      </c>
      <c r="E1288">
        <v>4</v>
      </c>
      <c r="F1288">
        <v>16</v>
      </c>
      <c r="G1288">
        <v>37478</v>
      </c>
      <c r="H1288" t="s">
        <v>1840</v>
      </c>
      <c r="I1288">
        <v>0</v>
      </c>
      <c r="J1288" s="1">
        <v>44450.935636574075</v>
      </c>
    </row>
    <row r="1289" spans="1:10" x14ac:dyDescent="0.25">
      <c r="A1289" t="s">
        <v>9</v>
      </c>
      <c r="B1289" t="s">
        <v>57</v>
      </c>
      <c r="C1289" t="s">
        <v>1456</v>
      </c>
      <c r="D1289" t="s">
        <v>2454</v>
      </c>
      <c r="E1289">
        <v>2</v>
      </c>
      <c r="F1289">
        <v>16</v>
      </c>
      <c r="G1289">
        <v>3</v>
      </c>
      <c r="H1289" t="s">
        <v>1840</v>
      </c>
      <c r="I1289">
        <v>0</v>
      </c>
      <c r="J1289" s="1">
        <v>44450.935636574075</v>
      </c>
    </row>
    <row r="1290" spans="1:10" x14ac:dyDescent="0.25">
      <c r="A1290" t="s">
        <v>9</v>
      </c>
      <c r="B1290" t="s">
        <v>57</v>
      </c>
      <c r="C1290" t="s">
        <v>1479</v>
      </c>
      <c r="E1290">
        <v>0</v>
      </c>
      <c r="F1290">
        <v>15</v>
      </c>
      <c r="G1290">
        <v>0</v>
      </c>
      <c r="H1290" t="s">
        <v>1850</v>
      </c>
      <c r="I1290">
        <v>0</v>
      </c>
      <c r="J1290" s="1">
        <v>44450.935636574075</v>
      </c>
    </row>
    <row r="1291" spans="1:10" x14ac:dyDescent="0.25">
      <c r="A1291" t="s">
        <v>9</v>
      </c>
      <c r="B1291" t="s">
        <v>57</v>
      </c>
      <c r="C1291" t="s">
        <v>1479</v>
      </c>
      <c r="D1291" t="s">
        <v>2730</v>
      </c>
      <c r="E1291">
        <v>2</v>
      </c>
      <c r="F1291">
        <v>15</v>
      </c>
      <c r="G1291">
        <v>0</v>
      </c>
      <c r="H1291" t="s">
        <v>1840</v>
      </c>
      <c r="I1291">
        <v>0</v>
      </c>
      <c r="J1291" s="1">
        <v>44450.935636574075</v>
      </c>
    </row>
    <row r="1292" spans="1:10" x14ac:dyDescent="0.25">
      <c r="A1292" t="s">
        <v>9</v>
      </c>
      <c r="B1292" t="s">
        <v>57</v>
      </c>
      <c r="C1292" t="s">
        <v>1547</v>
      </c>
      <c r="D1292" t="s">
        <v>2390</v>
      </c>
      <c r="E1292">
        <v>4</v>
      </c>
      <c r="F1292">
        <v>15</v>
      </c>
      <c r="G1292">
        <v>10</v>
      </c>
      <c r="H1292" t="s">
        <v>1840</v>
      </c>
      <c r="I1292">
        <v>0</v>
      </c>
      <c r="J1292" s="1">
        <v>44450.935636574075</v>
      </c>
    </row>
    <row r="1293" spans="1:10" x14ac:dyDescent="0.25">
      <c r="A1293" t="s">
        <v>9</v>
      </c>
      <c r="B1293" t="s">
        <v>57</v>
      </c>
      <c r="C1293" t="s">
        <v>1323</v>
      </c>
      <c r="D1293" t="s">
        <v>2411</v>
      </c>
      <c r="E1293">
        <v>3</v>
      </c>
      <c r="F1293">
        <v>14</v>
      </c>
      <c r="G1293">
        <v>8</v>
      </c>
      <c r="H1293" t="s">
        <v>1840</v>
      </c>
      <c r="I1293">
        <v>0</v>
      </c>
      <c r="J1293" s="1">
        <v>44450.935636574075</v>
      </c>
    </row>
    <row r="1294" spans="1:10" x14ac:dyDescent="0.25">
      <c r="A1294" t="s">
        <v>9</v>
      </c>
      <c r="B1294" t="s">
        <v>57</v>
      </c>
      <c r="C1294" t="s">
        <v>1570</v>
      </c>
      <c r="D1294" t="s">
        <v>2416</v>
      </c>
      <c r="E1294">
        <v>2</v>
      </c>
      <c r="F1294">
        <v>14</v>
      </c>
      <c r="G1294">
        <v>6</v>
      </c>
      <c r="H1294" t="s">
        <v>1840</v>
      </c>
      <c r="I1294">
        <v>0</v>
      </c>
      <c r="J1294" s="1">
        <v>44450.935636574075</v>
      </c>
    </row>
    <row r="1295" spans="1:10" x14ac:dyDescent="0.25">
      <c r="A1295" t="s">
        <v>9</v>
      </c>
      <c r="B1295" t="s">
        <v>57</v>
      </c>
      <c r="C1295" t="s">
        <v>1738</v>
      </c>
      <c r="D1295" t="s">
        <v>2406</v>
      </c>
      <c r="E1295">
        <v>2</v>
      </c>
      <c r="F1295">
        <v>14</v>
      </c>
      <c r="G1295">
        <v>10</v>
      </c>
      <c r="H1295" t="s">
        <v>1840</v>
      </c>
      <c r="I1295">
        <v>0</v>
      </c>
      <c r="J1295" s="1">
        <v>44450.935636574075</v>
      </c>
    </row>
    <row r="1296" spans="1:10" x14ac:dyDescent="0.25">
      <c r="A1296" t="s">
        <v>9</v>
      </c>
      <c r="B1296" t="s">
        <v>58</v>
      </c>
      <c r="C1296" t="s">
        <v>2535</v>
      </c>
      <c r="D1296" t="s">
        <v>2536</v>
      </c>
      <c r="E1296">
        <v>1</v>
      </c>
      <c r="F1296">
        <v>14</v>
      </c>
      <c r="G1296">
        <v>0</v>
      </c>
      <c r="H1296" t="s">
        <v>1838</v>
      </c>
      <c r="I1296">
        <v>0</v>
      </c>
      <c r="J1296" s="1">
        <v>44450.935636574075</v>
      </c>
    </row>
    <row r="1297" spans="1:10" x14ac:dyDescent="0.25">
      <c r="A1297" t="s">
        <v>9</v>
      </c>
      <c r="B1297" t="s">
        <v>57</v>
      </c>
      <c r="C1297" t="s">
        <v>1700</v>
      </c>
      <c r="D1297" t="s">
        <v>2874</v>
      </c>
      <c r="E1297">
        <v>3</v>
      </c>
      <c r="F1297">
        <v>13</v>
      </c>
      <c r="G1297">
        <v>0</v>
      </c>
      <c r="H1297" t="s">
        <v>1840</v>
      </c>
      <c r="I1297">
        <v>0</v>
      </c>
      <c r="J1297" s="1">
        <v>44450.935636574075</v>
      </c>
    </row>
    <row r="1298" spans="1:10" x14ac:dyDescent="0.25">
      <c r="A1298" t="s">
        <v>9</v>
      </c>
      <c r="B1298" t="s">
        <v>57</v>
      </c>
      <c r="C1298" t="s">
        <v>2407</v>
      </c>
      <c r="D1298" t="s">
        <v>2408</v>
      </c>
      <c r="E1298">
        <v>1</v>
      </c>
      <c r="F1298">
        <v>13</v>
      </c>
      <c r="G1298">
        <v>10</v>
      </c>
      <c r="H1298" t="s">
        <v>1838</v>
      </c>
      <c r="I1298">
        <v>0</v>
      </c>
      <c r="J1298" s="1">
        <v>44450.935636574075</v>
      </c>
    </row>
    <row r="1299" spans="1:10" x14ac:dyDescent="0.25">
      <c r="A1299" t="s">
        <v>9</v>
      </c>
      <c r="B1299" t="s">
        <v>57</v>
      </c>
      <c r="C1299" t="s">
        <v>1683</v>
      </c>
      <c r="D1299" t="s">
        <v>2308</v>
      </c>
      <c r="E1299">
        <v>8</v>
      </c>
      <c r="F1299">
        <v>13</v>
      </c>
      <c r="G1299">
        <v>31</v>
      </c>
      <c r="H1299" t="s">
        <v>1840</v>
      </c>
      <c r="I1299">
        <v>0</v>
      </c>
      <c r="J1299" s="1">
        <v>44450.935636574075</v>
      </c>
    </row>
    <row r="1300" spans="1:10" x14ac:dyDescent="0.25">
      <c r="A1300" t="s">
        <v>9</v>
      </c>
      <c r="B1300" t="s">
        <v>57</v>
      </c>
      <c r="C1300" t="s">
        <v>1596</v>
      </c>
      <c r="D1300" t="s">
        <v>2765</v>
      </c>
      <c r="E1300">
        <v>2</v>
      </c>
      <c r="F1300">
        <v>13</v>
      </c>
      <c r="G1300">
        <v>0</v>
      </c>
      <c r="H1300" t="s">
        <v>1840</v>
      </c>
      <c r="I1300">
        <v>0</v>
      </c>
      <c r="J1300" s="1">
        <v>44450.935636574075</v>
      </c>
    </row>
    <row r="1301" spans="1:10" x14ac:dyDescent="0.25">
      <c r="A1301" t="s">
        <v>9</v>
      </c>
      <c r="B1301" t="s">
        <v>57</v>
      </c>
      <c r="C1301" t="s">
        <v>1596</v>
      </c>
      <c r="E1301">
        <v>0</v>
      </c>
      <c r="F1301">
        <v>13</v>
      </c>
      <c r="G1301">
        <v>0</v>
      </c>
      <c r="H1301" t="s">
        <v>1850</v>
      </c>
      <c r="I1301">
        <v>0</v>
      </c>
      <c r="J1301" s="1">
        <v>44450.935636574075</v>
      </c>
    </row>
    <row r="1302" spans="1:10" x14ac:dyDescent="0.25">
      <c r="A1302" t="s">
        <v>9</v>
      </c>
      <c r="B1302" t="s">
        <v>57</v>
      </c>
      <c r="C1302" t="s">
        <v>1519</v>
      </c>
      <c r="D1302" t="s">
        <v>2734</v>
      </c>
      <c r="E1302">
        <v>3</v>
      </c>
      <c r="F1302">
        <v>12</v>
      </c>
      <c r="G1302">
        <v>0</v>
      </c>
      <c r="H1302" t="s">
        <v>1840</v>
      </c>
      <c r="I1302">
        <v>0</v>
      </c>
      <c r="J1302" s="1">
        <v>44450.935636574075</v>
      </c>
    </row>
    <row r="1303" spans="1:10" x14ac:dyDescent="0.25">
      <c r="A1303" t="s">
        <v>9</v>
      </c>
      <c r="B1303" t="s">
        <v>57</v>
      </c>
      <c r="C1303" t="s">
        <v>1309</v>
      </c>
      <c r="D1303" t="s">
        <v>2842</v>
      </c>
      <c r="E1303">
        <v>7</v>
      </c>
      <c r="F1303">
        <v>12</v>
      </c>
      <c r="G1303">
        <v>0</v>
      </c>
      <c r="H1303" t="s">
        <v>1840</v>
      </c>
      <c r="I1303">
        <v>0</v>
      </c>
      <c r="J1303" s="1">
        <v>44450.935636574075</v>
      </c>
    </row>
    <row r="1304" spans="1:10" x14ac:dyDescent="0.25">
      <c r="A1304" t="s">
        <v>9</v>
      </c>
      <c r="B1304" t="s">
        <v>57</v>
      </c>
      <c r="C1304" t="s">
        <v>1739</v>
      </c>
      <c r="D1304" t="s">
        <v>2999</v>
      </c>
      <c r="E1304">
        <v>2</v>
      </c>
      <c r="F1304">
        <v>12</v>
      </c>
      <c r="G1304">
        <v>0</v>
      </c>
      <c r="H1304" t="s">
        <v>1840</v>
      </c>
      <c r="I1304">
        <v>0</v>
      </c>
      <c r="J1304" s="1">
        <v>44450.935636574075</v>
      </c>
    </row>
    <row r="1305" spans="1:10" x14ac:dyDescent="0.25">
      <c r="A1305" t="s">
        <v>9</v>
      </c>
      <c r="B1305" t="s">
        <v>57</v>
      </c>
      <c r="C1305" t="s">
        <v>1739</v>
      </c>
      <c r="E1305">
        <v>0</v>
      </c>
      <c r="F1305">
        <v>12</v>
      </c>
      <c r="G1305">
        <v>0</v>
      </c>
      <c r="H1305" t="s">
        <v>1850</v>
      </c>
      <c r="I1305">
        <v>0</v>
      </c>
      <c r="J1305" s="1">
        <v>44450.935636574075</v>
      </c>
    </row>
    <row r="1306" spans="1:10" x14ac:dyDescent="0.25">
      <c r="A1306" t="s">
        <v>9</v>
      </c>
      <c r="B1306" t="s">
        <v>57</v>
      </c>
      <c r="C1306" t="s">
        <v>1576</v>
      </c>
      <c r="D1306" t="s">
        <v>2413</v>
      </c>
      <c r="E1306">
        <v>3</v>
      </c>
      <c r="F1306">
        <v>12</v>
      </c>
      <c r="G1306">
        <v>7</v>
      </c>
      <c r="H1306" t="s">
        <v>1840</v>
      </c>
      <c r="I1306">
        <v>0</v>
      </c>
      <c r="J1306" s="1">
        <v>44450.935636574075</v>
      </c>
    </row>
    <row r="1307" spans="1:10" x14ac:dyDescent="0.25">
      <c r="A1307" t="s">
        <v>9</v>
      </c>
      <c r="B1307" t="s">
        <v>57</v>
      </c>
      <c r="C1307" t="s">
        <v>3172</v>
      </c>
      <c r="D1307" t="s">
        <v>3174</v>
      </c>
      <c r="E1307">
        <v>1</v>
      </c>
      <c r="F1307">
        <v>11</v>
      </c>
      <c r="G1307">
        <v>0</v>
      </c>
      <c r="H1307" t="s">
        <v>1838</v>
      </c>
      <c r="I1307">
        <v>0</v>
      </c>
      <c r="J1307" s="1">
        <v>44450.935636574075</v>
      </c>
    </row>
    <row r="1308" spans="1:10" x14ac:dyDescent="0.25">
      <c r="A1308" t="s">
        <v>9</v>
      </c>
      <c r="B1308" t="s">
        <v>57</v>
      </c>
      <c r="C1308" t="s">
        <v>1570</v>
      </c>
      <c r="E1308">
        <v>0</v>
      </c>
      <c r="F1308">
        <v>11</v>
      </c>
      <c r="G1308">
        <v>6</v>
      </c>
      <c r="H1308" t="s">
        <v>1850</v>
      </c>
      <c r="I1308">
        <v>0</v>
      </c>
      <c r="J1308" s="1">
        <v>44450.935636574075</v>
      </c>
    </row>
    <row r="1309" spans="1:10" x14ac:dyDescent="0.25">
      <c r="A1309" t="s">
        <v>9</v>
      </c>
      <c r="B1309" t="s">
        <v>57</v>
      </c>
      <c r="C1309" t="s">
        <v>1575</v>
      </c>
      <c r="E1309">
        <v>0</v>
      </c>
      <c r="F1309">
        <v>11</v>
      </c>
      <c r="G1309">
        <v>0</v>
      </c>
      <c r="H1309" t="s">
        <v>1850</v>
      </c>
      <c r="I1309">
        <v>0</v>
      </c>
      <c r="J1309" s="1">
        <v>44450.935636574075</v>
      </c>
    </row>
    <row r="1310" spans="1:10" x14ac:dyDescent="0.25">
      <c r="A1310" t="s">
        <v>9</v>
      </c>
      <c r="B1310" t="s">
        <v>57</v>
      </c>
      <c r="C1310" t="s">
        <v>1575</v>
      </c>
      <c r="D1310" t="s">
        <v>2855</v>
      </c>
      <c r="E1310">
        <v>2</v>
      </c>
      <c r="F1310">
        <v>11</v>
      </c>
      <c r="G1310">
        <v>0</v>
      </c>
      <c r="H1310" t="s">
        <v>1840</v>
      </c>
      <c r="I1310">
        <v>0</v>
      </c>
      <c r="J1310" s="1">
        <v>44450.935636574075</v>
      </c>
    </row>
    <row r="1311" spans="1:10" x14ac:dyDescent="0.25">
      <c r="A1311" t="s">
        <v>9</v>
      </c>
      <c r="B1311" t="s">
        <v>57</v>
      </c>
      <c r="C1311" t="s">
        <v>1310</v>
      </c>
      <c r="D1311" t="s">
        <v>2751</v>
      </c>
      <c r="E1311">
        <v>4</v>
      </c>
      <c r="F1311">
        <v>11</v>
      </c>
      <c r="G1311">
        <v>0</v>
      </c>
      <c r="H1311" t="s">
        <v>1840</v>
      </c>
      <c r="I1311">
        <v>0</v>
      </c>
      <c r="J1311" s="1">
        <v>44450.935636574075</v>
      </c>
    </row>
    <row r="1312" spans="1:10" x14ac:dyDescent="0.25">
      <c r="A1312" t="s">
        <v>9</v>
      </c>
      <c r="B1312" t="s">
        <v>57</v>
      </c>
      <c r="C1312" t="s">
        <v>1447</v>
      </c>
      <c r="E1312">
        <v>0</v>
      </c>
      <c r="F1312">
        <v>11</v>
      </c>
      <c r="G1312">
        <v>102</v>
      </c>
      <c r="H1312" t="s">
        <v>1850</v>
      </c>
      <c r="I1312">
        <v>0</v>
      </c>
      <c r="J1312" s="1">
        <v>44450.935636574075</v>
      </c>
    </row>
    <row r="1313" spans="1:10" x14ac:dyDescent="0.25">
      <c r="A1313" t="s">
        <v>9</v>
      </c>
      <c r="B1313" t="s">
        <v>57</v>
      </c>
      <c r="C1313" t="s">
        <v>1526</v>
      </c>
      <c r="D1313" t="s">
        <v>2774</v>
      </c>
      <c r="E1313">
        <v>4</v>
      </c>
      <c r="F1313">
        <v>11</v>
      </c>
      <c r="G1313">
        <v>0</v>
      </c>
      <c r="H1313" t="s">
        <v>1840</v>
      </c>
      <c r="I1313">
        <v>0</v>
      </c>
      <c r="J1313" s="1">
        <v>44450.935636574075</v>
      </c>
    </row>
    <row r="1314" spans="1:10" x14ac:dyDescent="0.25">
      <c r="A1314" t="s">
        <v>9</v>
      </c>
      <c r="B1314" t="s">
        <v>57</v>
      </c>
      <c r="C1314" t="s">
        <v>1310</v>
      </c>
      <c r="D1314" t="s">
        <v>2753</v>
      </c>
      <c r="E1314">
        <v>2</v>
      </c>
      <c r="F1314">
        <v>10</v>
      </c>
      <c r="G1314">
        <v>0</v>
      </c>
      <c r="H1314" t="s">
        <v>1840</v>
      </c>
      <c r="I1314">
        <v>0</v>
      </c>
      <c r="J1314" s="1">
        <v>44450.935636574075</v>
      </c>
    </row>
    <row r="1315" spans="1:10" x14ac:dyDescent="0.25">
      <c r="A1315" t="s">
        <v>9</v>
      </c>
      <c r="B1315" t="s">
        <v>57</v>
      </c>
      <c r="C1315" t="s">
        <v>2995</v>
      </c>
      <c r="D1315" t="s">
        <v>2996</v>
      </c>
      <c r="E1315">
        <v>1</v>
      </c>
      <c r="F1315">
        <v>10</v>
      </c>
      <c r="G1315">
        <v>0</v>
      </c>
      <c r="H1315" t="s">
        <v>1838</v>
      </c>
      <c r="I1315">
        <v>0</v>
      </c>
      <c r="J1315" s="1">
        <v>44450.935636574075</v>
      </c>
    </row>
    <row r="1316" spans="1:10" x14ac:dyDescent="0.25">
      <c r="A1316" t="s">
        <v>9</v>
      </c>
      <c r="B1316" t="s">
        <v>57</v>
      </c>
      <c r="C1316" t="s">
        <v>1547</v>
      </c>
      <c r="D1316" t="s">
        <v>2397</v>
      </c>
      <c r="E1316">
        <v>7</v>
      </c>
      <c r="F1316">
        <v>10</v>
      </c>
      <c r="G1316">
        <v>10</v>
      </c>
      <c r="H1316" t="s">
        <v>1840</v>
      </c>
      <c r="I1316">
        <v>0</v>
      </c>
      <c r="J1316" s="1">
        <v>44450.935636574075</v>
      </c>
    </row>
    <row r="1317" spans="1:10" x14ac:dyDescent="0.25">
      <c r="A1317" t="s">
        <v>9</v>
      </c>
      <c r="B1317" t="s">
        <v>57</v>
      </c>
      <c r="C1317" t="s">
        <v>1654</v>
      </c>
      <c r="D1317" t="s">
        <v>2609</v>
      </c>
      <c r="E1317">
        <v>3</v>
      </c>
      <c r="F1317">
        <v>10</v>
      </c>
      <c r="G1317">
        <v>0</v>
      </c>
      <c r="H1317" t="s">
        <v>1840</v>
      </c>
      <c r="I1317">
        <v>0</v>
      </c>
      <c r="J1317" s="1">
        <v>44450.935636574075</v>
      </c>
    </row>
    <row r="1318" spans="1:10" x14ac:dyDescent="0.25">
      <c r="A1318" t="s">
        <v>9</v>
      </c>
      <c r="B1318" t="s">
        <v>57</v>
      </c>
      <c r="C1318" t="s">
        <v>1486</v>
      </c>
      <c r="E1318">
        <v>0</v>
      </c>
      <c r="F1318">
        <v>10</v>
      </c>
      <c r="G1318">
        <v>0</v>
      </c>
      <c r="H1318" t="s">
        <v>1850</v>
      </c>
      <c r="I1318">
        <v>0</v>
      </c>
      <c r="J1318" s="1">
        <v>44450.935636574075</v>
      </c>
    </row>
    <row r="1319" spans="1:10" x14ac:dyDescent="0.25">
      <c r="A1319" t="s">
        <v>9</v>
      </c>
      <c r="B1319" t="s">
        <v>57</v>
      </c>
      <c r="C1319" t="s">
        <v>1486</v>
      </c>
      <c r="D1319" t="s">
        <v>3114</v>
      </c>
      <c r="E1319">
        <v>2</v>
      </c>
      <c r="F1319">
        <v>10</v>
      </c>
      <c r="G1319">
        <v>0</v>
      </c>
      <c r="H1319" t="s">
        <v>1840</v>
      </c>
      <c r="I1319">
        <v>0</v>
      </c>
      <c r="J1319" s="1">
        <v>44450.935636574075</v>
      </c>
    </row>
    <row r="1320" spans="1:10" x14ac:dyDescent="0.25">
      <c r="A1320" t="s">
        <v>9</v>
      </c>
      <c r="B1320" t="s">
        <v>57</v>
      </c>
      <c r="C1320" t="s">
        <v>1547</v>
      </c>
      <c r="D1320" t="s">
        <v>2393</v>
      </c>
      <c r="E1320">
        <v>3</v>
      </c>
      <c r="F1320">
        <v>9</v>
      </c>
      <c r="G1320">
        <v>10</v>
      </c>
      <c r="H1320" t="s">
        <v>1840</v>
      </c>
      <c r="I1320">
        <v>0</v>
      </c>
      <c r="J1320" s="1">
        <v>44450.935636574075</v>
      </c>
    </row>
    <row r="1321" spans="1:10" x14ac:dyDescent="0.25">
      <c r="A1321" t="s">
        <v>9</v>
      </c>
      <c r="B1321" t="s">
        <v>57</v>
      </c>
      <c r="C1321" t="s">
        <v>1691</v>
      </c>
      <c r="E1321">
        <v>0</v>
      </c>
      <c r="F1321">
        <v>9</v>
      </c>
      <c r="G1321">
        <v>530</v>
      </c>
      <c r="H1321" t="s">
        <v>1850</v>
      </c>
      <c r="I1321">
        <v>0</v>
      </c>
      <c r="J1321" s="1">
        <v>44450.935636574075</v>
      </c>
    </row>
    <row r="1322" spans="1:10" x14ac:dyDescent="0.25">
      <c r="A1322" t="s">
        <v>9</v>
      </c>
      <c r="B1322" t="s">
        <v>57</v>
      </c>
      <c r="C1322" t="s">
        <v>1328</v>
      </c>
      <c r="D1322" t="s">
        <v>2043</v>
      </c>
      <c r="E1322">
        <v>4</v>
      </c>
      <c r="F1322">
        <v>9</v>
      </c>
      <c r="G1322">
        <v>6929</v>
      </c>
      <c r="H1322" t="s">
        <v>1840</v>
      </c>
      <c r="I1322">
        <v>0</v>
      </c>
      <c r="J1322" s="1">
        <v>44450.935636574075</v>
      </c>
    </row>
    <row r="1323" spans="1:10" x14ac:dyDescent="0.25">
      <c r="A1323" t="s">
        <v>9</v>
      </c>
      <c r="B1323" t="s">
        <v>57</v>
      </c>
      <c r="C1323" t="s">
        <v>1468</v>
      </c>
      <c r="E1323">
        <v>0</v>
      </c>
      <c r="F1323">
        <v>9</v>
      </c>
      <c r="G1323">
        <v>1</v>
      </c>
      <c r="H1323" t="s">
        <v>1850</v>
      </c>
      <c r="I1323">
        <v>0</v>
      </c>
      <c r="J1323" s="1">
        <v>44450.935636574075</v>
      </c>
    </row>
    <row r="1324" spans="1:10" x14ac:dyDescent="0.25">
      <c r="A1324" t="s">
        <v>9</v>
      </c>
      <c r="B1324" t="s">
        <v>57</v>
      </c>
      <c r="C1324" t="s">
        <v>1322</v>
      </c>
      <c r="D1324" t="s">
        <v>2738</v>
      </c>
      <c r="E1324">
        <v>3</v>
      </c>
      <c r="F1324">
        <v>8</v>
      </c>
      <c r="G1324">
        <v>0</v>
      </c>
      <c r="H1324" t="s">
        <v>1840</v>
      </c>
      <c r="I1324">
        <v>0</v>
      </c>
      <c r="J1324" s="1">
        <v>44450.935636574075</v>
      </c>
    </row>
    <row r="1325" spans="1:10" x14ac:dyDescent="0.25">
      <c r="A1325" t="s">
        <v>9</v>
      </c>
      <c r="B1325" t="s">
        <v>57</v>
      </c>
      <c r="C1325" t="s">
        <v>1447</v>
      </c>
      <c r="D1325" t="s">
        <v>2257</v>
      </c>
      <c r="E1325">
        <v>2</v>
      </c>
      <c r="F1325">
        <v>8</v>
      </c>
      <c r="G1325">
        <v>102</v>
      </c>
      <c r="H1325" t="s">
        <v>1840</v>
      </c>
      <c r="I1325">
        <v>0</v>
      </c>
      <c r="J1325" s="1">
        <v>44450.935636574075</v>
      </c>
    </row>
    <row r="1326" spans="1:10" x14ac:dyDescent="0.25">
      <c r="A1326" t="s">
        <v>9</v>
      </c>
      <c r="B1326" t="s">
        <v>57</v>
      </c>
      <c r="C1326" t="s">
        <v>1447</v>
      </c>
      <c r="D1326" t="s">
        <v>2258</v>
      </c>
      <c r="E1326">
        <v>3</v>
      </c>
      <c r="F1326">
        <v>8</v>
      </c>
      <c r="G1326">
        <v>102</v>
      </c>
      <c r="H1326" t="s">
        <v>1840</v>
      </c>
      <c r="I1326">
        <v>0</v>
      </c>
      <c r="J1326" s="1">
        <v>44450.935636574075</v>
      </c>
    </row>
    <row r="1327" spans="1:10" x14ac:dyDescent="0.25">
      <c r="A1327" t="s">
        <v>9</v>
      </c>
      <c r="B1327" t="s">
        <v>57</v>
      </c>
      <c r="C1327" t="s">
        <v>1510</v>
      </c>
      <c r="D1327" t="s">
        <v>3093</v>
      </c>
      <c r="E1327">
        <v>2</v>
      </c>
      <c r="F1327">
        <v>8</v>
      </c>
      <c r="G1327">
        <v>0</v>
      </c>
      <c r="H1327" t="s">
        <v>1840</v>
      </c>
      <c r="I1327">
        <v>0</v>
      </c>
      <c r="J1327" s="1">
        <v>44450.935636574075</v>
      </c>
    </row>
    <row r="1328" spans="1:10" x14ac:dyDescent="0.25">
      <c r="A1328" t="s">
        <v>9</v>
      </c>
      <c r="B1328" t="s">
        <v>57</v>
      </c>
      <c r="C1328" t="s">
        <v>1576</v>
      </c>
      <c r="E1328">
        <v>0</v>
      </c>
      <c r="F1328">
        <v>8</v>
      </c>
      <c r="G1328">
        <v>7</v>
      </c>
      <c r="H1328" t="s">
        <v>1850</v>
      </c>
      <c r="I1328">
        <v>0</v>
      </c>
      <c r="J1328" s="1">
        <v>44450.935636574075</v>
      </c>
    </row>
    <row r="1329" spans="1:10" x14ac:dyDescent="0.25">
      <c r="A1329" t="s">
        <v>9</v>
      </c>
      <c r="B1329" t="s">
        <v>57</v>
      </c>
      <c r="C1329" t="s">
        <v>1352</v>
      </c>
      <c r="D1329" t="s">
        <v>2382</v>
      </c>
      <c r="E1329">
        <v>3</v>
      </c>
      <c r="F1329">
        <v>8</v>
      </c>
      <c r="G1329">
        <v>12</v>
      </c>
      <c r="H1329" t="s">
        <v>1840</v>
      </c>
      <c r="I1329">
        <v>0</v>
      </c>
      <c r="J1329" s="1">
        <v>44450.935636574075</v>
      </c>
    </row>
    <row r="1330" spans="1:10" x14ac:dyDescent="0.25">
      <c r="A1330" t="s">
        <v>9</v>
      </c>
      <c r="B1330" t="s">
        <v>57</v>
      </c>
      <c r="C1330" t="s">
        <v>3130</v>
      </c>
      <c r="D1330" t="s">
        <v>3131</v>
      </c>
      <c r="E1330">
        <v>4</v>
      </c>
      <c r="F1330">
        <v>8</v>
      </c>
      <c r="G1330">
        <v>0</v>
      </c>
      <c r="H1330" t="s">
        <v>1840</v>
      </c>
      <c r="I1330">
        <v>0</v>
      </c>
      <c r="J1330" s="1">
        <v>44450.935636574075</v>
      </c>
    </row>
    <row r="1331" spans="1:10" x14ac:dyDescent="0.25">
      <c r="A1331" t="s">
        <v>9</v>
      </c>
      <c r="B1331" t="s">
        <v>57</v>
      </c>
      <c r="C1331" t="s">
        <v>1325</v>
      </c>
      <c r="E1331">
        <v>0</v>
      </c>
      <c r="F1331">
        <v>8</v>
      </c>
      <c r="G1331">
        <v>14</v>
      </c>
      <c r="H1331" t="s">
        <v>1850</v>
      </c>
      <c r="I1331">
        <v>0</v>
      </c>
      <c r="J1331" s="1">
        <v>44450.935636574075</v>
      </c>
    </row>
    <row r="1332" spans="1:10" x14ac:dyDescent="0.25">
      <c r="A1332" t="s">
        <v>9</v>
      </c>
      <c r="B1332" t="s">
        <v>57</v>
      </c>
      <c r="C1332" t="s">
        <v>1325</v>
      </c>
      <c r="D1332" t="s">
        <v>2373</v>
      </c>
      <c r="E1332">
        <v>2</v>
      </c>
      <c r="F1332">
        <v>8</v>
      </c>
      <c r="G1332">
        <v>14</v>
      </c>
      <c r="H1332" t="s">
        <v>1840</v>
      </c>
      <c r="I1332">
        <v>0</v>
      </c>
      <c r="J1332" s="1">
        <v>44450.935636574075</v>
      </c>
    </row>
    <row r="1333" spans="1:10" x14ac:dyDescent="0.25">
      <c r="A1333" t="s">
        <v>9</v>
      </c>
      <c r="B1333" t="s">
        <v>57</v>
      </c>
      <c r="C1333" t="s">
        <v>1594</v>
      </c>
      <c r="D1333" t="s">
        <v>3113</v>
      </c>
      <c r="E1333">
        <v>2</v>
      </c>
      <c r="F1333">
        <v>7</v>
      </c>
      <c r="G1333">
        <v>0</v>
      </c>
      <c r="H1333" t="s">
        <v>1840</v>
      </c>
      <c r="I1333">
        <v>0</v>
      </c>
      <c r="J1333" s="1">
        <v>44450.935636574075</v>
      </c>
    </row>
    <row r="1334" spans="1:10" x14ac:dyDescent="0.25">
      <c r="A1334" t="s">
        <v>9</v>
      </c>
      <c r="B1334" t="s">
        <v>57</v>
      </c>
      <c r="C1334" t="s">
        <v>1594</v>
      </c>
      <c r="E1334">
        <v>0</v>
      </c>
      <c r="F1334">
        <v>7</v>
      </c>
      <c r="G1334">
        <v>0</v>
      </c>
      <c r="H1334" t="s">
        <v>1850</v>
      </c>
      <c r="I1334">
        <v>0</v>
      </c>
      <c r="J1334" s="1">
        <v>44450.935636574075</v>
      </c>
    </row>
    <row r="1335" spans="1:10" x14ac:dyDescent="0.25">
      <c r="A1335" t="s">
        <v>9</v>
      </c>
      <c r="B1335" t="s">
        <v>57</v>
      </c>
      <c r="C1335" t="s">
        <v>3172</v>
      </c>
      <c r="D1335" t="s">
        <v>3175</v>
      </c>
      <c r="E1335">
        <v>3</v>
      </c>
      <c r="F1335">
        <v>7</v>
      </c>
      <c r="G1335">
        <v>0</v>
      </c>
      <c r="H1335" t="s">
        <v>1840</v>
      </c>
      <c r="I1335">
        <v>0</v>
      </c>
      <c r="J1335" s="1">
        <v>44450.935636574075</v>
      </c>
    </row>
    <row r="1336" spans="1:10" x14ac:dyDescent="0.25">
      <c r="A1336" t="s">
        <v>9</v>
      </c>
      <c r="B1336" t="s">
        <v>57</v>
      </c>
      <c r="C1336" t="s">
        <v>1332</v>
      </c>
      <c r="D1336" t="s">
        <v>2026</v>
      </c>
      <c r="E1336">
        <v>8</v>
      </c>
      <c r="F1336">
        <v>7</v>
      </c>
      <c r="G1336">
        <v>8367</v>
      </c>
      <c r="H1336" t="s">
        <v>1840</v>
      </c>
      <c r="I1336">
        <v>0</v>
      </c>
      <c r="J1336" s="1">
        <v>44450.935636574075</v>
      </c>
    </row>
    <row r="1337" spans="1:10" x14ac:dyDescent="0.25">
      <c r="A1337" t="s">
        <v>9</v>
      </c>
      <c r="B1337" t="s">
        <v>57</v>
      </c>
      <c r="C1337" t="s">
        <v>1543</v>
      </c>
      <c r="E1337">
        <v>0</v>
      </c>
      <c r="F1337">
        <v>7</v>
      </c>
      <c r="G1337">
        <v>0</v>
      </c>
      <c r="H1337" t="s">
        <v>1850</v>
      </c>
      <c r="I1337">
        <v>0</v>
      </c>
      <c r="J1337" s="1">
        <v>44450.935636574075</v>
      </c>
    </row>
    <row r="1338" spans="1:10" x14ac:dyDescent="0.25">
      <c r="A1338" t="s">
        <v>9</v>
      </c>
      <c r="B1338" t="s">
        <v>57</v>
      </c>
      <c r="C1338" t="s">
        <v>1595</v>
      </c>
      <c r="D1338" t="s">
        <v>2448</v>
      </c>
      <c r="E1338">
        <v>2</v>
      </c>
      <c r="F1338">
        <v>7</v>
      </c>
      <c r="G1338">
        <v>4</v>
      </c>
      <c r="H1338" t="s">
        <v>1840</v>
      </c>
      <c r="I1338">
        <v>0</v>
      </c>
      <c r="J1338" s="1">
        <v>44450.935636574075</v>
      </c>
    </row>
    <row r="1339" spans="1:10" x14ac:dyDescent="0.25">
      <c r="A1339" t="s">
        <v>9</v>
      </c>
      <c r="B1339" t="s">
        <v>57</v>
      </c>
      <c r="C1339" t="s">
        <v>1355</v>
      </c>
      <c r="D1339" t="s">
        <v>2033</v>
      </c>
      <c r="E1339">
        <v>8</v>
      </c>
      <c r="F1339">
        <v>7</v>
      </c>
      <c r="G1339">
        <v>7512</v>
      </c>
      <c r="H1339" t="s">
        <v>1840</v>
      </c>
      <c r="I1339">
        <v>0</v>
      </c>
      <c r="J1339" s="1">
        <v>44450.935636574075</v>
      </c>
    </row>
    <row r="1340" spans="1:10" x14ac:dyDescent="0.25">
      <c r="A1340" t="s">
        <v>9</v>
      </c>
      <c r="B1340" t="s">
        <v>57</v>
      </c>
      <c r="C1340" t="s">
        <v>1623</v>
      </c>
      <c r="D1340" t="s">
        <v>2744</v>
      </c>
      <c r="E1340">
        <v>2</v>
      </c>
      <c r="F1340">
        <v>7</v>
      </c>
      <c r="G1340">
        <v>0</v>
      </c>
      <c r="H1340" t="s">
        <v>1840</v>
      </c>
      <c r="I1340">
        <v>0</v>
      </c>
      <c r="J1340" s="1">
        <v>44450.935636574075</v>
      </c>
    </row>
    <row r="1341" spans="1:10" x14ac:dyDescent="0.25">
      <c r="A1341" t="s">
        <v>9</v>
      </c>
      <c r="B1341" t="s">
        <v>57</v>
      </c>
      <c r="C1341" t="s">
        <v>1658</v>
      </c>
      <c r="E1341">
        <v>0</v>
      </c>
      <c r="F1341">
        <v>7</v>
      </c>
      <c r="G1341">
        <v>0</v>
      </c>
      <c r="H1341" t="s">
        <v>1850</v>
      </c>
      <c r="I1341">
        <v>0</v>
      </c>
      <c r="J1341" s="1">
        <v>44450.935636574075</v>
      </c>
    </row>
    <row r="1342" spans="1:10" x14ac:dyDescent="0.25">
      <c r="A1342" t="s">
        <v>9</v>
      </c>
      <c r="B1342" t="s">
        <v>57</v>
      </c>
      <c r="C1342" t="s">
        <v>1705</v>
      </c>
      <c r="E1342">
        <v>0</v>
      </c>
      <c r="F1342">
        <v>7</v>
      </c>
      <c r="G1342">
        <v>0</v>
      </c>
      <c r="H1342" t="s">
        <v>1850</v>
      </c>
      <c r="I1342">
        <v>0</v>
      </c>
      <c r="J1342" s="1">
        <v>44450.935636574075</v>
      </c>
    </row>
    <row r="1343" spans="1:10" x14ac:dyDescent="0.25">
      <c r="A1343" t="s">
        <v>9</v>
      </c>
      <c r="B1343" t="s">
        <v>57</v>
      </c>
      <c r="C1343" t="s">
        <v>1705</v>
      </c>
      <c r="D1343" t="s">
        <v>2732</v>
      </c>
      <c r="E1343">
        <v>3</v>
      </c>
      <c r="F1343">
        <v>7</v>
      </c>
      <c r="G1343">
        <v>0</v>
      </c>
      <c r="H1343" t="s">
        <v>1840</v>
      </c>
      <c r="I1343">
        <v>0</v>
      </c>
      <c r="J1343" s="1">
        <v>44450.935636574075</v>
      </c>
    </row>
    <row r="1344" spans="1:10" x14ac:dyDescent="0.25">
      <c r="A1344" t="s">
        <v>9</v>
      </c>
      <c r="B1344" t="s">
        <v>57</v>
      </c>
      <c r="C1344" t="s">
        <v>1683</v>
      </c>
      <c r="D1344" t="s">
        <v>2307</v>
      </c>
      <c r="E1344">
        <v>4</v>
      </c>
      <c r="F1344">
        <v>7</v>
      </c>
      <c r="G1344">
        <v>31</v>
      </c>
      <c r="H1344" t="s">
        <v>1840</v>
      </c>
      <c r="I1344">
        <v>0</v>
      </c>
      <c r="J1344" s="1">
        <v>44450.935636574075</v>
      </c>
    </row>
    <row r="1345" spans="1:10" x14ac:dyDescent="0.25">
      <c r="A1345" t="s">
        <v>9</v>
      </c>
      <c r="B1345" t="s">
        <v>57</v>
      </c>
      <c r="C1345" t="s">
        <v>1738</v>
      </c>
      <c r="D1345" t="s">
        <v>2404</v>
      </c>
      <c r="E1345">
        <v>4</v>
      </c>
      <c r="F1345">
        <v>7</v>
      </c>
      <c r="G1345">
        <v>10</v>
      </c>
      <c r="H1345" t="s">
        <v>1840</v>
      </c>
      <c r="I1345">
        <v>0</v>
      </c>
      <c r="J1345" s="1">
        <v>44450.935636574075</v>
      </c>
    </row>
    <row r="1346" spans="1:10" x14ac:dyDescent="0.25">
      <c r="A1346" t="s">
        <v>9</v>
      </c>
      <c r="B1346" t="s">
        <v>57</v>
      </c>
      <c r="C1346" t="s">
        <v>1715</v>
      </c>
      <c r="D1346" t="s">
        <v>2879</v>
      </c>
      <c r="E1346">
        <v>2</v>
      </c>
      <c r="F1346">
        <v>7</v>
      </c>
      <c r="G1346">
        <v>0</v>
      </c>
      <c r="H1346" t="s">
        <v>1840</v>
      </c>
      <c r="I1346">
        <v>0</v>
      </c>
      <c r="J1346" s="1">
        <v>44450.935636574075</v>
      </c>
    </row>
    <row r="1347" spans="1:10" x14ac:dyDescent="0.25">
      <c r="A1347" t="s">
        <v>9</v>
      </c>
      <c r="B1347" t="s">
        <v>57</v>
      </c>
      <c r="C1347" t="s">
        <v>1663</v>
      </c>
      <c r="D1347" t="s">
        <v>2836</v>
      </c>
      <c r="E1347">
        <v>2</v>
      </c>
      <c r="F1347">
        <v>7</v>
      </c>
      <c r="G1347">
        <v>0</v>
      </c>
      <c r="H1347" t="s">
        <v>1840</v>
      </c>
      <c r="I1347">
        <v>0</v>
      </c>
      <c r="J1347" s="1">
        <v>44450.935636574075</v>
      </c>
    </row>
    <row r="1348" spans="1:10" x14ac:dyDescent="0.25">
      <c r="A1348" t="s">
        <v>9</v>
      </c>
      <c r="B1348" t="s">
        <v>57</v>
      </c>
      <c r="C1348" t="s">
        <v>1663</v>
      </c>
      <c r="E1348">
        <v>0</v>
      </c>
      <c r="F1348">
        <v>7</v>
      </c>
      <c r="G1348">
        <v>0</v>
      </c>
      <c r="H1348" t="s">
        <v>1850</v>
      </c>
      <c r="I1348">
        <v>0</v>
      </c>
      <c r="J1348" s="1">
        <v>44450.935636574075</v>
      </c>
    </row>
    <row r="1349" spans="1:10" x14ac:dyDescent="0.25">
      <c r="A1349" t="s">
        <v>9</v>
      </c>
      <c r="B1349" t="s">
        <v>57</v>
      </c>
      <c r="C1349" t="s">
        <v>1448</v>
      </c>
      <c r="D1349" t="s">
        <v>2891</v>
      </c>
      <c r="E1349">
        <v>3</v>
      </c>
      <c r="F1349">
        <v>6</v>
      </c>
      <c r="G1349">
        <v>0</v>
      </c>
      <c r="H1349" t="s">
        <v>1840</v>
      </c>
      <c r="I1349">
        <v>0</v>
      </c>
      <c r="J1349" s="1">
        <v>44450.935636574075</v>
      </c>
    </row>
    <row r="1350" spans="1:10" x14ac:dyDescent="0.25">
      <c r="A1350" t="s">
        <v>9</v>
      </c>
      <c r="B1350" t="s">
        <v>57</v>
      </c>
      <c r="C1350" t="s">
        <v>1575</v>
      </c>
      <c r="D1350" t="s">
        <v>2856</v>
      </c>
      <c r="E1350">
        <v>4</v>
      </c>
      <c r="F1350">
        <v>6</v>
      </c>
      <c r="G1350">
        <v>0</v>
      </c>
      <c r="H1350" t="s">
        <v>1840</v>
      </c>
      <c r="I1350">
        <v>0</v>
      </c>
      <c r="J1350" s="1">
        <v>44450.935636574075</v>
      </c>
    </row>
    <row r="1351" spans="1:10" x14ac:dyDescent="0.25">
      <c r="A1351" t="s">
        <v>9</v>
      </c>
      <c r="B1351" t="s">
        <v>58</v>
      </c>
      <c r="C1351" t="s">
        <v>1836</v>
      </c>
      <c r="D1351" t="s">
        <v>2248</v>
      </c>
      <c r="E1351">
        <v>2</v>
      </c>
      <c r="F1351">
        <v>6</v>
      </c>
      <c r="G1351">
        <v>204</v>
      </c>
      <c r="H1351" t="s">
        <v>1840</v>
      </c>
      <c r="I1351">
        <v>0</v>
      </c>
      <c r="J1351" s="1">
        <v>44450.935636574075</v>
      </c>
    </row>
    <row r="1352" spans="1:10" x14ac:dyDescent="0.25">
      <c r="A1352" t="s">
        <v>9</v>
      </c>
      <c r="B1352" t="s">
        <v>57</v>
      </c>
      <c r="C1352" t="s">
        <v>1541</v>
      </c>
      <c r="E1352">
        <v>0</v>
      </c>
      <c r="F1352">
        <v>6</v>
      </c>
      <c r="G1352">
        <v>0</v>
      </c>
      <c r="H1352" t="s">
        <v>1850</v>
      </c>
      <c r="I1352">
        <v>0</v>
      </c>
      <c r="J1352" s="1">
        <v>44450.935636574075</v>
      </c>
    </row>
    <row r="1353" spans="1:10" x14ac:dyDescent="0.25">
      <c r="A1353" t="s">
        <v>9</v>
      </c>
      <c r="B1353" t="s">
        <v>57</v>
      </c>
      <c r="C1353" t="s">
        <v>1623</v>
      </c>
      <c r="E1353">
        <v>0</v>
      </c>
      <c r="F1353">
        <v>6</v>
      </c>
      <c r="G1353">
        <v>0</v>
      </c>
      <c r="H1353" t="s">
        <v>1850</v>
      </c>
      <c r="I1353">
        <v>0</v>
      </c>
      <c r="J1353" s="1">
        <v>44450.935636574075</v>
      </c>
    </row>
    <row r="1354" spans="1:10" x14ac:dyDescent="0.25">
      <c r="A1354" t="s">
        <v>9</v>
      </c>
      <c r="B1354" t="s">
        <v>57</v>
      </c>
      <c r="C1354" t="s">
        <v>507</v>
      </c>
      <c r="D1354" t="s">
        <v>2731</v>
      </c>
      <c r="E1354">
        <v>4</v>
      </c>
      <c r="F1354">
        <v>6</v>
      </c>
      <c r="G1354">
        <v>0</v>
      </c>
      <c r="H1354" t="s">
        <v>1840</v>
      </c>
      <c r="I1354">
        <v>0</v>
      </c>
      <c r="J1354" s="1">
        <v>44450.935636574075</v>
      </c>
    </row>
    <row r="1355" spans="1:10" x14ac:dyDescent="0.25">
      <c r="A1355" t="s">
        <v>9</v>
      </c>
      <c r="B1355" t="s">
        <v>57</v>
      </c>
      <c r="C1355" t="s">
        <v>1701</v>
      </c>
      <c r="D1355" t="s">
        <v>2796</v>
      </c>
      <c r="E1355">
        <v>2</v>
      </c>
      <c r="F1355">
        <v>6</v>
      </c>
      <c r="G1355">
        <v>0</v>
      </c>
      <c r="H1355" t="s">
        <v>1840</v>
      </c>
      <c r="I1355">
        <v>0</v>
      </c>
      <c r="J1355" s="1">
        <v>44450.935636574075</v>
      </c>
    </row>
    <row r="1356" spans="1:10" x14ac:dyDescent="0.25">
      <c r="A1356" t="s">
        <v>9</v>
      </c>
      <c r="B1356" t="s">
        <v>57</v>
      </c>
      <c r="C1356" t="s">
        <v>1701</v>
      </c>
      <c r="E1356">
        <v>0</v>
      </c>
      <c r="F1356">
        <v>6</v>
      </c>
      <c r="G1356">
        <v>0</v>
      </c>
      <c r="H1356" t="s">
        <v>1850</v>
      </c>
      <c r="I1356">
        <v>0</v>
      </c>
      <c r="J1356" s="1">
        <v>44450.935636574075</v>
      </c>
    </row>
    <row r="1357" spans="1:10" x14ac:dyDescent="0.25">
      <c r="A1357" t="s">
        <v>9</v>
      </c>
      <c r="B1357" t="s">
        <v>57</v>
      </c>
      <c r="C1357" t="s">
        <v>1628</v>
      </c>
      <c r="D1357" t="s">
        <v>3054</v>
      </c>
      <c r="E1357">
        <v>2</v>
      </c>
      <c r="F1357">
        <v>6</v>
      </c>
      <c r="G1357">
        <v>0</v>
      </c>
      <c r="H1357" t="s">
        <v>1840</v>
      </c>
      <c r="I1357">
        <v>0</v>
      </c>
      <c r="J1357" s="1">
        <v>44450.935636574075</v>
      </c>
    </row>
    <row r="1358" spans="1:10" x14ac:dyDescent="0.25">
      <c r="A1358" t="s">
        <v>9</v>
      </c>
      <c r="B1358" t="s">
        <v>57</v>
      </c>
      <c r="C1358" t="s">
        <v>1628</v>
      </c>
      <c r="E1358">
        <v>0</v>
      </c>
      <c r="F1358">
        <v>6</v>
      </c>
      <c r="G1358">
        <v>0</v>
      </c>
      <c r="H1358" t="s">
        <v>1850</v>
      </c>
      <c r="I1358">
        <v>0</v>
      </c>
      <c r="J1358" s="1">
        <v>44450.935636574075</v>
      </c>
    </row>
    <row r="1359" spans="1:10" x14ac:dyDescent="0.25">
      <c r="A1359" t="s">
        <v>9</v>
      </c>
      <c r="B1359" t="s">
        <v>57</v>
      </c>
      <c r="C1359" t="s">
        <v>1358</v>
      </c>
      <c r="D1359" t="s">
        <v>2399</v>
      </c>
      <c r="E1359">
        <v>2</v>
      </c>
      <c r="F1359">
        <v>6</v>
      </c>
      <c r="G1359">
        <v>10</v>
      </c>
      <c r="H1359" t="s">
        <v>1840</v>
      </c>
      <c r="I1359">
        <v>0</v>
      </c>
      <c r="J1359" s="1">
        <v>44450.935636574075</v>
      </c>
    </row>
    <row r="1360" spans="1:10" x14ac:dyDescent="0.25">
      <c r="A1360" t="s">
        <v>9</v>
      </c>
      <c r="B1360" t="s">
        <v>58</v>
      </c>
      <c r="C1360" t="s">
        <v>2918</v>
      </c>
      <c r="D1360" t="s">
        <v>2919</v>
      </c>
      <c r="E1360">
        <v>1</v>
      </c>
      <c r="F1360">
        <v>6</v>
      </c>
      <c r="G1360">
        <v>0</v>
      </c>
      <c r="H1360" t="s">
        <v>1838</v>
      </c>
      <c r="I1360">
        <v>0</v>
      </c>
      <c r="J1360" s="1">
        <v>44450.935636574075</v>
      </c>
    </row>
    <row r="1361" spans="1:10" x14ac:dyDescent="0.25">
      <c r="A1361" t="s">
        <v>9</v>
      </c>
      <c r="B1361" t="s">
        <v>57</v>
      </c>
      <c r="C1361" t="s">
        <v>1547</v>
      </c>
      <c r="D1361" t="s">
        <v>2392</v>
      </c>
      <c r="E1361">
        <v>6</v>
      </c>
      <c r="F1361">
        <v>6</v>
      </c>
      <c r="G1361">
        <v>10</v>
      </c>
      <c r="H1361" t="s">
        <v>1840</v>
      </c>
      <c r="I1361">
        <v>0</v>
      </c>
      <c r="J1361" s="1">
        <v>44450.935636574075</v>
      </c>
    </row>
    <row r="1362" spans="1:10" x14ac:dyDescent="0.25">
      <c r="A1362" t="s">
        <v>9</v>
      </c>
      <c r="B1362" t="s">
        <v>57</v>
      </c>
      <c r="C1362" t="s">
        <v>1430</v>
      </c>
      <c r="D1362" t="s">
        <v>3126</v>
      </c>
      <c r="E1362">
        <v>2</v>
      </c>
      <c r="F1362">
        <v>6</v>
      </c>
      <c r="G1362">
        <v>0</v>
      </c>
      <c r="H1362" t="s">
        <v>1840</v>
      </c>
      <c r="I1362">
        <v>0</v>
      </c>
      <c r="J1362" s="1">
        <v>44450.935636574075</v>
      </c>
    </row>
    <row r="1363" spans="1:10" x14ac:dyDescent="0.25">
      <c r="A1363" t="s">
        <v>9</v>
      </c>
      <c r="B1363" t="s">
        <v>57</v>
      </c>
      <c r="C1363" t="s">
        <v>1430</v>
      </c>
      <c r="E1363">
        <v>0</v>
      </c>
      <c r="F1363">
        <v>6</v>
      </c>
      <c r="G1363">
        <v>0</v>
      </c>
      <c r="H1363" t="s">
        <v>1850</v>
      </c>
      <c r="I1363">
        <v>0</v>
      </c>
      <c r="J1363" s="1">
        <v>44450.935636574075</v>
      </c>
    </row>
    <row r="1364" spans="1:10" x14ac:dyDescent="0.25">
      <c r="A1364" t="s">
        <v>9</v>
      </c>
      <c r="B1364" t="s">
        <v>57</v>
      </c>
      <c r="C1364" t="s">
        <v>1650</v>
      </c>
      <c r="D1364" t="s">
        <v>3146</v>
      </c>
      <c r="E1364">
        <v>2</v>
      </c>
      <c r="F1364">
        <v>6</v>
      </c>
      <c r="G1364">
        <v>0</v>
      </c>
      <c r="H1364" t="s">
        <v>1840</v>
      </c>
      <c r="I1364">
        <v>0</v>
      </c>
      <c r="J1364" s="1">
        <v>44450.935636574075</v>
      </c>
    </row>
    <row r="1365" spans="1:10" x14ac:dyDescent="0.25">
      <c r="A1365" t="s">
        <v>9</v>
      </c>
      <c r="B1365" t="s">
        <v>57</v>
      </c>
      <c r="C1365" t="s">
        <v>1650</v>
      </c>
      <c r="E1365">
        <v>0</v>
      </c>
      <c r="F1365">
        <v>6</v>
      </c>
      <c r="G1365">
        <v>0</v>
      </c>
      <c r="H1365" t="s">
        <v>1850</v>
      </c>
      <c r="I1365">
        <v>0</v>
      </c>
      <c r="J1365" s="1">
        <v>44450.935636574075</v>
      </c>
    </row>
    <row r="1366" spans="1:10" x14ac:dyDescent="0.25">
      <c r="A1366" t="s">
        <v>9</v>
      </c>
      <c r="B1366" t="s">
        <v>57</v>
      </c>
      <c r="C1366" t="s">
        <v>1374</v>
      </c>
      <c r="E1366">
        <v>0</v>
      </c>
      <c r="F1366">
        <v>6</v>
      </c>
      <c r="G1366">
        <v>6</v>
      </c>
      <c r="H1366" t="s">
        <v>1850</v>
      </c>
      <c r="I1366">
        <v>0</v>
      </c>
      <c r="J1366" s="1">
        <v>44450.935636574075</v>
      </c>
    </row>
    <row r="1367" spans="1:10" x14ac:dyDescent="0.25">
      <c r="A1367" t="s">
        <v>9</v>
      </c>
      <c r="B1367" t="s">
        <v>58</v>
      </c>
      <c r="C1367" t="s">
        <v>1463</v>
      </c>
      <c r="E1367">
        <v>0</v>
      </c>
      <c r="F1367">
        <v>6</v>
      </c>
      <c r="G1367">
        <v>0</v>
      </c>
      <c r="H1367" t="s">
        <v>1850</v>
      </c>
      <c r="I1367">
        <v>0</v>
      </c>
      <c r="J1367" s="1">
        <v>44450.935636574075</v>
      </c>
    </row>
    <row r="1368" spans="1:10" x14ac:dyDescent="0.25">
      <c r="A1368" t="s">
        <v>9</v>
      </c>
      <c r="B1368" t="s">
        <v>57</v>
      </c>
      <c r="C1368" t="s">
        <v>1719</v>
      </c>
      <c r="D1368" t="s">
        <v>3148</v>
      </c>
      <c r="E1368">
        <v>3</v>
      </c>
      <c r="F1368">
        <v>5</v>
      </c>
      <c r="G1368">
        <v>0</v>
      </c>
      <c r="H1368" t="s">
        <v>1840</v>
      </c>
      <c r="I1368">
        <v>0</v>
      </c>
      <c r="J1368" s="1">
        <v>44450.935636574075</v>
      </c>
    </row>
    <row r="1369" spans="1:10" x14ac:dyDescent="0.25">
      <c r="A1369" t="s">
        <v>9</v>
      </c>
      <c r="B1369" t="s">
        <v>57</v>
      </c>
      <c r="C1369" t="s">
        <v>1357</v>
      </c>
      <c r="D1369" t="s">
        <v>2440</v>
      </c>
      <c r="E1369">
        <v>5</v>
      </c>
      <c r="F1369">
        <v>5</v>
      </c>
      <c r="G1369">
        <v>5</v>
      </c>
      <c r="H1369" t="s">
        <v>1840</v>
      </c>
      <c r="I1369">
        <v>0</v>
      </c>
      <c r="J1369" s="1">
        <v>44450.935636574075</v>
      </c>
    </row>
    <row r="1370" spans="1:10" x14ac:dyDescent="0.25">
      <c r="A1370" t="s">
        <v>9</v>
      </c>
      <c r="B1370" t="s">
        <v>57</v>
      </c>
      <c r="C1370" t="s">
        <v>1357</v>
      </c>
      <c r="E1370">
        <v>0</v>
      </c>
      <c r="F1370">
        <v>5</v>
      </c>
      <c r="G1370">
        <v>5</v>
      </c>
      <c r="H1370" t="s">
        <v>1850</v>
      </c>
      <c r="I1370">
        <v>0</v>
      </c>
      <c r="J1370" s="1">
        <v>44450.935636574075</v>
      </c>
    </row>
    <row r="1371" spans="1:10" x14ac:dyDescent="0.25">
      <c r="A1371" t="s">
        <v>9</v>
      </c>
      <c r="B1371" t="s">
        <v>57</v>
      </c>
      <c r="C1371" t="s">
        <v>2291</v>
      </c>
      <c r="D1371" t="s">
        <v>2293</v>
      </c>
      <c r="E1371">
        <v>4</v>
      </c>
      <c r="F1371">
        <v>5</v>
      </c>
      <c r="G1371">
        <v>34</v>
      </c>
      <c r="H1371" t="s">
        <v>1840</v>
      </c>
      <c r="I1371">
        <v>0</v>
      </c>
      <c r="J1371" s="1">
        <v>44450.935636574075</v>
      </c>
    </row>
    <row r="1372" spans="1:10" x14ac:dyDescent="0.25">
      <c r="A1372" t="s">
        <v>9</v>
      </c>
      <c r="B1372" t="s">
        <v>57</v>
      </c>
      <c r="C1372" t="s">
        <v>1554</v>
      </c>
      <c r="E1372">
        <v>0</v>
      </c>
      <c r="F1372">
        <v>5</v>
      </c>
      <c r="G1372">
        <v>0</v>
      </c>
      <c r="H1372" t="s">
        <v>1850</v>
      </c>
      <c r="I1372">
        <v>0</v>
      </c>
      <c r="J1372" s="1">
        <v>44450.935636574075</v>
      </c>
    </row>
    <row r="1373" spans="1:10" x14ac:dyDescent="0.25">
      <c r="A1373" t="s">
        <v>9</v>
      </c>
      <c r="B1373" t="s">
        <v>57</v>
      </c>
      <c r="C1373" t="s">
        <v>1554</v>
      </c>
      <c r="D1373" t="s">
        <v>3162</v>
      </c>
      <c r="E1373">
        <v>2</v>
      </c>
      <c r="F1373">
        <v>5</v>
      </c>
      <c r="G1373">
        <v>0</v>
      </c>
      <c r="H1373" t="s">
        <v>1840</v>
      </c>
      <c r="I1373">
        <v>0</v>
      </c>
      <c r="J1373" s="1">
        <v>44450.935636574075</v>
      </c>
    </row>
    <row r="1374" spans="1:10" x14ac:dyDescent="0.25">
      <c r="A1374" t="s">
        <v>9</v>
      </c>
      <c r="B1374" t="s">
        <v>57</v>
      </c>
      <c r="C1374" t="s">
        <v>1327</v>
      </c>
      <c r="D1374" t="s">
        <v>1973</v>
      </c>
      <c r="E1374">
        <v>5</v>
      </c>
      <c r="F1374">
        <v>5</v>
      </c>
      <c r="G1374">
        <v>16566</v>
      </c>
      <c r="H1374" t="s">
        <v>1840</v>
      </c>
      <c r="I1374">
        <v>0</v>
      </c>
      <c r="J1374" s="1">
        <v>44450.935636574075</v>
      </c>
    </row>
    <row r="1375" spans="1:10" x14ac:dyDescent="0.25">
      <c r="A1375" t="s">
        <v>9</v>
      </c>
      <c r="B1375" t="s">
        <v>57</v>
      </c>
      <c r="C1375" t="s">
        <v>1368</v>
      </c>
      <c r="E1375">
        <v>0</v>
      </c>
      <c r="F1375">
        <v>5</v>
      </c>
      <c r="G1375">
        <v>5</v>
      </c>
      <c r="H1375" t="s">
        <v>1850</v>
      </c>
      <c r="I1375">
        <v>0</v>
      </c>
      <c r="J1375" s="1">
        <v>44450.935636574075</v>
      </c>
    </row>
    <row r="1376" spans="1:10" x14ac:dyDescent="0.25">
      <c r="A1376" t="s">
        <v>9</v>
      </c>
      <c r="B1376" t="s">
        <v>57</v>
      </c>
      <c r="C1376" t="s">
        <v>1368</v>
      </c>
      <c r="D1376" t="s">
        <v>2446</v>
      </c>
      <c r="E1376">
        <v>5</v>
      </c>
      <c r="F1376">
        <v>5</v>
      </c>
      <c r="G1376">
        <v>5</v>
      </c>
      <c r="H1376" t="s">
        <v>1840</v>
      </c>
      <c r="I1376">
        <v>0</v>
      </c>
      <c r="J1376" s="1">
        <v>44450.935636574075</v>
      </c>
    </row>
    <row r="1377" spans="1:10" x14ac:dyDescent="0.25">
      <c r="A1377" t="s">
        <v>9</v>
      </c>
      <c r="B1377" t="s">
        <v>57</v>
      </c>
      <c r="C1377" t="s">
        <v>1595</v>
      </c>
      <c r="E1377">
        <v>0</v>
      </c>
      <c r="F1377">
        <v>5</v>
      </c>
      <c r="G1377">
        <v>4</v>
      </c>
      <c r="H1377" t="s">
        <v>1850</v>
      </c>
      <c r="I1377">
        <v>0</v>
      </c>
      <c r="J1377" s="1">
        <v>44450.935636574075</v>
      </c>
    </row>
    <row r="1378" spans="1:10" x14ac:dyDescent="0.25">
      <c r="A1378" t="s">
        <v>9</v>
      </c>
      <c r="B1378" t="s">
        <v>57</v>
      </c>
      <c r="C1378" t="s">
        <v>1543</v>
      </c>
      <c r="D1378" t="s">
        <v>2997</v>
      </c>
      <c r="E1378">
        <v>2</v>
      </c>
      <c r="F1378">
        <v>5</v>
      </c>
      <c r="G1378">
        <v>0</v>
      </c>
      <c r="H1378" t="s">
        <v>1840</v>
      </c>
      <c r="I1378">
        <v>0</v>
      </c>
      <c r="J1378" s="1">
        <v>44450.935636574075</v>
      </c>
    </row>
    <row r="1379" spans="1:10" x14ac:dyDescent="0.25">
      <c r="A1379" t="s">
        <v>9</v>
      </c>
      <c r="B1379" t="s">
        <v>57</v>
      </c>
      <c r="C1379" t="s">
        <v>1485</v>
      </c>
      <c r="D1379" t="s">
        <v>2787</v>
      </c>
      <c r="E1379">
        <v>3</v>
      </c>
      <c r="F1379">
        <v>5</v>
      </c>
      <c r="G1379">
        <v>0</v>
      </c>
      <c r="H1379" t="s">
        <v>1840</v>
      </c>
      <c r="I1379">
        <v>0</v>
      </c>
      <c r="J1379" s="1">
        <v>44450.935636574075</v>
      </c>
    </row>
    <row r="1380" spans="1:10" x14ac:dyDescent="0.25">
      <c r="A1380" t="s">
        <v>9</v>
      </c>
      <c r="B1380" t="s">
        <v>57</v>
      </c>
      <c r="C1380" t="s">
        <v>2814</v>
      </c>
      <c r="D1380" t="s">
        <v>2815</v>
      </c>
      <c r="E1380">
        <v>1</v>
      </c>
      <c r="F1380">
        <v>5</v>
      </c>
      <c r="G1380">
        <v>0</v>
      </c>
      <c r="H1380" t="s">
        <v>1838</v>
      </c>
      <c r="I1380">
        <v>0</v>
      </c>
      <c r="J1380" s="1">
        <v>44450.935636574075</v>
      </c>
    </row>
    <row r="1381" spans="1:10" x14ac:dyDescent="0.25">
      <c r="A1381" t="s">
        <v>9</v>
      </c>
      <c r="B1381" t="s">
        <v>57</v>
      </c>
      <c r="C1381" t="s">
        <v>2814</v>
      </c>
      <c r="D1381" t="s">
        <v>2816</v>
      </c>
      <c r="E1381">
        <v>3</v>
      </c>
      <c r="F1381">
        <v>5</v>
      </c>
      <c r="G1381">
        <v>0</v>
      </c>
      <c r="H1381" t="s">
        <v>1840</v>
      </c>
      <c r="I1381">
        <v>0</v>
      </c>
      <c r="J1381" s="1">
        <v>44450.935636574075</v>
      </c>
    </row>
    <row r="1382" spans="1:10" x14ac:dyDescent="0.25">
      <c r="A1382" t="s">
        <v>9</v>
      </c>
      <c r="B1382" t="s">
        <v>57</v>
      </c>
      <c r="C1382" t="s">
        <v>1468</v>
      </c>
      <c r="D1382" t="s">
        <v>2486</v>
      </c>
      <c r="E1382">
        <v>2</v>
      </c>
      <c r="F1382">
        <v>5</v>
      </c>
      <c r="G1382">
        <v>1</v>
      </c>
      <c r="H1382" t="s">
        <v>1840</v>
      </c>
      <c r="I1382">
        <v>0</v>
      </c>
      <c r="J1382" s="1">
        <v>44450.935636574075</v>
      </c>
    </row>
    <row r="1383" spans="1:10" x14ac:dyDescent="0.25">
      <c r="A1383" t="s">
        <v>9</v>
      </c>
      <c r="B1383" t="s">
        <v>57</v>
      </c>
      <c r="C1383" t="s">
        <v>1360</v>
      </c>
      <c r="E1383">
        <v>0</v>
      </c>
      <c r="F1383">
        <v>5</v>
      </c>
      <c r="G1383">
        <v>3</v>
      </c>
      <c r="H1383" t="s">
        <v>1850</v>
      </c>
      <c r="I1383">
        <v>0</v>
      </c>
      <c r="J1383" s="1">
        <v>44450.935636574075</v>
      </c>
    </row>
    <row r="1384" spans="1:10" x14ac:dyDescent="0.25">
      <c r="A1384" t="s">
        <v>9</v>
      </c>
      <c r="B1384" t="s">
        <v>57</v>
      </c>
      <c r="C1384" t="s">
        <v>1360</v>
      </c>
      <c r="D1384" t="s">
        <v>2456</v>
      </c>
      <c r="E1384">
        <v>3</v>
      </c>
      <c r="F1384">
        <v>5</v>
      </c>
      <c r="G1384">
        <v>3</v>
      </c>
      <c r="H1384" t="s">
        <v>1840</v>
      </c>
      <c r="I1384">
        <v>0</v>
      </c>
      <c r="J1384" s="1">
        <v>44450.935636574075</v>
      </c>
    </row>
    <row r="1385" spans="1:10" x14ac:dyDescent="0.25">
      <c r="A1385" t="s">
        <v>9</v>
      </c>
      <c r="B1385" t="s">
        <v>57</v>
      </c>
      <c r="C1385" t="s">
        <v>1661</v>
      </c>
      <c r="D1385" t="s">
        <v>2859</v>
      </c>
      <c r="E1385">
        <v>2</v>
      </c>
      <c r="F1385">
        <v>5</v>
      </c>
      <c r="G1385">
        <v>0</v>
      </c>
      <c r="H1385" t="s">
        <v>1840</v>
      </c>
      <c r="I1385">
        <v>0</v>
      </c>
      <c r="J1385" s="1">
        <v>44450.935636574075</v>
      </c>
    </row>
    <row r="1386" spans="1:10" x14ac:dyDescent="0.25">
      <c r="A1386" t="s">
        <v>9</v>
      </c>
      <c r="B1386" t="s">
        <v>57</v>
      </c>
      <c r="C1386" t="s">
        <v>1661</v>
      </c>
      <c r="E1386">
        <v>0</v>
      </c>
      <c r="F1386">
        <v>5</v>
      </c>
      <c r="G1386">
        <v>0</v>
      </c>
      <c r="H1386" t="s">
        <v>1850</v>
      </c>
      <c r="I1386">
        <v>0</v>
      </c>
      <c r="J1386" s="1">
        <v>44450.935636574075</v>
      </c>
    </row>
    <row r="1387" spans="1:10" x14ac:dyDescent="0.25">
      <c r="A1387" t="s">
        <v>9</v>
      </c>
      <c r="B1387" t="s">
        <v>57</v>
      </c>
      <c r="C1387" t="s">
        <v>2871</v>
      </c>
      <c r="D1387" t="s">
        <v>2872</v>
      </c>
      <c r="E1387">
        <v>1</v>
      </c>
      <c r="F1387">
        <v>5</v>
      </c>
      <c r="G1387">
        <v>0</v>
      </c>
      <c r="H1387" t="s">
        <v>1838</v>
      </c>
      <c r="I1387">
        <v>0</v>
      </c>
      <c r="J1387" s="1">
        <v>44450.935636574075</v>
      </c>
    </row>
    <row r="1388" spans="1:10" x14ac:dyDescent="0.25">
      <c r="A1388" t="s">
        <v>9</v>
      </c>
      <c r="B1388" t="s">
        <v>57</v>
      </c>
      <c r="C1388" t="s">
        <v>1868</v>
      </c>
      <c r="D1388" t="s">
        <v>1871</v>
      </c>
      <c r="E1388">
        <v>4</v>
      </c>
      <c r="F1388">
        <v>5</v>
      </c>
      <c r="G1388">
        <v>89156</v>
      </c>
      <c r="H1388" t="s">
        <v>1840</v>
      </c>
      <c r="I1388">
        <v>0</v>
      </c>
      <c r="J1388" s="1">
        <v>44450.935636574075</v>
      </c>
    </row>
    <row r="1389" spans="1:10" x14ac:dyDescent="0.25">
      <c r="A1389" t="s">
        <v>9</v>
      </c>
      <c r="B1389" t="s">
        <v>57</v>
      </c>
      <c r="C1389" t="s">
        <v>1737</v>
      </c>
      <c r="D1389" t="s">
        <v>2878</v>
      </c>
      <c r="E1389">
        <v>2</v>
      </c>
      <c r="F1389">
        <v>5</v>
      </c>
      <c r="G1389">
        <v>0</v>
      </c>
      <c r="H1389" t="s">
        <v>1840</v>
      </c>
      <c r="I1389">
        <v>0</v>
      </c>
      <c r="J1389" s="1">
        <v>44450.935636574075</v>
      </c>
    </row>
    <row r="1390" spans="1:10" x14ac:dyDescent="0.25">
      <c r="A1390" t="s">
        <v>9</v>
      </c>
      <c r="B1390" t="s">
        <v>57</v>
      </c>
      <c r="C1390" t="s">
        <v>1737</v>
      </c>
      <c r="E1390">
        <v>0</v>
      </c>
      <c r="F1390">
        <v>5</v>
      </c>
      <c r="G1390">
        <v>0</v>
      </c>
      <c r="H1390" t="s">
        <v>1850</v>
      </c>
      <c r="I1390">
        <v>0</v>
      </c>
      <c r="J1390" s="1">
        <v>44450.935636574075</v>
      </c>
    </row>
    <row r="1391" spans="1:10" x14ac:dyDescent="0.25">
      <c r="A1391" t="s">
        <v>9</v>
      </c>
      <c r="B1391" t="s">
        <v>57</v>
      </c>
      <c r="C1391" t="s">
        <v>1487</v>
      </c>
      <c r="D1391" t="s">
        <v>2897</v>
      </c>
      <c r="E1391">
        <v>2</v>
      </c>
      <c r="F1391">
        <v>4</v>
      </c>
      <c r="G1391">
        <v>0</v>
      </c>
      <c r="H1391" t="s">
        <v>1840</v>
      </c>
      <c r="I1391">
        <v>0</v>
      </c>
      <c r="J1391" s="1">
        <v>44450.935636574075</v>
      </c>
    </row>
    <row r="1392" spans="1:10" x14ac:dyDescent="0.25">
      <c r="A1392" t="s">
        <v>9</v>
      </c>
      <c r="B1392" t="s">
        <v>57</v>
      </c>
      <c r="C1392" t="s">
        <v>1487</v>
      </c>
      <c r="E1392">
        <v>0</v>
      </c>
      <c r="F1392">
        <v>4</v>
      </c>
      <c r="G1392">
        <v>0</v>
      </c>
      <c r="H1392" t="s">
        <v>1850</v>
      </c>
      <c r="I1392">
        <v>0</v>
      </c>
      <c r="J1392" s="1">
        <v>44450.935636574075</v>
      </c>
    </row>
    <row r="1393" spans="1:10" x14ac:dyDescent="0.25">
      <c r="A1393" t="s">
        <v>9</v>
      </c>
      <c r="B1393" t="s">
        <v>57</v>
      </c>
      <c r="C1393" t="s">
        <v>1715</v>
      </c>
      <c r="E1393">
        <v>0</v>
      </c>
      <c r="F1393">
        <v>4</v>
      </c>
      <c r="G1393">
        <v>0</v>
      </c>
      <c r="H1393" t="s">
        <v>1850</v>
      </c>
      <c r="I1393">
        <v>0</v>
      </c>
      <c r="J1393" s="1">
        <v>44450.935636574075</v>
      </c>
    </row>
    <row r="1394" spans="1:10" x14ac:dyDescent="0.25">
      <c r="A1394" t="s">
        <v>9</v>
      </c>
      <c r="B1394" t="s">
        <v>58</v>
      </c>
      <c r="C1394" t="s">
        <v>1814</v>
      </c>
      <c r="D1394" t="s">
        <v>2907</v>
      </c>
      <c r="E1394">
        <v>2</v>
      </c>
      <c r="F1394">
        <v>4</v>
      </c>
      <c r="G1394">
        <v>0</v>
      </c>
      <c r="H1394" t="s">
        <v>1840</v>
      </c>
      <c r="I1394">
        <v>0</v>
      </c>
      <c r="J1394" s="1">
        <v>44450.935636574075</v>
      </c>
    </row>
    <row r="1395" spans="1:10" x14ac:dyDescent="0.25">
      <c r="A1395" t="s">
        <v>9</v>
      </c>
      <c r="B1395" t="s">
        <v>58</v>
      </c>
      <c r="C1395" t="s">
        <v>1814</v>
      </c>
      <c r="E1395">
        <v>0</v>
      </c>
      <c r="F1395">
        <v>4</v>
      </c>
      <c r="G1395">
        <v>0</v>
      </c>
      <c r="H1395" t="s">
        <v>1850</v>
      </c>
      <c r="I1395">
        <v>0</v>
      </c>
      <c r="J1395" s="1">
        <v>44450.935636574075</v>
      </c>
    </row>
    <row r="1396" spans="1:10" x14ac:dyDescent="0.25">
      <c r="A1396" t="s">
        <v>9</v>
      </c>
      <c r="B1396" t="s">
        <v>57</v>
      </c>
      <c r="C1396" t="s">
        <v>1397</v>
      </c>
      <c r="D1396" t="s">
        <v>2357</v>
      </c>
      <c r="E1396">
        <v>2</v>
      </c>
      <c r="F1396">
        <v>4</v>
      </c>
      <c r="G1396">
        <v>18</v>
      </c>
      <c r="H1396" t="s">
        <v>1840</v>
      </c>
      <c r="I1396">
        <v>0</v>
      </c>
      <c r="J1396" s="1">
        <v>44450.935636574075</v>
      </c>
    </row>
    <row r="1397" spans="1:10" x14ac:dyDescent="0.25">
      <c r="A1397" t="s">
        <v>9</v>
      </c>
      <c r="B1397" t="s">
        <v>57</v>
      </c>
      <c r="C1397" t="s">
        <v>1456</v>
      </c>
      <c r="D1397" t="s">
        <v>2455</v>
      </c>
      <c r="E1397">
        <v>3</v>
      </c>
      <c r="F1397">
        <v>4</v>
      </c>
      <c r="G1397">
        <v>3</v>
      </c>
      <c r="H1397" t="s">
        <v>1840</v>
      </c>
      <c r="I1397">
        <v>0</v>
      </c>
      <c r="J1397" s="1">
        <v>44450.935636574075</v>
      </c>
    </row>
    <row r="1398" spans="1:10" x14ac:dyDescent="0.25">
      <c r="A1398" t="s">
        <v>9</v>
      </c>
      <c r="B1398" t="s">
        <v>57</v>
      </c>
      <c r="C1398" t="s">
        <v>1670</v>
      </c>
      <c r="E1398">
        <v>0</v>
      </c>
      <c r="F1398">
        <v>4</v>
      </c>
      <c r="G1398">
        <v>0</v>
      </c>
      <c r="H1398" t="s">
        <v>1850</v>
      </c>
      <c r="I1398">
        <v>0</v>
      </c>
      <c r="J1398" s="1">
        <v>44450.935636574075</v>
      </c>
    </row>
    <row r="1399" spans="1:10" x14ac:dyDescent="0.25">
      <c r="A1399" t="s">
        <v>9</v>
      </c>
      <c r="B1399" t="s">
        <v>57</v>
      </c>
      <c r="C1399" t="s">
        <v>2291</v>
      </c>
      <c r="D1399" t="s">
        <v>2296</v>
      </c>
      <c r="E1399">
        <v>2</v>
      </c>
      <c r="F1399">
        <v>4</v>
      </c>
      <c r="G1399">
        <v>34</v>
      </c>
      <c r="H1399" t="s">
        <v>1840</v>
      </c>
      <c r="I1399">
        <v>0</v>
      </c>
      <c r="J1399" s="1">
        <v>44450.935636574075</v>
      </c>
    </row>
    <row r="1400" spans="1:10" x14ac:dyDescent="0.25">
      <c r="A1400" t="s">
        <v>9</v>
      </c>
      <c r="B1400" t="s">
        <v>57</v>
      </c>
      <c r="C1400" t="s">
        <v>1344</v>
      </c>
      <c r="D1400" t="s">
        <v>2116</v>
      </c>
      <c r="E1400">
        <v>3</v>
      </c>
      <c r="F1400">
        <v>4</v>
      </c>
      <c r="G1400">
        <v>1245</v>
      </c>
      <c r="H1400" t="s">
        <v>1840</v>
      </c>
      <c r="I1400">
        <v>0</v>
      </c>
      <c r="J1400" s="1">
        <v>44450.935636574075</v>
      </c>
    </row>
    <row r="1401" spans="1:10" x14ac:dyDescent="0.25">
      <c r="A1401" t="s">
        <v>9</v>
      </c>
      <c r="B1401" t="s">
        <v>58</v>
      </c>
      <c r="C1401" t="s">
        <v>1463</v>
      </c>
      <c r="D1401" t="s">
        <v>2554</v>
      </c>
      <c r="E1401">
        <v>2</v>
      </c>
      <c r="F1401">
        <v>4</v>
      </c>
      <c r="G1401">
        <v>0</v>
      </c>
      <c r="H1401" t="s">
        <v>1840</v>
      </c>
      <c r="I1401">
        <v>0</v>
      </c>
      <c r="J1401" s="1">
        <v>44450.935636574075</v>
      </c>
    </row>
    <row r="1402" spans="1:10" x14ac:dyDescent="0.25">
      <c r="A1402" t="s">
        <v>9</v>
      </c>
      <c r="B1402" t="s">
        <v>58</v>
      </c>
      <c r="C1402" t="s">
        <v>1383</v>
      </c>
      <c r="D1402" t="s">
        <v>2564</v>
      </c>
      <c r="E1402">
        <v>7</v>
      </c>
      <c r="F1402">
        <v>4</v>
      </c>
      <c r="G1402">
        <v>0</v>
      </c>
      <c r="H1402" t="s">
        <v>1840</v>
      </c>
      <c r="I1402">
        <v>0</v>
      </c>
      <c r="J1402" s="1">
        <v>44450.935636574075</v>
      </c>
    </row>
    <row r="1403" spans="1:10" x14ac:dyDescent="0.25">
      <c r="A1403" t="s">
        <v>9</v>
      </c>
      <c r="B1403" t="s">
        <v>58</v>
      </c>
      <c r="C1403" t="s">
        <v>1726</v>
      </c>
      <c r="D1403" t="s">
        <v>2577</v>
      </c>
      <c r="E1403">
        <v>2</v>
      </c>
      <c r="F1403">
        <v>3</v>
      </c>
      <c r="G1403">
        <v>0</v>
      </c>
      <c r="H1403" t="s">
        <v>1840</v>
      </c>
      <c r="I1403">
        <v>0</v>
      </c>
      <c r="J1403" s="1">
        <v>44450.935636574075</v>
      </c>
    </row>
    <row r="1404" spans="1:10" x14ac:dyDescent="0.25">
      <c r="A1404" t="s">
        <v>9</v>
      </c>
      <c r="B1404" t="s">
        <v>58</v>
      </c>
      <c r="C1404" t="s">
        <v>1726</v>
      </c>
      <c r="E1404">
        <v>0</v>
      </c>
      <c r="F1404">
        <v>3</v>
      </c>
      <c r="G1404">
        <v>0</v>
      </c>
      <c r="H1404" t="s">
        <v>1850</v>
      </c>
      <c r="I1404">
        <v>0</v>
      </c>
      <c r="J1404" s="1">
        <v>44450.935636574075</v>
      </c>
    </row>
    <row r="1405" spans="1:10" x14ac:dyDescent="0.25">
      <c r="A1405" t="s">
        <v>9</v>
      </c>
      <c r="B1405" t="s">
        <v>58</v>
      </c>
      <c r="C1405" t="s">
        <v>2521</v>
      </c>
      <c r="D1405" t="s">
        <v>2522</v>
      </c>
      <c r="E1405">
        <v>1</v>
      </c>
      <c r="F1405">
        <v>3</v>
      </c>
      <c r="G1405">
        <v>0</v>
      </c>
      <c r="H1405" t="s">
        <v>1838</v>
      </c>
      <c r="I1405">
        <v>0</v>
      </c>
      <c r="J1405" s="1">
        <v>44450.935636574075</v>
      </c>
    </row>
    <row r="1406" spans="1:10" x14ac:dyDescent="0.25">
      <c r="A1406" t="s">
        <v>9</v>
      </c>
      <c r="B1406" t="s">
        <v>57</v>
      </c>
      <c r="C1406" t="s">
        <v>1317</v>
      </c>
      <c r="E1406">
        <v>0</v>
      </c>
      <c r="F1406">
        <v>3</v>
      </c>
      <c r="G1406">
        <v>12313</v>
      </c>
      <c r="H1406" t="s">
        <v>1850</v>
      </c>
      <c r="I1406">
        <v>0</v>
      </c>
      <c r="J1406" s="1">
        <v>44450.935636574075</v>
      </c>
    </row>
    <row r="1407" spans="1:10" x14ac:dyDescent="0.25">
      <c r="A1407" t="s">
        <v>9</v>
      </c>
      <c r="B1407" t="s">
        <v>57</v>
      </c>
      <c r="C1407" t="s">
        <v>1317</v>
      </c>
      <c r="D1407" t="s">
        <v>2008</v>
      </c>
      <c r="E1407">
        <v>2</v>
      </c>
      <c r="F1407">
        <v>3</v>
      </c>
      <c r="G1407">
        <v>12313</v>
      </c>
      <c r="H1407" t="s">
        <v>1840</v>
      </c>
      <c r="I1407">
        <v>0</v>
      </c>
      <c r="J1407" s="1">
        <v>44450.935636574075</v>
      </c>
    </row>
    <row r="1408" spans="1:10" x14ac:dyDescent="0.25">
      <c r="A1408" t="s">
        <v>9</v>
      </c>
      <c r="B1408" t="s">
        <v>57</v>
      </c>
      <c r="C1408" t="s">
        <v>1311</v>
      </c>
      <c r="D1408" t="s">
        <v>1892</v>
      </c>
      <c r="E1408">
        <v>7</v>
      </c>
      <c r="F1408">
        <v>3</v>
      </c>
      <c r="G1408">
        <v>45305</v>
      </c>
      <c r="H1408" t="s">
        <v>1840</v>
      </c>
      <c r="I1408">
        <v>0</v>
      </c>
      <c r="J1408" s="1">
        <v>44450.935636574075</v>
      </c>
    </row>
    <row r="1409" spans="1:10" x14ac:dyDescent="0.25">
      <c r="A1409" t="s">
        <v>9</v>
      </c>
      <c r="B1409" t="s">
        <v>57</v>
      </c>
      <c r="C1409" t="s">
        <v>1640</v>
      </c>
      <c r="E1409">
        <v>0</v>
      </c>
      <c r="F1409">
        <v>3</v>
      </c>
      <c r="G1409">
        <v>530</v>
      </c>
      <c r="H1409" t="s">
        <v>1850</v>
      </c>
      <c r="I1409">
        <v>0</v>
      </c>
      <c r="J1409" s="1">
        <v>44450.935636574075</v>
      </c>
    </row>
    <row r="1410" spans="1:10" x14ac:dyDescent="0.25">
      <c r="A1410" t="s">
        <v>9</v>
      </c>
      <c r="B1410" t="s">
        <v>57</v>
      </c>
      <c r="C1410" t="s">
        <v>1408</v>
      </c>
      <c r="D1410" t="s">
        <v>2465</v>
      </c>
      <c r="E1410">
        <v>2</v>
      </c>
      <c r="F1410">
        <v>3</v>
      </c>
      <c r="G1410">
        <v>3</v>
      </c>
      <c r="H1410" t="s">
        <v>1840</v>
      </c>
      <c r="I1410">
        <v>0</v>
      </c>
      <c r="J1410" s="1">
        <v>44450.935636574075</v>
      </c>
    </row>
    <row r="1411" spans="1:10" x14ac:dyDescent="0.25">
      <c r="A1411" t="s">
        <v>9</v>
      </c>
      <c r="B1411" t="s">
        <v>57</v>
      </c>
      <c r="C1411" t="s">
        <v>1347</v>
      </c>
      <c r="D1411" t="s">
        <v>2040</v>
      </c>
      <c r="E1411">
        <v>3</v>
      </c>
      <c r="F1411">
        <v>3</v>
      </c>
      <c r="G1411">
        <v>7313</v>
      </c>
      <c r="H1411" t="s">
        <v>1840</v>
      </c>
      <c r="I1411">
        <v>0</v>
      </c>
      <c r="J1411" s="1">
        <v>44450.935636574075</v>
      </c>
    </row>
    <row r="1412" spans="1:10" x14ac:dyDescent="0.25">
      <c r="A1412" t="s">
        <v>9</v>
      </c>
      <c r="B1412" t="s">
        <v>57</v>
      </c>
      <c r="C1412" t="s">
        <v>2991</v>
      </c>
      <c r="D1412" t="s">
        <v>2992</v>
      </c>
      <c r="E1412">
        <v>1</v>
      </c>
      <c r="F1412">
        <v>3</v>
      </c>
      <c r="G1412">
        <v>0</v>
      </c>
      <c r="H1412" t="s">
        <v>1838</v>
      </c>
      <c r="I1412">
        <v>0</v>
      </c>
      <c r="J1412" s="1">
        <v>44450.935636574075</v>
      </c>
    </row>
    <row r="1413" spans="1:10" x14ac:dyDescent="0.25">
      <c r="A1413" t="s">
        <v>9</v>
      </c>
      <c r="B1413" t="s">
        <v>57</v>
      </c>
      <c r="C1413" t="s">
        <v>2991</v>
      </c>
      <c r="D1413" t="s">
        <v>2993</v>
      </c>
      <c r="E1413">
        <v>2</v>
      </c>
      <c r="F1413">
        <v>3</v>
      </c>
      <c r="G1413">
        <v>0</v>
      </c>
      <c r="H1413" t="s">
        <v>1840</v>
      </c>
      <c r="I1413">
        <v>0</v>
      </c>
      <c r="J1413" s="1">
        <v>44450.935636574075</v>
      </c>
    </row>
    <row r="1414" spans="1:10" x14ac:dyDescent="0.25">
      <c r="A1414" t="s">
        <v>9</v>
      </c>
      <c r="B1414" t="s">
        <v>57</v>
      </c>
      <c r="C1414" t="s">
        <v>2471</v>
      </c>
      <c r="D1414" t="s">
        <v>2472</v>
      </c>
      <c r="E1414">
        <v>1</v>
      </c>
      <c r="F1414">
        <v>3</v>
      </c>
      <c r="G1414">
        <v>3</v>
      </c>
      <c r="H1414" t="s">
        <v>1838</v>
      </c>
      <c r="I1414">
        <v>0</v>
      </c>
      <c r="J1414" s="1">
        <v>44450.935636574075</v>
      </c>
    </row>
    <row r="1415" spans="1:10" x14ac:dyDescent="0.25">
      <c r="A1415" t="s">
        <v>9</v>
      </c>
      <c r="B1415" t="s">
        <v>57</v>
      </c>
      <c r="C1415" t="s">
        <v>1412</v>
      </c>
      <c r="D1415" t="s">
        <v>2470</v>
      </c>
      <c r="E1415">
        <v>2</v>
      </c>
      <c r="F1415">
        <v>3</v>
      </c>
      <c r="G1415">
        <v>3</v>
      </c>
      <c r="H1415" t="s">
        <v>1840</v>
      </c>
      <c r="I1415">
        <v>0</v>
      </c>
      <c r="J1415" s="1">
        <v>44450.935636574075</v>
      </c>
    </row>
    <row r="1416" spans="1:10" x14ac:dyDescent="0.25">
      <c r="A1416" t="s">
        <v>9</v>
      </c>
      <c r="B1416" t="s">
        <v>58</v>
      </c>
      <c r="C1416" t="s">
        <v>1457</v>
      </c>
      <c r="D1416" t="s">
        <v>2916</v>
      </c>
      <c r="E1416">
        <v>2</v>
      </c>
      <c r="F1416">
        <v>3</v>
      </c>
      <c r="G1416">
        <v>0</v>
      </c>
      <c r="H1416" t="s">
        <v>1840</v>
      </c>
      <c r="I1416">
        <v>0</v>
      </c>
      <c r="J1416" s="1">
        <v>44450.935636574075</v>
      </c>
    </row>
    <row r="1417" spans="1:10" x14ac:dyDescent="0.25">
      <c r="A1417" t="s">
        <v>9</v>
      </c>
      <c r="B1417" t="s">
        <v>58</v>
      </c>
      <c r="C1417" t="s">
        <v>515</v>
      </c>
      <c r="D1417" t="s">
        <v>3107</v>
      </c>
      <c r="E1417">
        <v>2</v>
      </c>
      <c r="F1417">
        <v>3</v>
      </c>
      <c r="G1417">
        <v>0</v>
      </c>
      <c r="H1417" t="s">
        <v>1840</v>
      </c>
      <c r="I1417">
        <v>0</v>
      </c>
      <c r="J1417" s="1">
        <v>44450.935636574075</v>
      </c>
    </row>
    <row r="1418" spans="1:10" x14ac:dyDescent="0.25">
      <c r="A1418" t="s">
        <v>9</v>
      </c>
      <c r="B1418" t="s">
        <v>57</v>
      </c>
      <c r="C1418" t="s">
        <v>2094</v>
      </c>
      <c r="D1418" t="s">
        <v>2095</v>
      </c>
      <c r="E1418">
        <v>1</v>
      </c>
      <c r="F1418">
        <v>3</v>
      </c>
      <c r="G1418">
        <v>2444</v>
      </c>
      <c r="H1418" t="s">
        <v>1838</v>
      </c>
      <c r="I1418">
        <v>0</v>
      </c>
      <c r="J1418" s="1">
        <v>44450.935636574075</v>
      </c>
    </row>
    <row r="1419" spans="1:10" x14ac:dyDescent="0.25">
      <c r="A1419" t="s">
        <v>9</v>
      </c>
      <c r="B1419" t="s">
        <v>57</v>
      </c>
      <c r="C1419" t="s">
        <v>1633</v>
      </c>
      <c r="D1419" t="s">
        <v>2807</v>
      </c>
      <c r="E1419">
        <v>2</v>
      </c>
      <c r="F1419">
        <v>3</v>
      </c>
      <c r="G1419">
        <v>0</v>
      </c>
      <c r="H1419" t="s">
        <v>1840</v>
      </c>
      <c r="I1419">
        <v>0</v>
      </c>
      <c r="J1419" s="1">
        <v>44450.935636574075</v>
      </c>
    </row>
    <row r="1420" spans="1:10" x14ac:dyDescent="0.25">
      <c r="A1420" t="s">
        <v>9</v>
      </c>
      <c r="B1420" t="s">
        <v>57</v>
      </c>
      <c r="C1420" t="s">
        <v>1633</v>
      </c>
      <c r="E1420">
        <v>0</v>
      </c>
      <c r="F1420">
        <v>3</v>
      </c>
      <c r="G1420">
        <v>0</v>
      </c>
      <c r="H1420" t="s">
        <v>1850</v>
      </c>
      <c r="I1420">
        <v>0</v>
      </c>
      <c r="J1420" s="1">
        <v>44450.935636574075</v>
      </c>
    </row>
    <row r="1421" spans="1:10" x14ac:dyDescent="0.25">
      <c r="A1421" t="s">
        <v>9</v>
      </c>
      <c r="B1421" t="s">
        <v>57</v>
      </c>
      <c r="C1421" t="s">
        <v>2484</v>
      </c>
      <c r="D1421" t="s">
        <v>2485</v>
      </c>
      <c r="E1421">
        <v>1</v>
      </c>
      <c r="F1421">
        <v>3</v>
      </c>
      <c r="G1421">
        <v>2</v>
      </c>
      <c r="H1421" t="s">
        <v>1838</v>
      </c>
      <c r="I1421">
        <v>0</v>
      </c>
      <c r="J1421" s="1">
        <v>44450.935636574075</v>
      </c>
    </row>
    <row r="1422" spans="1:10" x14ac:dyDescent="0.25">
      <c r="A1422" t="s">
        <v>9</v>
      </c>
      <c r="B1422" t="s">
        <v>57</v>
      </c>
      <c r="C1422" t="s">
        <v>1566</v>
      </c>
      <c r="E1422">
        <v>0</v>
      </c>
      <c r="F1422">
        <v>3</v>
      </c>
      <c r="G1422">
        <v>0</v>
      </c>
      <c r="H1422" t="s">
        <v>1850</v>
      </c>
      <c r="I1422">
        <v>0</v>
      </c>
      <c r="J1422" s="1">
        <v>44450.935636574075</v>
      </c>
    </row>
    <row r="1423" spans="1:10" x14ac:dyDescent="0.25">
      <c r="A1423" t="s">
        <v>9</v>
      </c>
      <c r="B1423" t="s">
        <v>57</v>
      </c>
      <c r="C1423" t="s">
        <v>1566</v>
      </c>
      <c r="D1423" t="s">
        <v>2839</v>
      </c>
      <c r="E1423">
        <v>2</v>
      </c>
      <c r="F1423">
        <v>3</v>
      </c>
      <c r="G1423">
        <v>0</v>
      </c>
      <c r="H1423" t="s">
        <v>1840</v>
      </c>
      <c r="I1423">
        <v>0</v>
      </c>
      <c r="J1423" s="1">
        <v>44450.935636574075</v>
      </c>
    </row>
    <row r="1424" spans="1:10" x14ac:dyDescent="0.25">
      <c r="A1424" t="s">
        <v>9</v>
      </c>
      <c r="B1424" t="s">
        <v>57</v>
      </c>
      <c r="C1424" t="s">
        <v>1699</v>
      </c>
      <c r="E1424">
        <v>0</v>
      </c>
      <c r="F1424">
        <v>3</v>
      </c>
      <c r="G1424">
        <v>532</v>
      </c>
      <c r="H1424" t="s">
        <v>1850</v>
      </c>
      <c r="I1424">
        <v>0</v>
      </c>
      <c r="J1424" s="1">
        <v>44450.935636574075</v>
      </c>
    </row>
    <row r="1425" spans="1:10" x14ac:dyDescent="0.25">
      <c r="A1425" t="s">
        <v>9</v>
      </c>
      <c r="B1425" t="s">
        <v>57</v>
      </c>
      <c r="C1425" t="s">
        <v>2876</v>
      </c>
      <c r="D1425" t="s">
        <v>2877</v>
      </c>
      <c r="E1425">
        <v>1</v>
      </c>
      <c r="F1425">
        <v>3</v>
      </c>
      <c r="G1425">
        <v>0</v>
      </c>
      <c r="H1425" t="s">
        <v>1838</v>
      </c>
      <c r="I1425">
        <v>0</v>
      </c>
      <c r="J1425" s="1">
        <v>44450.935636574075</v>
      </c>
    </row>
    <row r="1426" spans="1:10" x14ac:dyDescent="0.25">
      <c r="A1426" t="s">
        <v>9</v>
      </c>
      <c r="B1426" t="s">
        <v>57</v>
      </c>
      <c r="C1426" t="s">
        <v>1487</v>
      </c>
      <c r="D1426" t="s">
        <v>2894</v>
      </c>
      <c r="E1426">
        <v>45</v>
      </c>
      <c r="F1426">
        <v>3</v>
      </c>
      <c r="G1426">
        <v>0</v>
      </c>
      <c r="H1426" t="s">
        <v>1840</v>
      </c>
      <c r="I1426">
        <v>0</v>
      </c>
      <c r="J1426" s="1">
        <v>44450.935636574075</v>
      </c>
    </row>
    <row r="1427" spans="1:10" x14ac:dyDescent="0.25">
      <c r="A1427" t="s">
        <v>9</v>
      </c>
      <c r="B1427" t="s">
        <v>57</v>
      </c>
      <c r="C1427" t="s">
        <v>1699</v>
      </c>
      <c r="D1427" t="s">
        <v>2171</v>
      </c>
      <c r="E1427">
        <v>2</v>
      </c>
      <c r="F1427">
        <v>2</v>
      </c>
      <c r="G1427">
        <v>532</v>
      </c>
      <c r="H1427" t="s">
        <v>1840</v>
      </c>
      <c r="I1427">
        <v>0</v>
      </c>
      <c r="J1427" s="1">
        <v>44450.935636574075</v>
      </c>
    </row>
    <row r="1428" spans="1:10" x14ac:dyDescent="0.25">
      <c r="A1428" t="s">
        <v>9</v>
      </c>
      <c r="B1428" t="s">
        <v>57</v>
      </c>
      <c r="C1428" t="s">
        <v>2871</v>
      </c>
      <c r="D1428" t="s">
        <v>2873</v>
      </c>
      <c r="E1428">
        <v>3</v>
      </c>
      <c r="F1428">
        <v>2</v>
      </c>
      <c r="G1428">
        <v>0</v>
      </c>
      <c r="H1428" t="s">
        <v>1840</v>
      </c>
      <c r="I1428">
        <v>0</v>
      </c>
      <c r="J1428" s="1">
        <v>44450.935636574075</v>
      </c>
    </row>
    <row r="1429" spans="1:10" x14ac:dyDescent="0.25">
      <c r="A1429" t="s">
        <v>9</v>
      </c>
      <c r="B1429" t="s">
        <v>57</v>
      </c>
      <c r="C1429" t="s">
        <v>1456</v>
      </c>
      <c r="D1429" t="s">
        <v>2452</v>
      </c>
      <c r="E1429">
        <v>4</v>
      </c>
      <c r="F1429">
        <v>2</v>
      </c>
      <c r="G1429">
        <v>4</v>
      </c>
      <c r="H1429" t="s">
        <v>1840</v>
      </c>
      <c r="I1429">
        <v>0</v>
      </c>
      <c r="J1429" s="1">
        <v>44450.935636574075</v>
      </c>
    </row>
    <row r="1430" spans="1:10" x14ac:dyDescent="0.25">
      <c r="A1430" t="s">
        <v>9</v>
      </c>
      <c r="B1430" t="s">
        <v>57</v>
      </c>
      <c r="C1430" t="s">
        <v>1520</v>
      </c>
      <c r="D1430" t="s">
        <v>2766</v>
      </c>
      <c r="E1430">
        <v>5</v>
      </c>
      <c r="F1430">
        <v>2</v>
      </c>
      <c r="G1430">
        <v>0</v>
      </c>
      <c r="H1430" t="s">
        <v>1840</v>
      </c>
      <c r="I1430">
        <v>0</v>
      </c>
      <c r="J1430" s="1">
        <v>44450.935636574075</v>
      </c>
    </row>
    <row r="1431" spans="1:10" x14ac:dyDescent="0.25">
      <c r="A1431" t="s">
        <v>9</v>
      </c>
      <c r="B1431" t="s">
        <v>57</v>
      </c>
      <c r="C1431" t="s">
        <v>1632</v>
      </c>
      <c r="E1431">
        <v>0</v>
      </c>
      <c r="F1431">
        <v>2</v>
      </c>
      <c r="G1431">
        <v>0</v>
      </c>
      <c r="H1431" t="s">
        <v>1850</v>
      </c>
      <c r="I1431">
        <v>0</v>
      </c>
      <c r="J1431" s="1">
        <v>44450.935636574075</v>
      </c>
    </row>
    <row r="1432" spans="1:10" x14ac:dyDescent="0.25">
      <c r="A1432" t="s">
        <v>9</v>
      </c>
      <c r="B1432" t="s">
        <v>57</v>
      </c>
      <c r="C1432" t="s">
        <v>1632</v>
      </c>
      <c r="D1432" t="s">
        <v>2784</v>
      </c>
      <c r="E1432">
        <v>2</v>
      </c>
      <c r="F1432">
        <v>2</v>
      </c>
      <c r="G1432">
        <v>0</v>
      </c>
      <c r="H1432" t="s">
        <v>1840</v>
      </c>
      <c r="I1432">
        <v>0</v>
      </c>
      <c r="J1432" s="1">
        <v>44450.935636574075</v>
      </c>
    </row>
    <row r="1433" spans="1:10" x14ac:dyDescent="0.25">
      <c r="A1433" t="s">
        <v>9</v>
      </c>
      <c r="B1433" t="s">
        <v>57</v>
      </c>
      <c r="C1433" t="s">
        <v>1310</v>
      </c>
      <c r="D1433" t="s">
        <v>2752</v>
      </c>
      <c r="E1433">
        <v>3</v>
      </c>
      <c r="F1433">
        <v>2</v>
      </c>
      <c r="G1433">
        <v>0</v>
      </c>
      <c r="H1433" t="s">
        <v>1840</v>
      </c>
      <c r="I1433">
        <v>0</v>
      </c>
      <c r="J1433" s="1">
        <v>44450.935636574075</v>
      </c>
    </row>
    <row r="1434" spans="1:10" x14ac:dyDescent="0.25">
      <c r="A1434" t="s">
        <v>9</v>
      </c>
      <c r="B1434" t="s">
        <v>57</v>
      </c>
      <c r="C1434" t="s">
        <v>1683</v>
      </c>
      <c r="D1434" t="s">
        <v>2314</v>
      </c>
      <c r="E1434">
        <v>7</v>
      </c>
      <c r="F1434">
        <v>2</v>
      </c>
      <c r="G1434">
        <v>24</v>
      </c>
      <c r="H1434" t="s">
        <v>1840</v>
      </c>
      <c r="I1434">
        <v>0</v>
      </c>
      <c r="J1434" s="1">
        <v>44450.935636574075</v>
      </c>
    </row>
    <row r="1435" spans="1:10" x14ac:dyDescent="0.25">
      <c r="A1435" t="s">
        <v>9</v>
      </c>
      <c r="B1435" t="s">
        <v>57</v>
      </c>
      <c r="C1435" t="s">
        <v>1620</v>
      </c>
      <c r="D1435" t="s">
        <v>3057</v>
      </c>
      <c r="E1435">
        <v>2</v>
      </c>
      <c r="F1435">
        <v>2</v>
      </c>
      <c r="G1435">
        <v>0</v>
      </c>
      <c r="H1435" t="s">
        <v>1840</v>
      </c>
      <c r="I1435">
        <v>0</v>
      </c>
      <c r="J1435" s="1">
        <v>44450.935636574075</v>
      </c>
    </row>
    <row r="1436" spans="1:10" x14ac:dyDescent="0.25">
      <c r="A1436" t="s">
        <v>9</v>
      </c>
      <c r="B1436" t="s">
        <v>57</v>
      </c>
      <c r="C1436" t="s">
        <v>1620</v>
      </c>
      <c r="E1436">
        <v>0</v>
      </c>
      <c r="F1436">
        <v>2</v>
      </c>
      <c r="G1436">
        <v>0</v>
      </c>
      <c r="H1436" t="s">
        <v>1850</v>
      </c>
      <c r="I1436">
        <v>0</v>
      </c>
      <c r="J1436" s="1">
        <v>44450.935636574075</v>
      </c>
    </row>
    <row r="1437" spans="1:10" x14ac:dyDescent="0.25">
      <c r="A1437" t="s">
        <v>9</v>
      </c>
      <c r="B1437" t="s">
        <v>57</v>
      </c>
      <c r="C1437" t="s">
        <v>3172</v>
      </c>
      <c r="D1437" t="s">
        <v>3173</v>
      </c>
      <c r="E1437">
        <v>2</v>
      </c>
      <c r="F1437">
        <v>2</v>
      </c>
      <c r="G1437">
        <v>0</v>
      </c>
      <c r="H1437" t="s">
        <v>1840</v>
      </c>
      <c r="I1437">
        <v>0</v>
      </c>
      <c r="J1437" s="1">
        <v>44450.935636574075</v>
      </c>
    </row>
    <row r="1438" spans="1:10" x14ac:dyDescent="0.25">
      <c r="A1438" t="s">
        <v>9</v>
      </c>
      <c r="B1438" t="s">
        <v>57</v>
      </c>
      <c r="C1438" t="s">
        <v>1495</v>
      </c>
      <c r="E1438">
        <v>0</v>
      </c>
      <c r="F1438">
        <v>2</v>
      </c>
      <c r="G1438">
        <v>14769</v>
      </c>
      <c r="H1438" t="s">
        <v>1850</v>
      </c>
      <c r="I1438">
        <v>0</v>
      </c>
      <c r="J1438" s="1">
        <v>44450.935636574075</v>
      </c>
    </row>
    <row r="1439" spans="1:10" x14ac:dyDescent="0.25">
      <c r="A1439" t="s">
        <v>9</v>
      </c>
      <c r="B1439" t="s">
        <v>57</v>
      </c>
      <c r="C1439" t="s">
        <v>1352</v>
      </c>
      <c r="D1439" t="s">
        <v>2378</v>
      </c>
      <c r="E1439">
        <v>9</v>
      </c>
      <c r="F1439">
        <v>2</v>
      </c>
      <c r="G1439">
        <v>12</v>
      </c>
      <c r="H1439" t="s">
        <v>1840</v>
      </c>
      <c r="I1439">
        <v>0</v>
      </c>
      <c r="J1439" s="1">
        <v>44450.935636574075</v>
      </c>
    </row>
    <row r="1440" spans="1:10" x14ac:dyDescent="0.25">
      <c r="A1440" t="s">
        <v>9</v>
      </c>
      <c r="B1440" t="s">
        <v>57</v>
      </c>
      <c r="C1440" t="s">
        <v>1352</v>
      </c>
      <c r="D1440" t="s">
        <v>2377</v>
      </c>
      <c r="E1440">
        <v>10</v>
      </c>
      <c r="F1440">
        <v>1</v>
      </c>
      <c r="G1440">
        <v>12</v>
      </c>
      <c r="H1440" t="s">
        <v>1840</v>
      </c>
      <c r="I1440">
        <v>0</v>
      </c>
      <c r="J1440" s="1">
        <v>44450.935636574075</v>
      </c>
    </row>
    <row r="1441" spans="1:10" x14ac:dyDescent="0.25">
      <c r="A1441" t="s">
        <v>9</v>
      </c>
      <c r="B1441" t="s">
        <v>57</v>
      </c>
      <c r="C1441" t="s">
        <v>3140</v>
      </c>
      <c r="D1441" t="s">
        <v>3141</v>
      </c>
      <c r="E1441">
        <v>1</v>
      </c>
      <c r="F1441">
        <v>1</v>
      </c>
      <c r="G1441">
        <v>0</v>
      </c>
      <c r="H1441" t="s">
        <v>1838</v>
      </c>
      <c r="I1441">
        <v>0</v>
      </c>
      <c r="J1441" s="1">
        <v>44450.935636574075</v>
      </c>
    </row>
    <row r="1442" spans="1:10" x14ac:dyDescent="0.25">
      <c r="A1442" t="s">
        <v>9</v>
      </c>
      <c r="B1442" t="s">
        <v>57</v>
      </c>
      <c r="C1442" t="s">
        <v>1415</v>
      </c>
      <c r="D1442" t="s">
        <v>2030</v>
      </c>
      <c r="E1442">
        <v>3</v>
      </c>
      <c r="F1442">
        <v>1</v>
      </c>
      <c r="G1442">
        <v>7958</v>
      </c>
      <c r="H1442" t="s">
        <v>1840</v>
      </c>
      <c r="I1442">
        <v>0</v>
      </c>
      <c r="J1442" s="1">
        <v>44450.935636574075</v>
      </c>
    </row>
    <row r="1443" spans="1:10" x14ac:dyDescent="0.25">
      <c r="A1443" t="s">
        <v>9</v>
      </c>
      <c r="B1443" t="s">
        <v>57</v>
      </c>
      <c r="C1443" t="s">
        <v>1642</v>
      </c>
      <c r="E1443">
        <v>0</v>
      </c>
      <c r="F1443">
        <v>1</v>
      </c>
      <c r="G1443">
        <v>0</v>
      </c>
      <c r="H1443" t="s">
        <v>1850</v>
      </c>
      <c r="I1443">
        <v>0</v>
      </c>
      <c r="J1443" s="1">
        <v>44450.935636574075</v>
      </c>
    </row>
    <row r="1444" spans="1:10" x14ac:dyDescent="0.25">
      <c r="A1444" t="s">
        <v>9</v>
      </c>
      <c r="B1444" t="s">
        <v>57</v>
      </c>
      <c r="C1444" t="s">
        <v>1642</v>
      </c>
      <c r="D1444" t="s">
        <v>306</v>
      </c>
      <c r="E1444">
        <v>2</v>
      </c>
      <c r="F1444">
        <v>1</v>
      </c>
      <c r="G1444">
        <v>0</v>
      </c>
      <c r="H1444" t="s">
        <v>1840</v>
      </c>
      <c r="I1444">
        <v>0</v>
      </c>
      <c r="J1444" s="1">
        <v>44450.935636574075</v>
      </c>
    </row>
    <row r="1445" spans="1:10" x14ac:dyDescent="0.25">
      <c r="A1445" t="s">
        <v>9</v>
      </c>
      <c r="B1445" t="s">
        <v>57</v>
      </c>
      <c r="C1445" t="s">
        <v>1317</v>
      </c>
      <c r="D1445" t="s">
        <v>2009</v>
      </c>
      <c r="E1445">
        <v>3</v>
      </c>
      <c r="F1445">
        <v>1</v>
      </c>
      <c r="G1445">
        <v>12313</v>
      </c>
      <c r="H1445" t="s">
        <v>1840</v>
      </c>
      <c r="I1445">
        <v>0</v>
      </c>
      <c r="J1445" s="1">
        <v>44450.935636574075</v>
      </c>
    </row>
    <row r="1446" spans="1:10" x14ac:dyDescent="0.25">
      <c r="A1446" t="s">
        <v>9</v>
      </c>
      <c r="B1446" t="s">
        <v>57</v>
      </c>
      <c r="C1446" t="s">
        <v>1317</v>
      </c>
      <c r="D1446" t="s">
        <v>2010</v>
      </c>
      <c r="E1446">
        <v>4</v>
      </c>
      <c r="F1446">
        <v>1</v>
      </c>
      <c r="G1446">
        <v>12313</v>
      </c>
      <c r="H1446" t="s">
        <v>1840</v>
      </c>
      <c r="I1446">
        <v>0</v>
      </c>
      <c r="J1446" s="1">
        <v>44450.935636574075</v>
      </c>
    </row>
    <row r="1447" spans="1:10" x14ac:dyDescent="0.25">
      <c r="A1447" t="s">
        <v>9</v>
      </c>
      <c r="B1447" t="s">
        <v>57</v>
      </c>
      <c r="C1447" t="s">
        <v>1616</v>
      </c>
      <c r="D1447" t="s">
        <v>2593</v>
      </c>
      <c r="E1447">
        <v>2</v>
      </c>
      <c r="F1447">
        <v>1</v>
      </c>
      <c r="G1447">
        <v>0</v>
      </c>
      <c r="H1447" t="s">
        <v>1840</v>
      </c>
      <c r="I1447">
        <v>0</v>
      </c>
      <c r="J1447" s="1">
        <v>44450.935636574075</v>
      </c>
    </row>
    <row r="1448" spans="1:10" x14ac:dyDescent="0.25">
      <c r="A1448" t="s">
        <v>9</v>
      </c>
      <c r="B1448" t="s">
        <v>57</v>
      </c>
      <c r="C1448" t="s">
        <v>1616</v>
      </c>
      <c r="E1448">
        <v>0</v>
      </c>
      <c r="F1448">
        <v>1</v>
      </c>
      <c r="G1448">
        <v>0</v>
      </c>
      <c r="H1448" t="s">
        <v>1850</v>
      </c>
      <c r="I1448">
        <v>0</v>
      </c>
      <c r="J1448" s="1">
        <v>44450.935636574075</v>
      </c>
    </row>
    <row r="1449" spans="1:10" x14ac:dyDescent="0.25">
      <c r="A1449" t="s">
        <v>9</v>
      </c>
      <c r="B1449" t="s">
        <v>57</v>
      </c>
      <c r="C1449" t="s">
        <v>2474</v>
      </c>
      <c r="D1449" t="s">
        <v>295</v>
      </c>
      <c r="E1449">
        <v>3</v>
      </c>
      <c r="F1449">
        <v>1</v>
      </c>
      <c r="G1449">
        <v>2</v>
      </c>
      <c r="H1449" t="s">
        <v>1840</v>
      </c>
      <c r="I1449">
        <v>0</v>
      </c>
      <c r="J1449" s="1">
        <v>44450.935636574075</v>
      </c>
    </row>
    <row r="1450" spans="1:10" x14ac:dyDescent="0.25">
      <c r="A1450" t="s">
        <v>9</v>
      </c>
      <c r="B1450" t="s">
        <v>57</v>
      </c>
      <c r="C1450" t="s">
        <v>2475</v>
      </c>
      <c r="D1450" t="s">
        <v>2476</v>
      </c>
      <c r="E1450">
        <v>4</v>
      </c>
      <c r="F1450">
        <v>1</v>
      </c>
      <c r="G1450">
        <v>2</v>
      </c>
      <c r="H1450" t="s">
        <v>1840</v>
      </c>
      <c r="I1450">
        <v>0</v>
      </c>
      <c r="J1450" s="1">
        <v>44450.935636574075</v>
      </c>
    </row>
    <row r="1451" spans="1:10" x14ac:dyDescent="0.25">
      <c r="A1451" t="s">
        <v>9</v>
      </c>
      <c r="B1451" t="s">
        <v>57</v>
      </c>
      <c r="C1451" t="s">
        <v>1643</v>
      </c>
      <c r="E1451">
        <v>0</v>
      </c>
      <c r="F1451">
        <v>1</v>
      </c>
      <c r="G1451">
        <v>0</v>
      </c>
      <c r="H1451" t="s">
        <v>1850</v>
      </c>
      <c r="I1451">
        <v>0</v>
      </c>
      <c r="J1451" s="1">
        <v>44450.935636574075</v>
      </c>
    </row>
    <row r="1452" spans="1:10" x14ac:dyDescent="0.25">
      <c r="A1452" t="s">
        <v>9</v>
      </c>
      <c r="B1452" t="s">
        <v>57</v>
      </c>
      <c r="C1452" t="s">
        <v>1643</v>
      </c>
      <c r="D1452" t="s">
        <v>2599</v>
      </c>
      <c r="E1452">
        <v>2</v>
      </c>
      <c r="F1452">
        <v>1</v>
      </c>
      <c r="G1452">
        <v>0</v>
      </c>
      <c r="H1452" t="s">
        <v>1840</v>
      </c>
      <c r="I1452">
        <v>0</v>
      </c>
      <c r="J1452" s="1">
        <v>44450.935636574075</v>
      </c>
    </row>
    <row r="1453" spans="1:10" x14ac:dyDescent="0.25">
      <c r="A1453" t="s">
        <v>9</v>
      </c>
      <c r="B1453" t="s">
        <v>57</v>
      </c>
      <c r="C1453" t="s">
        <v>1612</v>
      </c>
      <c r="D1453" t="s">
        <v>3171</v>
      </c>
      <c r="E1453">
        <v>2</v>
      </c>
      <c r="F1453">
        <v>1</v>
      </c>
      <c r="G1453">
        <v>0</v>
      </c>
      <c r="H1453" t="s">
        <v>1840</v>
      </c>
      <c r="I1453">
        <v>0</v>
      </c>
      <c r="J1453" s="1">
        <v>44450.935636574075</v>
      </c>
    </row>
    <row r="1454" spans="1:10" x14ac:dyDescent="0.25">
      <c r="A1454" t="s">
        <v>9</v>
      </c>
      <c r="B1454" t="s">
        <v>57</v>
      </c>
      <c r="C1454" t="s">
        <v>1612</v>
      </c>
      <c r="E1454">
        <v>0</v>
      </c>
      <c r="F1454">
        <v>1</v>
      </c>
      <c r="G1454">
        <v>0</v>
      </c>
      <c r="H1454" t="s">
        <v>1850</v>
      </c>
      <c r="I1454">
        <v>0</v>
      </c>
      <c r="J1454" s="1">
        <v>44450.935636574075</v>
      </c>
    </row>
    <row r="1455" spans="1:10" x14ac:dyDescent="0.25">
      <c r="A1455" t="s">
        <v>9</v>
      </c>
      <c r="B1455" t="s">
        <v>57</v>
      </c>
      <c r="C1455" t="s">
        <v>1662</v>
      </c>
      <c r="E1455">
        <v>0</v>
      </c>
      <c r="F1455">
        <v>1</v>
      </c>
      <c r="G1455">
        <v>0</v>
      </c>
      <c r="H1455" t="s">
        <v>1850</v>
      </c>
      <c r="I1455">
        <v>0</v>
      </c>
      <c r="J1455" s="1">
        <v>44450.935636574075</v>
      </c>
    </row>
    <row r="1456" spans="1:10" x14ac:dyDescent="0.25">
      <c r="A1456" t="s">
        <v>9</v>
      </c>
      <c r="B1456" t="s">
        <v>57</v>
      </c>
      <c r="C1456" t="s">
        <v>1662</v>
      </c>
      <c r="D1456" t="s">
        <v>3169</v>
      </c>
      <c r="E1456">
        <v>2</v>
      </c>
      <c r="F1456">
        <v>1</v>
      </c>
      <c r="G1456">
        <v>0</v>
      </c>
      <c r="H1456" t="s">
        <v>1840</v>
      </c>
      <c r="I1456">
        <v>0</v>
      </c>
      <c r="J1456" s="1">
        <v>44450.935636574075</v>
      </c>
    </row>
    <row r="1457" spans="1:10" x14ac:dyDescent="0.25">
      <c r="A1457" t="s">
        <v>9</v>
      </c>
      <c r="B1457" t="s">
        <v>57</v>
      </c>
      <c r="C1457" t="s">
        <v>3025</v>
      </c>
      <c r="D1457" t="s">
        <v>3026</v>
      </c>
      <c r="E1457">
        <v>1</v>
      </c>
      <c r="F1457">
        <v>1</v>
      </c>
      <c r="G1457">
        <v>0</v>
      </c>
      <c r="H1457" t="s">
        <v>1838</v>
      </c>
      <c r="I1457">
        <v>0</v>
      </c>
      <c r="J1457" s="1">
        <v>44450.935636574075</v>
      </c>
    </row>
    <row r="1458" spans="1:10" x14ac:dyDescent="0.25">
      <c r="A1458" t="s">
        <v>9</v>
      </c>
      <c r="B1458" t="s">
        <v>57</v>
      </c>
      <c r="C1458" t="s">
        <v>1377</v>
      </c>
      <c r="D1458" t="s">
        <v>2244</v>
      </c>
      <c r="E1458">
        <v>5</v>
      </c>
      <c r="F1458">
        <v>1</v>
      </c>
      <c r="G1458">
        <v>229</v>
      </c>
      <c r="H1458" t="s">
        <v>1840</v>
      </c>
      <c r="I1458">
        <v>0</v>
      </c>
      <c r="J1458" s="1">
        <v>44450.935636574075</v>
      </c>
    </row>
    <row r="1459" spans="1:10" x14ac:dyDescent="0.25">
      <c r="A1459" t="s">
        <v>9</v>
      </c>
      <c r="B1459" t="s">
        <v>57</v>
      </c>
      <c r="C1459" t="s">
        <v>2988</v>
      </c>
      <c r="D1459" t="s">
        <v>2989</v>
      </c>
      <c r="E1459">
        <v>1</v>
      </c>
      <c r="F1459">
        <v>1</v>
      </c>
      <c r="G1459">
        <v>0</v>
      </c>
      <c r="H1459" t="s">
        <v>1838</v>
      </c>
      <c r="I1459">
        <v>0</v>
      </c>
      <c r="J1459" s="1">
        <v>44450.935636574075</v>
      </c>
    </row>
    <row r="1460" spans="1:10" x14ac:dyDescent="0.25">
      <c r="A1460" t="s">
        <v>9</v>
      </c>
      <c r="B1460" t="s">
        <v>57</v>
      </c>
      <c r="C1460" t="s">
        <v>1491</v>
      </c>
      <c r="E1460">
        <v>0</v>
      </c>
      <c r="F1460">
        <v>1</v>
      </c>
      <c r="G1460">
        <v>0</v>
      </c>
      <c r="H1460" t="s">
        <v>1850</v>
      </c>
      <c r="I1460">
        <v>0</v>
      </c>
      <c r="J1460" s="1">
        <v>44450.935636574075</v>
      </c>
    </row>
    <row r="1461" spans="1:10" x14ac:dyDescent="0.25">
      <c r="A1461" t="s">
        <v>9</v>
      </c>
      <c r="B1461" t="s">
        <v>57</v>
      </c>
      <c r="C1461" t="s">
        <v>1491</v>
      </c>
      <c r="D1461" t="s">
        <v>3000</v>
      </c>
      <c r="E1461">
        <v>2</v>
      </c>
      <c r="F1461">
        <v>1</v>
      </c>
      <c r="G1461">
        <v>0</v>
      </c>
      <c r="H1461" t="s">
        <v>1840</v>
      </c>
      <c r="I1461">
        <v>0</v>
      </c>
      <c r="J1461" s="1">
        <v>44450.935636574075</v>
      </c>
    </row>
    <row r="1462" spans="1:10" x14ac:dyDescent="0.25">
      <c r="A1462" t="s">
        <v>9</v>
      </c>
      <c r="B1462" t="s">
        <v>57</v>
      </c>
      <c r="C1462" t="s">
        <v>1500</v>
      </c>
      <c r="D1462" t="s">
        <v>3006</v>
      </c>
      <c r="E1462">
        <v>4</v>
      </c>
      <c r="F1462">
        <v>1</v>
      </c>
      <c r="G1462">
        <v>0</v>
      </c>
      <c r="H1462" t="s">
        <v>1840</v>
      </c>
      <c r="I1462">
        <v>0</v>
      </c>
      <c r="J1462" s="1">
        <v>44450.935636574075</v>
      </c>
    </row>
    <row r="1463" spans="1:10" x14ac:dyDescent="0.25">
      <c r="A1463" t="s">
        <v>9</v>
      </c>
      <c r="B1463" t="s">
        <v>57</v>
      </c>
      <c r="C1463" t="s">
        <v>2759</v>
      </c>
      <c r="D1463" t="s">
        <v>2760</v>
      </c>
      <c r="E1463">
        <v>1</v>
      </c>
      <c r="F1463">
        <v>1</v>
      </c>
      <c r="G1463">
        <v>0</v>
      </c>
      <c r="H1463" t="s">
        <v>1838</v>
      </c>
      <c r="I1463">
        <v>0</v>
      </c>
      <c r="J1463" s="1">
        <v>44450.935636574075</v>
      </c>
    </row>
    <row r="1464" spans="1:10" x14ac:dyDescent="0.25">
      <c r="A1464" t="s">
        <v>9</v>
      </c>
      <c r="B1464" t="s">
        <v>57</v>
      </c>
      <c r="C1464" t="s">
        <v>1631</v>
      </c>
      <c r="D1464" t="s">
        <v>2750</v>
      </c>
      <c r="E1464">
        <v>2</v>
      </c>
      <c r="F1464">
        <v>1</v>
      </c>
      <c r="G1464">
        <v>0</v>
      </c>
      <c r="H1464" t="s">
        <v>1840</v>
      </c>
      <c r="I1464">
        <v>0</v>
      </c>
      <c r="J1464" s="1">
        <v>44450.935636574075</v>
      </c>
    </row>
    <row r="1465" spans="1:10" x14ac:dyDescent="0.25">
      <c r="A1465" t="s">
        <v>9</v>
      </c>
      <c r="B1465" t="s">
        <v>57</v>
      </c>
      <c r="C1465" t="s">
        <v>1631</v>
      </c>
      <c r="E1465">
        <v>0</v>
      </c>
      <c r="F1465">
        <v>1</v>
      </c>
      <c r="G1465">
        <v>0</v>
      </c>
      <c r="H1465" t="s">
        <v>1850</v>
      </c>
      <c r="I1465">
        <v>0</v>
      </c>
      <c r="J1465" s="1">
        <v>44450.935636574075</v>
      </c>
    </row>
    <row r="1466" spans="1:10" x14ac:dyDescent="0.25">
      <c r="A1466" t="s">
        <v>9</v>
      </c>
      <c r="B1466" t="s">
        <v>57</v>
      </c>
      <c r="C1466" t="s">
        <v>2479</v>
      </c>
      <c r="D1466" t="s">
        <v>298</v>
      </c>
      <c r="E1466">
        <v>3</v>
      </c>
      <c r="F1466">
        <v>1</v>
      </c>
      <c r="G1466">
        <v>2</v>
      </c>
      <c r="H1466" t="s">
        <v>1840</v>
      </c>
      <c r="I1466">
        <v>0</v>
      </c>
      <c r="J1466" s="1">
        <v>44450.935636574075</v>
      </c>
    </row>
    <row r="1467" spans="1:10" x14ac:dyDescent="0.25">
      <c r="A1467" t="s">
        <v>9</v>
      </c>
      <c r="B1467" t="s">
        <v>57</v>
      </c>
      <c r="C1467" t="s">
        <v>2481</v>
      </c>
      <c r="D1467" t="s">
        <v>397</v>
      </c>
      <c r="E1467">
        <v>4</v>
      </c>
      <c r="F1467">
        <v>1</v>
      </c>
      <c r="G1467">
        <v>2</v>
      </c>
      <c r="H1467" t="s">
        <v>1840</v>
      </c>
      <c r="I1467">
        <v>0</v>
      </c>
      <c r="J1467" s="1">
        <v>44450.935636574075</v>
      </c>
    </row>
    <row r="1468" spans="1:10" x14ac:dyDescent="0.25">
      <c r="A1468" t="s">
        <v>9</v>
      </c>
      <c r="B1468" t="s">
        <v>57</v>
      </c>
      <c r="C1468" t="s">
        <v>2235</v>
      </c>
      <c r="D1468" t="s">
        <v>2236</v>
      </c>
      <c r="E1468">
        <v>3</v>
      </c>
      <c r="F1468">
        <v>1</v>
      </c>
      <c r="G1468">
        <v>303</v>
      </c>
      <c r="H1468" t="s">
        <v>1840</v>
      </c>
      <c r="I1468">
        <v>0</v>
      </c>
      <c r="J1468" s="1">
        <v>44450.935636574075</v>
      </c>
    </row>
    <row r="1469" spans="1:10" x14ac:dyDescent="0.25">
      <c r="A1469" t="s">
        <v>9</v>
      </c>
      <c r="B1469" t="s">
        <v>57</v>
      </c>
      <c r="C1469" t="s">
        <v>1714</v>
      </c>
      <c r="D1469" t="s">
        <v>2149</v>
      </c>
      <c r="E1469">
        <v>7</v>
      </c>
      <c r="F1469">
        <v>1</v>
      </c>
      <c r="G1469">
        <v>698</v>
      </c>
      <c r="H1469" t="s">
        <v>1840</v>
      </c>
      <c r="I1469">
        <v>0</v>
      </c>
      <c r="J1469" s="1">
        <v>44450.935636574075</v>
      </c>
    </row>
    <row r="1470" spans="1:10" x14ac:dyDescent="0.25">
      <c r="A1470" t="s">
        <v>9</v>
      </c>
      <c r="B1470" t="s">
        <v>57</v>
      </c>
      <c r="C1470" t="s">
        <v>1699</v>
      </c>
      <c r="D1470" t="s">
        <v>2169</v>
      </c>
      <c r="E1470">
        <v>4</v>
      </c>
      <c r="F1470">
        <v>1</v>
      </c>
      <c r="G1470">
        <v>532</v>
      </c>
      <c r="H1470" t="s">
        <v>1840</v>
      </c>
      <c r="I1470">
        <v>0</v>
      </c>
      <c r="J1470" s="1">
        <v>44450.935636574075</v>
      </c>
    </row>
    <row r="1471" spans="1:10" x14ac:dyDescent="0.25">
      <c r="A1471" t="s">
        <v>9</v>
      </c>
      <c r="B1471" t="s">
        <v>57</v>
      </c>
      <c r="C1471" t="s">
        <v>1445</v>
      </c>
      <c r="D1471" t="s">
        <v>2865</v>
      </c>
      <c r="E1471">
        <v>3</v>
      </c>
      <c r="F1471">
        <v>1</v>
      </c>
      <c r="G1471">
        <v>0</v>
      </c>
      <c r="H1471" t="s">
        <v>1840</v>
      </c>
      <c r="I1471">
        <v>0</v>
      </c>
      <c r="J1471" s="1">
        <v>44450.935636574075</v>
      </c>
    </row>
    <row r="1472" spans="1:10" x14ac:dyDescent="0.25">
      <c r="A1472" t="s">
        <v>9</v>
      </c>
      <c r="B1472" t="s">
        <v>57</v>
      </c>
      <c r="C1472" t="s">
        <v>1593</v>
      </c>
      <c r="D1472" t="s">
        <v>2882</v>
      </c>
      <c r="E1472">
        <v>2</v>
      </c>
      <c r="F1472">
        <v>1</v>
      </c>
      <c r="G1472">
        <v>0</v>
      </c>
      <c r="H1472" t="s">
        <v>1840</v>
      </c>
      <c r="I1472">
        <v>0</v>
      </c>
      <c r="J1472" s="1">
        <v>44450.935636574075</v>
      </c>
    </row>
    <row r="1473" spans="1:10" x14ac:dyDescent="0.25">
      <c r="A1473" t="s">
        <v>9</v>
      </c>
      <c r="B1473" t="s">
        <v>57</v>
      </c>
      <c r="C1473" t="s">
        <v>1593</v>
      </c>
      <c r="E1473">
        <v>0</v>
      </c>
      <c r="F1473">
        <v>1</v>
      </c>
      <c r="G1473">
        <v>0</v>
      </c>
      <c r="H1473" t="s">
        <v>1850</v>
      </c>
      <c r="I1473">
        <v>0</v>
      </c>
      <c r="J1473" s="1">
        <v>44450.935636574075</v>
      </c>
    </row>
    <row r="1474" spans="1:10" x14ac:dyDescent="0.25">
      <c r="A1474" t="s">
        <v>9</v>
      </c>
      <c r="B1474" t="s">
        <v>58</v>
      </c>
      <c r="C1474" t="s">
        <v>1399</v>
      </c>
      <c r="D1474" t="s">
        <v>2402</v>
      </c>
      <c r="E1474">
        <v>3</v>
      </c>
      <c r="F1474">
        <v>1</v>
      </c>
      <c r="G1474">
        <v>10</v>
      </c>
      <c r="H1474" t="s">
        <v>1840</v>
      </c>
      <c r="I1474">
        <v>0</v>
      </c>
      <c r="J1474" s="1">
        <v>44450.935636574075</v>
      </c>
    </row>
    <row r="1475" spans="1:10" x14ac:dyDescent="0.25">
      <c r="A1475" t="s">
        <v>9</v>
      </c>
      <c r="B1475" t="s">
        <v>58</v>
      </c>
      <c r="C1475" t="s">
        <v>1836</v>
      </c>
      <c r="D1475" t="s">
        <v>2249</v>
      </c>
      <c r="E1475">
        <v>5</v>
      </c>
      <c r="F1475">
        <v>0</v>
      </c>
      <c r="G1475">
        <v>204</v>
      </c>
      <c r="H1475" t="s">
        <v>1840</v>
      </c>
      <c r="I1475">
        <v>0</v>
      </c>
      <c r="J1475" s="1">
        <v>44450.935636574075</v>
      </c>
    </row>
    <row r="1476" spans="1:10" x14ac:dyDescent="0.25">
      <c r="A1476" t="s">
        <v>9</v>
      </c>
      <c r="B1476" t="s">
        <v>58</v>
      </c>
      <c r="C1476" t="s">
        <v>1836</v>
      </c>
      <c r="D1476" t="s">
        <v>1839</v>
      </c>
      <c r="E1476">
        <v>3</v>
      </c>
      <c r="F1476">
        <v>0</v>
      </c>
      <c r="G1476">
        <v>298482</v>
      </c>
      <c r="H1476" t="s">
        <v>1840</v>
      </c>
      <c r="I1476">
        <v>0</v>
      </c>
      <c r="J1476" s="1">
        <v>44450.935636574075</v>
      </c>
    </row>
    <row r="1477" spans="1:10" x14ac:dyDescent="0.25">
      <c r="A1477" t="s">
        <v>9</v>
      </c>
      <c r="B1477" t="s">
        <v>58</v>
      </c>
      <c r="C1477" t="s">
        <v>1836</v>
      </c>
      <c r="D1477" t="s">
        <v>1841</v>
      </c>
      <c r="E1477">
        <v>4</v>
      </c>
      <c r="F1477">
        <v>0</v>
      </c>
      <c r="G1477">
        <v>298482</v>
      </c>
      <c r="H1477" t="s">
        <v>1840</v>
      </c>
      <c r="I1477">
        <v>0</v>
      </c>
      <c r="J1477" s="1">
        <v>44450.935636574075</v>
      </c>
    </row>
    <row r="1478" spans="1:10" x14ac:dyDescent="0.25">
      <c r="A1478" t="s">
        <v>9</v>
      </c>
      <c r="B1478" t="s">
        <v>57</v>
      </c>
      <c r="C1478" t="s">
        <v>1718</v>
      </c>
      <c r="D1478" t="s">
        <v>2219</v>
      </c>
      <c r="E1478">
        <v>3</v>
      </c>
      <c r="F1478">
        <v>0</v>
      </c>
      <c r="G1478">
        <v>400</v>
      </c>
      <c r="H1478" t="s">
        <v>1840</v>
      </c>
      <c r="I1478">
        <v>0</v>
      </c>
      <c r="J1478" s="1">
        <v>44450.935636574075</v>
      </c>
    </row>
    <row r="1479" spans="1:10" x14ac:dyDescent="0.25">
      <c r="A1479" t="s">
        <v>9</v>
      </c>
      <c r="B1479" t="s">
        <v>57</v>
      </c>
      <c r="C1479" t="s">
        <v>1718</v>
      </c>
      <c r="E1479">
        <v>0</v>
      </c>
      <c r="F1479">
        <v>0</v>
      </c>
      <c r="G1479">
        <v>400</v>
      </c>
      <c r="H1479" t="s">
        <v>1850</v>
      </c>
      <c r="I1479">
        <v>0</v>
      </c>
      <c r="J1479" s="1">
        <v>44450.935636574075</v>
      </c>
    </row>
    <row r="1480" spans="1:10" x14ac:dyDescent="0.25">
      <c r="A1480" t="s">
        <v>9</v>
      </c>
      <c r="B1480" t="s">
        <v>57</v>
      </c>
      <c r="C1480" t="s">
        <v>1672</v>
      </c>
      <c r="E1480">
        <v>0</v>
      </c>
      <c r="F1480">
        <v>0</v>
      </c>
      <c r="G1480">
        <v>530</v>
      </c>
      <c r="H1480" t="s">
        <v>1850</v>
      </c>
      <c r="I1480">
        <v>0</v>
      </c>
      <c r="J1480" s="1">
        <v>44450.935636574075</v>
      </c>
    </row>
    <row r="1481" spans="1:10" x14ac:dyDescent="0.25">
      <c r="A1481" t="s">
        <v>9</v>
      </c>
      <c r="B1481" t="s">
        <v>57</v>
      </c>
      <c r="C1481" t="s">
        <v>1324</v>
      </c>
      <c r="D1481" t="s">
        <v>2424</v>
      </c>
      <c r="E1481">
        <v>3</v>
      </c>
      <c r="F1481">
        <v>0</v>
      </c>
      <c r="G1481">
        <v>6</v>
      </c>
      <c r="H1481" t="s">
        <v>1840</v>
      </c>
      <c r="I1481">
        <v>0</v>
      </c>
      <c r="J1481" s="1">
        <v>44450.935636574075</v>
      </c>
    </row>
    <row r="1482" spans="1:10" x14ac:dyDescent="0.25">
      <c r="A1482" t="s">
        <v>9</v>
      </c>
      <c r="B1482" t="s">
        <v>57</v>
      </c>
      <c r="C1482" t="s">
        <v>1324</v>
      </c>
      <c r="D1482" t="s">
        <v>2425</v>
      </c>
      <c r="E1482">
        <v>6</v>
      </c>
      <c r="F1482">
        <v>0</v>
      </c>
      <c r="G1482">
        <v>6</v>
      </c>
      <c r="H1482" t="s">
        <v>1840</v>
      </c>
      <c r="I1482">
        <v>0</v>
      </c>
      <c r="J1482" s="1">
        <v>44450.935636574075</v>
      </c>
    </row>
    <row r="1483" spans="1:10" x14ac:dyDescent="0.25">
      <c r="A1483" t="s">
        <v>9</v>
      </c>
      <c r="B1483" t="s">
        <v>57</v>
      </c>
      <c r="C1483" t="s">
        <v>1734</v>
      </c>
      <c r="D1483" t="s">
        <v>2119</v>
      </c>
      <c r="E1483">
        <v>3</v>
      </c>
      <c r="F1483">
        <v>0</v>
      </c>
      <c r="G1483">
        <v>1156</v>
      </c>
      <c r="H1483" t="s">
        <v>1840</v>
      </c>
      <c r="I1483">
        <v>0</v>
      </c>
      <c r="J1483" s="1">
        <v>44450.935636574075</v>
      </c>
    </row>
    <row r="1484" spans="1:10" x14ac:dyDescent="0.25">
      <c r="A1484" t="s">
        <v>9</v>
      </c>
      <c r="B1484" t="s">
        <v>57</v>
      </c>
      <c r="C1484" t="s">
        <v>2290</v>
      </c>
      <c r="D1484" t="s">
        <v>362</v>
      </c>
      <c r="E1484">
        <v>6</v>
      </c>
      <c r="F1484">
        <v>0</v>
      </c>
      <c r="G1484">
        <v>15</v>
      </c>
      <c r="H1484" t="s">
        <v>1840</v>
      </c>
      <c r="I1484">
        <v>0</v>
      </c>
      <c r="J1484" s="1">
        <v>44450.935636574075</v>
      </c>
    </row>
    <row r="1485" spans="1:10" x14ac:dyDescent="0.25">
      <c r="A1485" t="s">
        <v>9</v>
      </c>
      <c r="B1485" t="s">
        <v>57</v>
      </c>
      <c r="C1485" t="s">
        <v>2290</v>
      </c>
      <c r="D1485" t="s">
        <v>2365</v>
      </c>
      <c r="E1485">
        <v>5</v>
      </c>
      <c r="F1485">
        <v>0</v>
      </c>
      <c r="G1485">
        <v>16</v>
      </c>
      <c r="H1485" t="s">
        <v>1840</v>
      </c>
      <c r="I1485">
        <v>0</v>
      </c>
      <c r="J1485" s="1">
        <v>44450.935636574075</v>
      </c>
    </row>
    <row r="1486" spans="1:10" x14ac:dyDescent="0.25">
      <c r="A1486" t="s">
        <v>9</v>
      </c>
      <c r="B1486" t="s">
        <v>57</v>
      </c>
      <c r="C1486" t="s">
        <v>2290</v>
      </c>
      <c r="D1486" t="s">
        <v>2366</v>
      </c>
      <c r="E1486">
        <v>4</v>
      </c>
      <c r="F1486">
        <v>0</v>
      </c>
      <c r="G1486">
        <v>16</v>
      </c>
      <c r="H1486" t="s">
        <v>1840</v>
      </c>
      <c r="I1486">
        <v>0</v>
      </c>
      <c r="J1486" s="1">
        <v>44450.935636574075</v>
      </c>
    </row>
    <row r="1487" spans="1:10" x14ac:dyDescent="0.25">
      <c r="A1487" t="s">
        <v>9</v>
      </c>
      <c r="B1487" t="s">
        <v>57</v>
      </c>
      <c r="C1487" t="s">
        <v>1710</v>
      </c>
      <c r="D1487" t="s">
        <v>2048</v>
      </c>
      <c r="E1487">
        <v>5</v>
      </c>
      <c r="F1487">
        <v>0</v>
      </c>
      <c r="G1487">
        <v>6479</v>
      </c>
      <c r="H1487" t="s">
        <v>1840</v>
      </c>
      <c r="I1487">
        <v>0</v>
      </c>
      <c r="J1487" s="1">
        <v>44450.935636574075</v>
      </c>
    </row>
    <row r="1488" spans="1:10" x14ac:dyDescent="0.25">
      <c r="A1488" t="s">
        <v>9</v>
      </c>
      <c r="B1488" t="s">
        <v>57</v>
      </c>
      <c r="C1488" t="s">
        <v>1435</v>
      </c>
      <c r="D1488" t="s">
        <v>2463</v>
      </c>
      <c r="E1488">
        <v>3</v>
      </c>
      <c r="F1488">
        <v>0</v>
      </c>
      <c r="G1488">
        <v>3</v>
      </c>
      <c r="H1488" t="s">
        <v>1840</v>
      </c>
      <c r="I1488">
        <v>0</v>
      </c>
      <c r="J1488" s="1">
        <v>44450.935636574075</v>
      </c>
    </row>
    <row r="1489" spans="1:10" x14ac:dyDescent="0.25">
      <c r="A1489" t="s">
        <v>9</v>
      </c>
      <c r="B1489" t="s">
        <v>57</v>
      </c>
      <c r="C1489" t="s">
        <v>1435</v>
      </c>
      <c r="D1489" t="s">
        <v>2464</v>
      </c>
      <c r="E1489">
        <v>2</v>
      </c>
      <c r="F1489">
        <v>0</v>
      </c>
      <c r="G1489">
        <v>3</v>
      </c>
      <c r="H1489" t="s">
        <v>1840</v>
      </c>
      <c r="I1489">
        <v>0</v>
      </c>
      <c r="J1489" s="1">
        <v>44450.935636574075</v>
      </c>
    </row>
    <row r="1490" spans="1:10" x14ac:dyDescent="0.25">
      <c r="A1490" t="s">
        <v>9</v>
      </c>
      <c r="B1490" t="s">
        <v>57</v>
      </c>
      <c r="C1490" t="s">
        <v>1435</v>
      </c>
      <c r="E1490">
        <v>0</v>
      </c>
      <c r="F1490">
        <v>0</v>
      </c>
      <c r="G1490">
        <v>3</v>
      </c>
      <c r="H1490" t="s">
        <v>1850</v>
      </c>
      <c r="I1490">
        <v>0</v>
      </c>
      <c r="J1490" s="1">
        <v>44450.935636574075</v>
      </c>
    </row>
    <row r="1491" spans="1:10" x14ac:dyDescent="0.25">
      <c r="A1491" t="s">
        <v>9</v>
      </c>
      <c r="B1491" t="s">
        <v>57</v>
      </c>
      <c r="C1491" t="s">
        <v>2461</v>
      </c>
      <c r="D1491" t="s">
        <v>2462</v>
      </c>
      <c r="E1491">
        <v>1</v>
      </c>
      <c r="F1491">
        <v>0</v>
      </c>
      <c r="G1491">
        <v>3</v>
      </c>
      <c r="H1491" t="s">
        <v>1838</v>
      </c>
      <c r="I1491">
        <v>0</v>
      </c>
      <c r="J1491" s="1">
        <v>44450.935636574075</v>
      </c>
    </row>
    <row r="1492" spans="1:10" x14ac:dyDescent="0.25">
      <c r="A1492" t="s">
        <v>9</v>
      </c>
      <c r="B1492" t="s">
        <v>57</v>
      </c>
      <c r="C1492" t="s">
        <v>1738</v>
      </c>
      <c r="D1492" t="s">
        <v>2405</v>
      </c>
      <c r="E1492">
        <v>3</v>
      </c>
      <c r="F1492">
        <v>0</v>
      </c>
      <c r="G1492">
        <v>10</v>
      </c>
      <c r="H1492" t="s">
        <v>1840</v>
      </c>
      <c r="I1492">
        <v>0</v>
      </c>
      <c r="J1492" s="1">
        <v>44450.935636574075</v>
      </c>
    </row>
    <row r="1493" spans="1:10" x14ac:dyDescent="0.25">
      <c r="A1493" t="s">
        <v>9</v>
      </c>
      <c r="B1493" t="s">
        <v>57</v>
      </c>
      <c r="C1493" t="s">
        <v>1868</v>
      </c>
      <c r="D1493" t="s">
        <v>388</v>
      </c>
      <c r="E1493">
        <v>6</v>
      </c>
      <c r="F1493">
        <v>0</v>
      </c>
      <c r="G1493">
        <v>72489</v>
      </c>
      <c r="H1493" t="s">
        <v>1840</v>
      </c>
      <c r="I1493">
        <v>0</v>
      </c>
      <c r="J1493" s="1">
        <v>44450.935636574075</v>
      </c>
    </row>
    <row r="1494" spans="1:10" x14ac:dyDescent="0.25">
      <c r="A1494" t="s">
        <v>9</v>
      </c>
      <c r="B1494" t="s">
        <v>57</v>
      </c>
      <c r="C1494" t="s">
        <v>1350</v>
      </c>
      <c r="D1494" t="s">
        <v>2459</v>
      </c>
      <c r="E1494">
        <v>3</v>
      </c>
      <c r="F1494">
        <v>0</v>
      </c>
      <c r="G1494">
        <v>3</v>
      </c>
      <c r="H1494" t="s">
        <v>1840</v>
      </c>
      <c r="I1494">
        <v>0</v>
      </c>
      <c r="J1494" s="1">
        <v>44450.935636574075</v>
      </c>
    </row>
    <row r="1495" spans="1:10" x14ac:dyDescent="0.25">
      <c r="A1495" t="s">
        <v>9</v>
      </c>
      <c r="B1495" t="s">
        <v>57</v>
      </c>
      <c r="C1495" t="s">
        <v>1350</v>
      </c>
      <c r="D1495" t="s">
        <v>2460</v>
      </c>
      <c r="E1495">
        <v>2</v>
      </c>
      <c r="F1495">
        <v>0</v>
      </c>
      <c r="G1495">
        <v>3</v>
      </c>
      <c r="H1495" t="s">
        <v>1840</v>
      </c>
      <c r="I1495">
        <v>0</v>
      </c>
      <c r="J1495" s="1">
        <v>44450.935636574075</v>
      </c>
    </row>
    <row r="1496" spans="1:10" x14ac:dyDescent="0.25">
      <c r="A1496" t="s">
        <v>9</v>
      </c>
      <c r="B1496" t="s">
        <v>57</v>
      </c>
      <c r="C1496" t="s">
        <v>1350</v>
      </c>
      <c r="E1496">
        <v>0</v>
      </c>
      <c r="F1496">
        <v>0</v>
      </c>
      <c r="G1496">
        <v>3</v>
      </c>
      <c r="H1496" t="s">
        <v>1850</v>
      </c>
      <c r="I1496">
        <v>0</v>
      </c>
      <c r="J1496" s="1">
        <v>44450.935636574075</v>
      </c>
    </row>
    <row r="1497" spans="1:10" x14ac:dyDescent="0.25">
      <c r="A1497" t="s">
        <v>9</v>
      </c>
      <c r="B1497" t="s">
        <v>57</v>
      </c>
      <c r="C1497" t="s">
        <v>1709</v>
      </c>
      <c r="D1497" t="s">
        <v>2223</v>
      </c>
      <c r="E1497">
        <v>5</v>
      </c>
      <c r="F1497">
        <v>0</v>
      </c>
      <c r="G1497">
        <v>400</v>
      </c>
      <c r="H1497" t="s">
        <v>1840</v>
      </c>
      <c r="I1497">
        <v>0</v>
      </c>
      <c r="J1497" s="1">
        <v>44450.935636574075</v>
      </c>
    </row>
    <row r="1498" spans="1:10" x14ac:dyDescent="0.25">
      <c r="A1498" t="s">
        <v>9</v>
      </c>
      <c r="B1498" t="s">
        <v>57</v>
      </c>
      <c r="C1498" t="s">
        <v>1324</v>
      </c>
      <c r="D1498" t="s">
        <v>2420</v>
      </c>
      <c r="E1498">
        <v>8</v>
      </c>
      <c r="F1498">
        <v>0</v>
      </c>
      <c r="G1498">
        <v>6</v>
      </c>
      <c r="H1498" t="s">
        <v>1840</v>
      </c>
      <c r="I1498">
        <v>0</v>
      </c>
      <c r="J1498" s="1">
        <v>44450.935636574075</v>
      </c>
    </row>
    <row r="1499" spans="1:10" x14ac:dyDescent="0.25">
      <c r="A1499" t="s">
        <v>9</v>
      </c>
      <c r="B1499" t="s">
        <v>57</v>
      </c>
      <c r="C1499" t="s">
        <v>1709</v>
      </c>
      <c r="E1499">
        <v>0</v>
      </c>
      <c r="F1499">
        <v>0</v>
      </c>
      <c r="G1499">
        <v>400</v>
      </c>
      <c r="H1499" t="s">
        <v>1850</v>
      </c>
      <c r="I1499">
        <v>0</v>
      </c>
      <c r="J1499" s="1">
        <v>44450.935636574075</v>
      </c>
    </row>
    <row r="1500" spans="1:10" x14ac:dyDescent="0.25">
      <c r="A1500" t="s">
        <v>9</v>
      </c>
      <c r="B1500" t="s">
        <v>57</v>
      </c>
      <c r="C1500" t="s">
        <v>1709</v>
      </c>
      <c r="D1500" t="s">
        <v>2220</v>
      </c>
      <c r="E1500">
        <v>2</v>
      </c>
      <c r="F1500">
        <v>0</v>
      </c>
      <c r="G1500">
        <v>400</v>
      </c>
      <c r="H1500" t="s">
        <v>1840</v>
      </c>
      <c r="I1500">
        <v>0</v>
      </c>
      <c r="J1500" s="1">
        <v>44450.935636574075</v>
      </c>
    </row>
    <row r="1501" spans="1:10" x14ac:dyDescent="0.25">
      <c r="A1501" t="s">
        <v>9</v>
      </c>
      <c r="B1501" t="s">
        <v>57</v>
      </c>
      <c r="C1501" t="s">
        <v>1709</v>
      </c>
      <c r="D1501" t="s">
        <v>2221</v>
      </c>
      <c r="E1501">
        <v>4</v>
      </c>
      <c r="F1501">
        <v>0</v>
      </c>
      <c r="G1501">
        <v>400</v>
      </c>
      <c r="H1501" t="s">
        <v>1840</v>
      </c>
      <c r="I1501">
        <v>0</v>
      </c>
      <c r="J1501" s="1">
        <v>44450.935636574075</v>
      </c>
    </row>
    <row r="1502" spans="1:10" x14ac:dyDescent="0.25">
      <c r="A1502" t="s">
        <v>9</v>
      </c>
      <c r="B1502" t="s">
        <v>57</v>
      </c>
      <c r="C1502" t="s">
        <v>1353</v>
      </c>
      <c r="D1502" t="s">
        <v>2422</v>
      </c>
      <c r="E1502">
        <v>3</v>
      </c>
      <c r="F1502">
        <v>0</v>
      </c>
      <c r="G1502">
        <v>6</v>
      </c>
      <c r="H1502" t="s">
        <v>1840</v>
      </c>
      <c r="I1502">
        <v>0</v>
      </c>
      <c r="J1502" s="1">
        <v>44450.935636574075</v>
      </c>
    </row>
    <row r="1503" spans="1:10" x14ac:dyDescent="0.25">
      <c r="A1503" t="s">
        <v>9</v>
      </c>
      <c r="B1503" t="s">
        <v>57</v>
      </c>
      <c r="C1503" t="s">
        <v>1346</v>
      </c>
      <c r="D1503" t="s">
        <v>2138</v>
      </c>
      <c r="E1503">
        <v>3</v>
      </c>
      <c r="F1503">
        <v>0</v>
      </c>
      <c r="G1503">
        <v>769</v>
      </c>
      <c r="H1503" t="s">
        <v>1840</v>
      </c>
      <c r="I1503">
        <v>0</v>
      </c>
      <c r="J1503" s="1">
        <v>44450.935636574075</v>
      </c>
    </row>
    <row r="1504" spans="1:10" x14ac:dyDescent="0.25">
      <c r="A1504" t="s">
        <v>9</v>
      </c>
      <c r="B1504" t="s">
        <v>57</v>
      </c>
      <c r="C1504" t="s">
        <v>1346</v>
      </c>
      <c r="D1504" t="s">
        <v>2139</v>
      </c>
      <c r="E1504">
        <v>4</v>
      </c>
      <c r="F1504">
        <v>0</v>
      </c>
      <c r="G1504">
        <v>769</v>
      </c>
      <c r="H1504" t="s">
        <v>1840</v>
      </c>
      <c r="I1504">
        <v>0</v>
      </c>
      <c r="J1504" s="1">
        <v>44450.935636574075</v>
      </c>
    </row>
    <row r="1505" spans="1:10" x14ac:dyDescent="0.25">
      <c r="A1505" t="s">
        <v>9</v>
      </c>
      <c r="B1505" t="s">
        <v>57</v>
      </c>
      <c r="C1505" t="s">
        <v>1346</v>
      </c>
      <c r="D1505" t="s">
        <v>2140</v>
      </c>
      <c r="E1505">
        <v>5</v>
      </c>
      <c r="F1505">
        <v>0</v>
      </c>
      <c r="G1505">
        <v>769</v>
      </c>
      <c r="H1505" t="s">
        <v>1840</v>
      </c>
      <c r="I1505">
        <v>0</v>
      </c>
      <c r="J1505" s="1">
        <v>44450.935636574075</v>
      </c>
    </row>
    <row r="1506" spans="1:10" x14ac:dyDescent="0.25">
      <c r="A1506" t="s">
        <v>9</v>
      </c>
      <c r="B1506" t="s">
        <v>57</v>
      </c>
      <c r="C1506" t="s">
        <v>1346</v>
      </c>
      <c r="D1506" t="s">
        <v>2141</v>
      </c>
      <c r="E1506">
        <v>6</v>
      </c>
      <c r="F1506">
        <v>0</v>
      </c>
      <c r="G1506">
        <v>769</v>
      </c>
      <c r="H1506" t="s">
        <v>1840</v>
      </c>
      <c r="I1506">
        <v>0</v>
      </c>
      <c r="J1506" s="1">
        <v>44450.935636574075</v>
      </c>
    </row>
    <row r="1507" spans="1:10" x14ac:dyDescent="0.25">
      <c r="A1507" t="s">
        <v>9</v>
      </c>
      <c r="B1507" t="s">
        <v>57</v>
      </c>
      <c r="C1507" t="s">
        <v>1708</v>
      </c>
      <c r="D1507" t="s">
        <v>2225</v>
      </c>
      <c r="E1507">
        <v>4</v>
      </c>
      <c r="F1507">
        <v>0</v>
      </c>
      <c r="G1507">
        <v>400</v>
      </c>
      <c r="H1507" t="s">
        <v>1840</v>
      </c>
      <c r="I1507">
        <v>0</v>
      </c>
      <c r="J1507" s="1">
        <v>44450.935636574075</v>
      </c>
    </row>
    <row r="1508" spans="1:10" x14ac:dyDescent="0.25">
      <c r="A1508" t="s">
        <v>9</v>
      </c>
      <c r="B1508" t="s">
        <v>57</v>
      </c>
      <c r="C1508" t="s">
        <v>1714</v>
      </c>
      <c r="D1508" t="s">
        <v>2147</v>
      </c>
      <c r="E1508">
        <v>5</v>
      </c>
      <c r="F1508">
        <v>0</v>
      </c>
      <c r="G1508">
        <v>698</v>
      </c>
      <c r="H1508" t="s">
        <v>1840</v>
      </c>
      <c r="I1508">
        <v>0</v>
      </c>
      <c r="J1508" s="1">
        <v>44450.935636574075</v>
      </c>
    </row>
    <row r="1509" spans="1:10" x14ac:dyDescent="0.25">
      <c r="A1509" t="s">
        <v>9</v>
      </c>
      <c r="B1509" t="s">
        <v>57</v>
      </c>
      <c r="C1509" t="s">
        <v>1714</v>
      </c>
      <c r="D1509" t="s">
        <v>2148</v>
      </c>
      <c r="E1509">
        <v>6</v>
      </c>
      <c r="F1509">
        <v>0</v>
      </c>
      <c r="G1509">
        <v>698</v>
      </c>
      <c r="H1509" t="s">
        <v>1840</v>
      </c>
      <c r="I1509">
        <v>0</v>
      </c>
      <c r="J1509" s="1">
        <v>44450.935636574075</v>
      </c>
    </row>
    <row r="1510" spans="1:10" x14ac:dyDescent="0.25">
      <c r="A1510" t="s">
        <v>9</v>
      </c>
      <c r="B1510" t="s">
        <v>57</v>
      </c>
      <c r="C1510" t="s">
        <v>1909</v>
      </c>
      <c r="D1510" t="s">
        <v>1911</v>
      </c>
      <c r="E1510">
        <v>2</v>
      </c>
      <c r="F1510">
        <v>0</v>
      </c>
      <c r="G1510">
        <v>37169</v>
      </c>
      <c r="H1510" t="s">
        <v>1840</v>
      </c>
      <c r="I1510">
        <v>0</v>
      </c>
      <c r="J1510" s="1">
        <v>44450.935636574075</v>
      </c>
    </row>
    <row r="1511" spans="1:10" x14ac:dyDescent="0.25">
      <c r="A1511" t="s">
        <v>9</v>
      </c>
      <c r="B1511" t="s">
        <v>57</v>
      </c>
      <c r="C1511" t="s">
        <v>1355</v>
      </c>
      <c r="D1511" t="s">
        <v>2032</v>
      </c>
      <c r="E1511">
        <v>7</v>
      </c>
      <c r="F1511">
        <v>0</v>
      </c>
      <c r="G1511">
        <v>7515</v>
      </c>
      <c r="H1511" t="s">
        <v>1840</v>
      </c>
      <c r="I1511">
        <v>0</v>
      </c>
      <c r="J1511" s="1">
        <v>44450.935636574075</v>
      </c>
    </row>
    <row r="1512" spans="1:10" x14ac:dyDescent="0.25">
      <c r="A1512" t="s">
        <v>9</v>
      </c>
      <c r="B1512" t="s">
        <v>57</v>
      </c>
      <c r="C1512" t="s">
        <v>1909</v>
      </c>
      <c r="D1512" t="s">
        <v>1914</v>
      </c>
      <c r="E1512">
        <v>3</v>
      </c>
      <c r="F1512">
        <v>0</v>
      </c>
      <c r="G1512">
        <v>37169</v>
      </c>
      <c r="H1512" t="s">
        <v>1840</v>
      </c>
      <c r="I1512">
        <v>0</v>
      </c>
      <c r="J1512" s="1">
        <v>44450.935636574075</v>
      </c>
    </row>
    <row r="1513" spans="1:10" x14ac:dyDescent="0.25">
      <c r="A1513" t="s">
        <v>9</v>
      </c>
      <c r="B1513" t="s">
        <v>57</v>
      </c>
      <c r="C1513" t="s">
        <v>1355</v>
      </c>
      <c r="D1513" t="s">
        <v>1979</v>
      </c>
      <c r="E1513">
        <v>4</v>
      </c>
      <c r="F1513">
        <v>0</v>
      </c>
      <c r="G1513">
        <v>14821</v>
      </c>
      <c r="H1513" t="s">
        <v>1840</v>
      </c>
      <c r="I1513">
        <v>0</v>
      </c>
      <c r="J1513" s="1">
        <v>44450.935636574075</v>
      </c>
    </row>
    <row r="1514" spans="1:10" x14ac:dyDescent="0.25">
      <c r="A1514" t="s">
        <v>9</v>
      </c>
      <c r="B1514" t="s">
        <v>57</v>
      </c>
      <c r="C1514" t="s">
        <v>1355</v>
      </c>
      <c r="D1514" t="s">
        <v>1977</v>
      </c>
      <c r="E1514">
        <v>5</v>
      </c>
      <c r="F1514">
        <v>0</v>
      </c>
      <c r="G1514">
        <v>14821</v>
      </c>
      <c r="H1514" t="s">
        <v>1840</v>
      </c>
      <c r="I1514">
        <v>0</v>
      </c>
      <c r="J1514" s="1">
        <v>44450.935636574075</v>
      </c>
    </row>
    <row r="1515" spans="1:10" x14ac:dyDescent="0.25">
      <c r="A1515" t="s">
        <v>9</v>
      </c>
      <c r="B1515" t="s">
        <v>57</v>
      </c>
      <c r="C1515" t="s">
        <v>1355</v>
      </c>
      <c r="D1515" t="s">
        <v>1978</v>
      </c>
      <c r="E1515">
        <v>6</v>
      </c>
      <c r="F1515">
        <v>0</v>
      </c>
      <c r="G1515">
        <v>14821</v>
      </c>
      <c r="H1515" t="s">
        <v>1840</v>
      </c>
      <c r="I1515">
        <v>0</v>
      </c>
      <c r="J1515" s="1">
        <v>44450.935636574075</v>
      </c>
    </row>
    <row r="1516" spans="1:10" x14ac:dyDescent="0.25">
      <c r="A1516" t="s">
        <v>9</v>
      </c>
      <c r="B1516" t="s">
        <v>57</v>
      </c>
      <c r="C1516" t="s">
        <v>1330</v>
      </c>
      <c r="D1516" t="s">
        <v>1965</v>
      </c>
      <c r="E1516">
        <v>3</v>
      </c>
      <c r="F1516">
        <v>0</v>
      </c>
      <c r="G1516">
        <v>17945</v>
      </c>
      <c r="H1516" t="s">
        <v>1840</v>
      </c>
      <c r="I1516">
        <v>0</v>
      </c>
      <c r="J1516" s="1">
        <v>44450.935636574075</v>
      </c>
    </row>
    <row r="1517" spans="1:10" x14ac:dyDescent="0.25">
      <c r="A1517" t="s">
        <v>9</v>
      </c>
      <c r="B1517" t="s">
        <v>57</v>
      </c>
      <c r="C1517" t="s">
        <v>1330</v>
      </c>
      <c r="D1517" t="s">
        <v>1983</v>
      </c>
      <c r="E1517">
        <v>6</v>
      </c>
      <c r="F1517">
        <v>0</v>
      </c>
      <c r="G1517">
        <v>13817</v>
      </c>
      <c r="H1517" t="s">
        <v>1840</v>
      </c>
      <c r="I1517">
        <v>0</v>
      </c>
      <c r="J1517" s="1">
        <v>44450.935636574075</v>
      </c>
    </row>
    <row r="1518" spans="1:10" x14ac:dyDescent="0.25">
      <c r="A1518" t="s">
        <v>9</v>
      </c>
      <c r="B1518" t="s">
        <v>57</v>
      </c>
      <c r="C1518" t="s">
        <v>2318</v>
      </c>
      <c r="D1518" t="s">
        <v>2319</v>
      </c>
      <c r="E1518">
        <v>4</v>
      </c>
      <c r="F1518">
        <v>0</v>
      </c>
      <c r="G1518">
        <v>23</v>
      </c>
      <c r="H1518" t="s">
        <v>1840</v>
      </c>
      <c r="I1518">
        <v>0</v>
      </c>
      <c r="J1518" s="1">
        <v>44450.935636574075</v>
      </c>
    </row>
    <row r="1519" spans="1:10" x14ac:dyDescent="0.25">
      <c r="A1519" t="s">
        <v>9</v>
      </c>
      <c r="B1519" t="s">
        <v>57</v>
      </c>
      <c r="C1519" t="s">
        <v>2318</v>
      </c>
      <c r="D1519" t="s">
        <v>2320</v>
      </c>
      <c r="E1519">
        <v>3</v>
      </c>
      <c r="F1519">
        <v>0</v>
      </c>
      <c r="G1519">
        <v>23</v>
      </c>
      <c r="H1519" t="s">
        <v>1840</v>
      </c>
      <c r="I1519">
        <v>0</v>
      </c>
      <c r="J1519" s="1">
        <v>44450.935636574075</v>
      </c>
    </row>
    <row r="1520" spans="1:10" x14ac:dyDescent="0.25">
      <c r="A1520" t="s">
        <v>9</v>
      </c>
      <c r="B1520" t="s">
        <v>57</v>
      </c>
      <c r="C1520" t="s">
        <v>1667</v>
      </c>
      <c r="E1520">
        <v>0</v>
      </c>
      <c r="F1520">
        <v>0</v>
      </c>
      <c r="G1520">
        <v>530</v>
      </c>
      <c r="H1520" t="s">
        <v>1850</v>
      </c>
      <c r="I1520">
        <v>0</v>
      </c>
      <c r="J1520" s="1">
        <v>44450.935636574075</v>
      </c>
    </row>
    <row r="1521" spans="1:10" x14ac:dyDescent="0.25">
      <c r="A1521" t="s">
        <v>9</v>
      </c>
      <c r="B1521" t="s">
        <v>57</v>
      </c>
      <c r="C1521" t="s">
        <v>2481</v>
      </c>
      <c r="D1521" t="s">
        <v>396</v>
      </c>
      <c r="E1521">
        <v>1</v>
      </c>
      <c r="F1521">
        <v>0</v>
      </c>
      <c r="G1521">
        <v>2</v>
      </c>
      <c r="H1521" t="s">
        <v>1838</v>
      </c>
      <c r="I1521">
        <v>0</v>
      </c>
      <c r="J1521" s="1">
        <v>44450.935636574075</v>
      </c>
    </row>
    <row r="1522" spans="1:10" x14ac:dyDescent="0.25">
      <c r="A1522" t="s">
        <v>9</v>
      </c>
      <c r="B1522" t="s">
        <v>57</v>
      </c>
      <c r="C1522" t="s">
        <v>2481</v>
      </c>
      <c r="D1522" t="s">
        <v>2483</v>
      </c>
      <c r="E1522">
        <v>2</v>
      </c>
      <c r="F1522">
        <v>0</v>
      </c>
      <c r="G1522">
        <v>2</v>
      </c>
      <c r="H1522" t="s">
        <v>1840</v>
      </c>
      <c r="I1522">
        <v>0</v>
      </c>
      <c r="J1522" s="1">
        <v>44450.935636574075</v>
      </c>
    </row>
    <row r="1523" spans="1:10" x14ac:dyDescent="0.25">
      <c r="A1523" t="s">
        <v>9</v>
      </c>
      <c r="B1523" t="s">
        <v>57</v>
      </c>
      <c r="C1523" t="s">
        <v>2302</v>
      </c>
      <c r="D1523" t="s">
        <v>2303</v>
      </c>
      <c r="E1523">
        <v>1</v>
      </c>
      <c r="F1523">
        <v>0</v>
      </c>
      <c r="G1523">
        <v>33</v>
      </c>
      <c r="H1523" t="s">
        <v>1838</v>
      </c>
      <c r="I1523">
        <v>0</v>
      </c>
      <c r="J1523" s="1">
        <v>44450.935636574075</v>
      </c>
    </row>
    <row r="1524" spans="1:10" x14ac:dyDescent="0.25">
      <c r="A1524" t="s">
        <v>9</v>
      </c>
      <c r="B1524" t="s">
        <v>57</v>
      </c>
      <c r="C1524" t="s">
        <v>1373</v>
      </c>
      <c r="E1524">
        <v>0</v>
      </c>
      <c r="F1524">
        <v>0</v>
      </c>
      <c r="G1524">
        <v>3</v>
      </c>
      <c r="H1524" t="s">
        <v>1850</v>
      </c>
      <c r="I1524">
        <v>0</v>
      </c>
      <c r="J1524" s="1">
        <v>44450.935636574075</v>
      </c>
    </row>
    <row r="1525" spans="1:10" x14ac:dyDescent="0.25">
      <c r="A1525" t="s">
        <v>9</v>
      </c>
      <c r="B1525" t="s">
        <v>57</v>
      </c>
      <c r="C1525" t="s">
        <v>1373</v>
      </c>
      <c r="D1525" t="s">
        <v>2458</v>
      </c>
      <c r="E1525">
        <v>2</v>
      </c>
      <c r="F1525">
        <v>0</v>
      </c>
      <c r="G1525">
        <v>3</v>
      </c>
      <c r="H1525" t="s">
        <v>1840</v>
      </c>
      <c r="I1525">
        <v>0</v>
      </c>
      <c r="J1525" s="1">
        <v>44450.935636574075</v>
      </c>
    </row>
    <row r="1526" spans="1:10" x14ac:dyDescent="0.25">
      <c r="A1526" t="s">
        <v>9</v>
      </c>
      <c r="B1526" t="s">
        <v>57</v>
      </c>
      <c r="C1526" t="s">
        <v>2479</v>
      </c>
      <c r="D1526" t="s">
        <v>297</v>
      </c>
      <c r="E1526">
        <v>1</v>
      </c>
      <c r="F1526">
        <v>0</v>
      </c>
      <c r="G1526">
        <v>2</v>
      </c>
      <c r="H1526" t="s">
        <v>1838</v>
      </c>
      <c r="I1526">
        <v>0</v>
      </c>
      <c r="J1526" s="1">
        <v>44450.935636574075</v>
      </c>
    </row>
    <row r="1527" spans="1:10" x14ac:dyDescent="0.25">
      <c r="A1527" t="s">
        <v>9</v>
      </c>
      <c r="B1527" t="s">
        <v>57</v>
      </c>
      <c r="C1527" t="s">
        <v>2479</v>
      </c>
      <c r="D1527" t="s">
        <v>2480</v>
      </c>
      <c r="E1527">
        <v>2</v>
      </c>
      <c r="F1527">
        <v>0</v>
      </c>
      <c r="G1527">
        <v>2</v>
      </c>
      <c r="H1527" t="s">
        <v>1840</v>
      </c>
      <c r="I1527">
        <v>0</v>
      </c>
      <c r="J1527" s="1">
        <v>44450.935636574075</v>
      </c>
    </row>
    <row r="1528" spans="1:10" x14ac:dyDescent="0.25">
      <c r="A1528" t="s">
        <v>9</v>
      </c>
      <c r="B1528" t="s">
        <v>57</v>
      </c>
      <c r="C1528" t="s">
        <v>1646</v>
      </c>
      <c r="E1528">
        <v>0</v>
      </c>
      <c r="F1528">
        <v>0</v>
      </c>
      <c r="G1528">
        <v>13854</v>
      </c>
      <c r="H1528" t="s">
        <v>1850</v>
      </c>
      <c r="I1528">
        <v>0</v>
      </c>
      <c r="J1528" s="1">
        <v>44450.935636574075</v>
      </c>
    </row>
    <row r="1529" spans="1:10" x14ac:dyDescent="0.25">
      <c r="A1529" t="s">
        <v>9</v>
      </c>
      <c r="B1529" t="s">
        <v>57</v>
      </c>
      <c r="C1529" t="s">
        <v>1925</v>
      </c>
      <c r="D1529" t="s">
        <v>1926</v>
      </c>
      <c r="E1529">
        <v>1</v>
      </c>
      <c r="F1529">
        <v>0</v>
      </c>
      <c r="G1529">
        <v>33099</v>
      </c>
      <c r="H1529" t="s">
        <v>1838</v>
      </c>
      <c r="I1529">
        <v>0</v>
      </c>
      <c r="J1529" s="1">
        <v>44450.935636574075</v>
      </c>
    </row>
    <row r="1530" spans="1:10" x14ac:dyDescent="0.25">
      <c r="A1530" t="s">
        <v>9</v>
      </c>
      <c r="B1530" t="s">
        <v>57</v>
      </c>
      <c r="C1530" t="s">
        <v>1397</v>
      </c>
      <c r="D1530" t="s">
        <v>2354</v>
      </c>
      <c r="E1530">
        <v>5</v>
      </c>
      <c r="F1530">
        <v>0</v>
      </c>
      <c r="G1530">
        <v>18</v>
      </c>
      <c r="H1530" t="s">
        <v>1840</v>
      </c>
      <c r="I1530">
        <v>0</v>
      </c>
      <c r="J1530" s="1">
        <v>44450.935636574075</v>
      </c>
    </row>
    <row r="1531" spans="1:10" x14ac:dyDescent="0.25">
      <c r="A1531" t="s">
        <v>9</v>
      </c>
      <c r="B1531" t="s">
        <v>57</v>
      </c>
      <c r="C1531" t="s">
        <v>1683</v>
      </c>
      <c r="D1531" t="s">
        <v>2310</v>
      </c>
      <c r="E1531">
        <v>5</v>
      </c>
      <c r="F1531">
        <v>0</v>
      </c>
      <c r="G1531">
        <v>24</v>
      </c>
      <c r="H1531" t="s">
        <v>1840</v>
      </c>
      <c r="I1531">
        <v>0</v>
      </c>
      <c r="J1531" s="1">
        <v>44450.935636574075</v>
      </c>
    </row>
    <row r="1532" spans="1:10" x14ac:dyDescent="0.25">
      <c r="A1532" t="s">
        <v>9</v>
      </c>
      <c r="B1532" t="s">
        <v>57</v>
      </c>
      <c r="C1532" t="s">
        <v>1683</v>
      </c>
      <c r="D1532" t="s">
        <v>2311</v>
      </c>
      <c r="E1532">
        <v>6</v>
      </c>
      <c r="F1532">
        <v>0</v>
      </c>
      <c r="G1532">
        <v>24</v>
      </c>
      <c r="H1532" t="s">
        <v>1840</v>
      </c>
      <c r="I1532">
        <v>0</v>
      </c>
      <c r="J1532" s="1">
        <v>44450.935636574075</v>
      </c>
    </row>
    <row r="1533" spans="1:10" x14ac:dyDescent="0.25">
      <c r="A1533" t="s">
        <v>9</v>
      </c>
      <c r="B1533" t="s">
        <v>57</v>
      </c>
      <c r="C1533" t="s">
        <v>1334</v>
      </c>
      <c r="D1533" t="s">
        <v>2345</v>
      </c>
      <c r="E1533">
        <v>5</v>
      </c>
      <c r="F1533">
        <v>0</v>
      </c>
      <c r="G1533">
        <v>20</v>
      </c>
      <c r="H1533" t="s">
        <v>1840</v>
      </c>
      <c r="I1533">
        <v>0</v>
      </c>
      <c r="J1533" s="1">
        <v>44450.935636574075</v>
      </c>
    </row>
    <row r="1534" spans="1:10" x14ac:dyDescent="0.25">
      <c r="A1534" t="s">
        <v>9</v>
      </c>
      <c r="B1534" t="s">
        <v>57</v>
      </c>
      <c r="C1534" t="s">
        <v>1334</v>
      </c>
      <c r="D1534" t="s">
        <v>2346</v>
      </c>
      <c r="E1534">
        <v>6</v>
      </c>
      <c r="F1534">
        <v>0</v>
      </c>
      <c r="G1534">
        <v>20</v>
      </c>
      <c r="H1534" t="s">
        <v>1840</v>
      </c>
      <c r="I1534">
        <v>0</v>
      </c>
      <c r="J1534" s="1">
        <v>44450.935636574075</v>
      </c>
    </row>
    <row r="1535" spans="1:10" x14ac:dyDescent="0.25">
      <c r="A1535" t="s">
        <v>9</v>
      </c>
      <c r="B1535" t="s">
        <v>57</v>
      </c>
      <c r="C1535" t="s">
        <v>1334</v>
      </c>
      <c r="D1535" t="s">
        <v>2348</v>
      </c>
      <c r="E1535">
        <v>4</v>
      </c>
      <c r="F1535">
        <v>0</v>
      </c>
      <c r="G1535">
        <v>20</v>
      </c>
      <c r="H1535" t="s">
        <v>1840</v>
      </c>
      <c r="I1535">
        <v>0</v>
      </c>
      <c r="J1535" s="1">
        <v>44450.935636574075</v>
      </c>
    </row>
    <row r="1536" spans="1:10" x14ac:dyDescent="0.25">
      <c r="A1536" t="s">
        <v>9</v>
      </c>
      <c r="B1536" t="s">
        <v>57</v>
      </c>
      <c r="C1536" t="s">
        <v>1313</v>
      </c>
      <c r="D1536" t="s">
        <v>1933</v>
      </c>
      <c r="E1536">
        <v>4</v>
      </c>
      <c r="F1536">
        <v>0</v>
      </c>
      <c r="G1536">
        <v>29313</v>
      </c>
      <c r="H1536" t="s">
        <v>1840</v>
      </c>
      <c r="I1536">
        <v>0</v>
      </c>
      <c r="J1536" s="1">
        <v>44450.935636574075</v>
      </c>
    </row>
    <row r="1537" spans="1:10" x14ac:dyDescent="0.25">
      <c r="A1537" t="s">
        <v>9</v>
      </c>
      <c r="B1537" t="s">
        <v>57</v>
      </c>
      <c r="C1537" t="s">
        <v>1334</v>
      </c>
      <c r="D1537" t="s">
        <v>2350</v>
      </c>
      <c r="E1537">
        <v>9</v>
      </c>
      <c r="F1537">
        <v>0</v>
      </c>
      <c r="G1537">
        <v>20</v>
      </c>
      <c r="H1537" t="s">
        <v>1840</v>
      </c>
      <c r="I1537">
        <v>0</v>
      </c>
      <c r="J1537" s="1">
        <v>44450.935636574075</v>
      </c>
    </row>
    <row r="1538" spans="1:10" x14ac:dyDescent="0.25">
      <c r="A1538" t="s">
        <v>9</v>
      </c>
      <c r="B1538" t="s">
        <v>57</v>
      </c>
      <c r="C1538" t="s">
        <v>1334</v>
      </c>
      <c r="D1538" t="s">
        <v>2351</v>
      </c>
      <c r="E1538">
        <v>7</v>
      </c>
      <c r="F1538">
        <v>0</v>
      </c>
      <c r="G1538">
        <v>20</v>
      </c>
      <c r="H1538" t="s">
        <v>1840</v>
      </c>
      <c r="I1538">
        <v>0</v>
      </c>
      <c r="J1538" s="1">
        <v>44450.935636574075</v>
      </c>
    </row>
    <row r="1539" spans="1:10" x14ac:dyDescent="0.25">
      <c r="A1539" t="s">
        <v>9</v>
      </c>
      <c r="B1539" t="s">
        <v>57</v>
      </c>
      <c r="C1539" t="s">
        <v>1334</v>
      </c>
      <c r="D1539" t="s">
        <v>2352</v>
      </c>
      <c r="E1539">
        <v>8</v>
      </c>
      <c r="F1539">
        <v>0</v>
      </c>
      <c r="G1539">
        <v>20</v>
      </c>
      <c r="H1539" t="s">
        <v>1840</v>
      </c>
      <c r="I1539">
        <v>0</v>
      </c>
      <c r="J1539" s="1">
        <v>44450.935636574075</v>
      </c>
    </row>
    <row r="1540" spans="1:10" x14ac:dyDescent="0.25">
      <c r="A1540" t="s">
        <v>9</v>
      </c>
      <c r="B1540" t="s">
        <v>57</v>
      </c>
      <c r="C1540" t="s">
        <v>1333</v>
      </c>
      <c r="E1540">
        <v>0</v>
      </c>
      <c r="F1540">
        <v>0</v>
      </c>
      <c r="G1540">
        <v>20</v>
      </c>
      <c r="H1540" t="s">
        <v>1850</v>
      </c>
      <c r="I1540">
        <v>0</v>
      </c>
      <c r="J1540" s="1">
        <v>44450.935636574075</v>
      </c>
    </row>
    <row r="1541" spans="1:10" x14ac:dyDescent="0.25">
      <c r="A1541" t="s">
        <v>9</v>
      </c>
      <c r="B1541" t="s">
        <v>57</v>
      </c>
      <c r="C1541" t="s">
        <v>1313</v>
      </c>
      <c r="D1541" t="s">
        <v>1934</v>
      </c>
      <c r="E1541">
        <v>5</v>
      </c>
      <c r="F1541">
        <v>0</v>
      </c>
      <c r="G1541">
        <v>29313</v>
      </c>
      <c r="H1541" t="s">
        <v>1840</v>
      </c>
      <c r="I1541">
        <v>0</v>
      </c>
      <c r="J1541" s="1">
        <v>44450.935636574075</v>
      </c>
    </row>
    <row r="1542" spans="1:10" x14ac:dyDescent="0.25">
      <c r="A1542" t="s">
        <v>9</v>
      </c>
      <c r="B1542" t="s">
        <v>57</v>
      </c>
      <c r="C1542" t="s">
        <v>1333</v>
      </c>
      <c r="D1542" t="s">
        <v>2339</v>
      </c>
      <c r="E1542">
        <v>7</v>
      </c>
      <c r="F1542">
        <v>0</v>
      </c>
      <c r="G1542">
        <v>20</v>
      </c>
      <c r="H1542" t="s">
        <v>1840</v>
      </c>
      <c r="I1542">
        <v>0</v>
      </c>
      <c r="J1542" s="1">
        <v>44450.935636574075</v>
      </c>
    </row>
    <row r="1543" spans="1:10" x14ac:dyDescent="0.25">
      <c r="A1543" t="s">
        <v>9</v>
      </c>
      <c r="B1543" t="s">
        <v>57</v>
      </c>
      <c r="C1543" t="s">
        <v>1333</v>
      </c>
      <c r="D1543" t="s">
        <v>2340</v>
      </c>
      <c r="E1543">
        <v>6</v>
      </c>
      <c r="F1543">
        <v>0</v>
      </c>
      <c r="G1543">
        <v>20</v>
      </c>
      <c r="H1543" t="s">
        <v>1840</v>
      </c>
      <c r="I1543">
        <v>0</v>
      </c>
      <c r="J1543" s="1">
        <v>44450.935636574075</v>
      </c>
    </row>
    <row r="1544" spans="1:10" x14ac:dyDescent="0.25">
      <c r="A1544" t="s">
        <v>9</v>
      </c>
      <c r="B1544" t="s">
        <v>57</v>
      </c>
      <c r="C1544" t="s">
        <v>1333</v>
      </c>
      <c r="D1544" t="s">
        <v>2341</v>
      </c>
      <c r="E1544">
        <v>5</v>
      </c>
      <c r="F1544">
        <v>0</v>
      </c>
      <c r="G1544">
        <v>20</v>
      </c>
      <c r="H1544" t="s">
        <v>1840</v>
      </c>
      <c r="I1544">
        <v>0</v>
      </c>
      <c r="J1544" s="1">
        <v>44450.935636574075</v>
      </c>
    </row>
    <row r="1545" spans="1:10" x14ac:dyDescent="0.25">
      <c r="A1545" t="s">
        <v>9</v>
      </c>
      <c r="B1545" t="s">
        <v>57</v>
      </c>
      <c r="C1545" t="s">
        <v>1333</v>
      </c>
      <c r="D1545" t="s">
        <v>2342</v>
      </c>
      <c r="E1545">
        <v>4</v>
      </c>
      <c r="F1545">
        <v>0</v>
      </c>
      <c r="G1545">
        <v>20</v>
      </c>
      <c r="H1545" t="s">
        <v>1840</v>
      </c>
      <c r="I1545">
        <v>0</v>
      </c>
      <c r="J1545" s="1">
        <v>44450.935636574075</v>
      </c>
    </row>
    <row r="1546" spans="1:10" x14ac:dyDescent="0.25">
      <c r="A1546" t="s">
        <v>9</v>
      </c>
      <c r="B1546" t="s">
        <v>57</v>
      </c>
      <c r="C1546" t="s">
        <v>1333</v>
      </c>
      <c r="D1546" t="s">
        <v>2343</v>
      </c>
      <c r="E1546">
        <v>3</v>
      </c>
      <c r="F1546">
        <v>0</v>
      </c>
      <c r="G1546">
        <v>20</v>
      </c>
      <c r="H1546" t="s">
        <v>1840</v>
      </c>
      <c r="I1546">
        <v>0</v>
      </c>
      <c r="J1546" s="1">
        <v>44450.935636574075</v>
      </c>
    </row>
    <row r="1547" spans="1:10" x14ac:dyDescent="0.25">
      <c r="A1547" t="s">
        <v>9</v>
      </c>
      <c r="B1547" t="s">
        <v>57</v>
      </c>
      <c r="C1547" t="s">
        <v>1333</v>
      </c>
      <c r="D1547" t="s">
        <v>2344</v>
      </c>
      <c r="E1547">
        <v>2</v>
      </c>
      <c r="F1547">
        <v>0</v>
      </c>
      <c r="G1547">
        <v>20</v>
      </c>
      <c r="H1547" t="s">
        <v>1840</v>
      </c>
      <c r="I1547">
        <v>0</v>
      </c>
      <c r="J1547" s="1">
        <v>44450.935636574075</v>
      </c>
    </row>
    <row r="1548" spans="1:10" x14ac:dyDescent="0.25">
      <c r="A1548" t="s">
        <v>9</v>
      </c>
      <c r="B1548" t="s">
        <v>57</v>
      </c>
      <c r="C1548" t="s">
        <v>2299</v>
      </c>
      <c r="D1548" t="s">
        <v>2300</v>
      </c>
      <c r="E1548">
        <v>2</v>
      </c>
      <c r="F1548">
        <v>0</v>
      </c>
      <c r="G1548">
        <v>33</v>
      </c>
      <c r="H1548" t="s">
        <v>1840</v>
      </c>
      <c r="I1548">
        <v>0</v>
      </c>
      <c r="J1548" s="1">
        <v>44450.935636574075</v>
      </c>
    </row>
    <row r="1549" spans="1:10" x14ac:dyDescent="0.25">
      <c r="A1549" t="s">
        <v>9</v>
      </c>
      <c r="B1549" t="s">
        <v>57</v>
      </c>
      <c r="C1549" t="s">
        <v>2299</v>
      </c>
      <c r="D1549" t="s">
        <v>2301</v>
      </c>
      <c r="E1549">
        <v>1</v>
      </c>
      <c r="F1549">
        <v>0</v>
      </c>
      <c r="G1549">
        <v>33</v>
      </c>
      <c r="H1549" t="s">
        <v>1838</v>
      </c>
      <c r="I1549">
        <v>0</v>
      </c>
      <c r="J1549" s="1">
        <v>44450.935636574075</v>
      </c>
    </row>
    <row r="1550" spans="1:10" x14ac:dyDescent="0.25">
      <c r="A1550" t="s">
        <v>9</v>
      </c>
      <c r="B1550" t="s">
        <v>57</v>
      </c>
      <c r="C1550" t="s">
        <v>1360</v>
      </c>
      <c r="D1550" t="s">
        <v>2457</v>
      </c>
      <c r="E1550">
        <v>2</v>
      </c>
      <c r="F1550">
        <v>0</v>
      </c>
      <c r="G1550">
        <v>3</v>
      </c>
      <c r="H1550" t="s">
        <v>1840</v>
      </c>
      <c r="I1550">
        <v>0</v>
      </c>
      <c r="J1550" s="1">
        <v>44450.935636574075</v>
      </c>
    </row>
    <row r="1551" spans="1:10" x14ac:dyDescent="0.25">
      <c r="A1551" t="s">
        <v>9</v>
      </c>
      <c r="B1551" t="s">
        <v>57</v>
      </c>
      <c r="C1551" t="s">
        <v>1468</v>
      </c>
      <c r="D1551" t="s">
        <v>2487</v>
      </c>
      <c r="E1551">
        <v>4</v>
      </c>
      <c r="F1551">
        <v>0</v>
      </c>
      <c r="G1551">
        <v>1</v>
      </c>
      <c r="H1551" t="s">
        <v>1840</v>
      </c>
      <c r="I1551">
        <v>0</v>
      </c>
      <c r="J1551" s="1">
        <v>44450.935636574075</v>
      </c>
    </row>
    <row r="1552" spans="1:10" x14ac:dyDescent="0.25">
      <c r="A1552" t="s">
        <v>9</v>
      </c>
      <c r="B1552" t="s">
        <v>57</v>
      </c>
      <c r="C1552" t="s">
        <v>1468</v>
      </c>
      <c r="D1552" t="s">
        <v>2488</v>
      </c>
      <c r="E1552">
        <v>3</v>
      </c>
      <c r="F1552">
        <v>0</v>
      </c>
      <c r="G1552">
        <v>1</v>
      </c>
      <c r="H1552" t="s">
        <v>1840</v>
      </c>
      <c r="I1552">
        <v>0</v>
      </c>
      <c r="J1552" s="1">
        <v>44450.935636574075</v>
      </c>
    </row>
    <row r="1553" spans="1:10" x14ac:dyDescent="0.25">
      <c r="A1553" t="s">
        <v>9</v>
      </c>
      <c r="B1553" t="s">
        <v>57</v>
      </c>
      <c r="C1553" t="s">
        <v>1468</v>
      </c>
      <c r="D1553" t="s">
        <v>2489</v>
      </c>
      <c r="E1553">
        <v>6</v>
      </c>
      <c r="F1553">
        <v>0</v>
      </c>
      <c r="G1553">
        <v>1</v>
      </c>
      <c r="H1553" t="s">
        <v>1840</v>
      </c>
      <c r="I1553">
        <v>0</v>
      </c>
      <c r="J1553" s="1">
        <v>44450.935636574075</v>
      </c>
    </row>
    <row r="1554" spans="1:10" x14ac:dyDescent="0.25">
      <c r="A1554" t="s">
        <v>9</v>
      </c>
      <c r="B1554" t="s">
        <v>57</v>
      </c>
      <c r="C1554" t="s">
        <v>1468</v>
      </c>
      <c r="D1554" t="s">
        <v>2490</v>
      </c>
      <c r="E1554">
        <v>5</v>
      </c>
      <c r="F1554">
        <v>0</v>
      </c>
      <c r="G1554">
        <v>1</v>
      </c>
      <c r="H1554" t="s">
        <v>1840</v>
      </c>
      <c r="I1554">
        <v>0</v>
      </c>
      <c r="J1554" s="1">
        <v>44450.935636574075</v>
      </c>
    </row>
    <row r="1555" spans="1:10" x14ac:dyDescent="0.25">
      <c r="A1555" t="s">
        <v>9</v>
      </c>
      <c r="B1555" t="s">
        <v>57</v>
      </c>
      <c r="C1555" t="s">
        <v>1468</v>
      </c>
      <c r="D1555" t="s">
        <v>2491</v>
      </c>
      <c r="E1555">
        <v>8</v>
      </c>
      <c r="F1555">
        <v>0</v>
      </c>
      <c r="G1555">
        <v>1</v>
      </c>
      <c r="H1555" t="s">
        <v>1840</v>
      </c>
      <c r="I1555">
        <v>0</v>
      </c>
      <c r="J1555" s="1">
        <v>44450.935636574075</v>
      </c>
    </row>
    <row r="1556" spans="1:10" x14ac:dyDescent="0.25">
      <c r="A1556" t="s">
        <v>9</v>
      </c>
      <c r="B1556" t="s">
        <v>57</v>
      </c>
      <c r="C1556" t="s">
        <v>1468</v>
      </c>
      <c r="D1556" t="s">
        <v>2492</v>
      </c>
      <c r="E1556">
        <v>7</v>
      </c>
      <c r="F1556">
        <v>0</v>
      </c>
      <c r="G1556">
        <v>1</v>
      </c>
      <c r="H1556" t="s">
        <v>1840</v>
      </c>
      <c r="I1556">
        <v>0</v>
      </c>
      <c r="J1556" s="1">
        <v>44450.935636574075</v>
      </c>
    </row>
    <row r="1557" spans="1:10" x14ac:dyDescent="0.25">
      <c r="A1557" t="s">
        <v>9</v>
      </c>
      <c r="B1557" t="s">
        <v>57</v>
      </c>
      <c r="C1557" t="s">
        <v>2481</v>
      </c>
      <c r="D1557" t="s">
        <v>2482</v>
      </c>
      <c r="E1557">
        <v>3</v>
      </c>
      <c r="F1557">
        <v>0</v>
      </c>
      <c r="G1557">
        <v>2</v>
      </c>
      <c r="H1557" t="s">
        <v>1840</v>
      </c>
      <c r="I1557">
        <v>0</v>
      </c>
      <c r="J1557" s="1">
        <v>44450.935636574075</v>
      </c>
    </row>
    <row r="1558" spans="1:10" x14ac:dyDescent="0.25">
      <c r="A1558" t="s">
        <v>9</v>
      </c>
      <c r="B1558" t="s">
        <v>57</v>
      </c>
      <c r="C1558" t="s">
        <v>1349</v>
      </c>
      <c r="D1558" t="s">
        <v>2129</v>
      </c>
      <c r="E1558">
        <v>5</v>
      </c>
      <c r="F1558">
        <v>0</v>
      </c>
      <c r="G1558">
        <v>980</v>
      </c>
      <c r="H1558" t="s">
        <v>1840</v>
      </c>
      <c r="I1558">
        <v>0</v>
      </c>
      <c r="J1558" s="1">
        <v>44450.935636574075</v>
      </c>
    </row>
    <row r="1559" spans="1:10" x14ac:dyDescent="0.25">
      <c r="A1559" t="s">
        <v>9</v>
      </c>
      <c r="B1559" t="s">
        <v>57</v>
      </c>
      <c r="C1559" t="s">
        <v>1338</v>
      </c>
      <c r="D1559" t="s">
        <v>2091</v>
      </c>
      <c r="E1559">
        <v>9</v>
      </c>
      <c r="F1559">
        <v>0</v>
      </c>
      <c r="G1559">
        <v>2539</v>
      </c>
      <c r="H1559" t="s">
        <v>1840</v>
      </c>
      <c r="I1559">
        <v>0</v>
      </c>
      <c r="J1559" s="1">
        <v>44450.935636574075</v>
      </c>
    </row>
    <row r="1560" spans="1:10" x14ac:dyDescent="0.25">
      <c r="A1560" t="s">
        <v>9</v>
      </c>
      <c r="B1560" t="s">
        <v>57</v>
      </c>
      <c r="C1560" t="s">
        <v>1624</v>
      </c>
      <c r="D1560" t="s">
        <v>2195</v>
      </c>
      <c r="E1560">
        <v>2</v>
      </c>
      <c r="F1560">
        <v>0</v>
      </c>
      <c r="G1560">
        <v>530</v>
      </c>
      <c r="H1560" t="s">
        <v>1840</v>
      </c>
      <c r="I1560">
        <v>0</v>
      </c>
      <c r="J1560" s="1">
        <v>44450.935636574075</v>
      </c>
    </row>
    <row r="1561" spans="1:10" x14ac:dyDescent="0.25">
      <c r="A1561" t="s">
        <v>9</v>
      </c>
      <c r="B1561" t="s">
        <v>57</v>
      </c>
      <c r="C1561" t="s">
        <v>1624</v>
      </c>
      <c r="E1561">
        <v>0</v>
      </c>
      <c r="F1561">
        <v>0</v>
      </c>
      <c r="G1561">
        <v>530</v>
      </c>
      <c r="H1561" t="s">
        <v>1850</v>
      </c>
      <c r="I1561">
        <v>0</v>
      </c>
      <c r="J1561" s="1">
        <v>44450.935636574075</v>
      </c>
    </row>
    <row r="1562" spans="1:10" x14ac:dyDescent="0.25">
      <c r="A1562" t="s">
        <v>9</v>
      </c>
      <c r="B1562" t="s">
        <v>57</v>
      </c>
      <c r="C1562" t="s">
        <v>1372</v>
      </c>
      <c r="E1562">
        <v>0</v>
      </c>
      <c r="F1562">
        <v>0</v>
      </c>
      <c r="G1562">
        <v>1199</v>
      </c>
      <c r="H1562" t="s">
        <v>1850</v>
      </c>
      <c r="I1562">
        <v>0</v>
      </c>
      <c r="J1562" s="1">
        <v>44450.935636574075</v>
      </c>
    </row>
    <row r="1563" spans="1:10" x14ac:dyDescent="0.25">
      <c r="A1563" t="s">
        <v>9</v>
      </c>
      <c r="B1563" t="s">
        <v>57</v>
      </c>
      <c r="C1563" t="s">
        <v>1312</v>
      </c>
      <c r="D1563" t="s">
        <v>1920</v>
      </c>
      <c r="E1563">
        <v>6</v>
      </c>
      <c r="F1563">
        <v>0</v>
      </c>
      <c r="G1563">
        <v>33987</v>
      </c>
      <c r="H1563" t="s">
        <v>1840</v>
      </c>
      <c r="I1563">
        <v>0</v>
      </c>
      <c r="J1563" s="1">
        <v>44450.935636574075</v>
      </c>
    </row>
    <row r="1564" spans="1:10" x14ac:dyDescent="0.25">
      <c r="A1564" t="s">
        <v>9</v>
      </c>
      <c r="B1564" t="s">
        <v>57</v>
      </c>
      <c r="C1564" t="s">
        <v>1688</v>
      </c>
      <c r="D1564" t="s">
        <v>2216</v>
      </c>
      <c r="E1564">
        <v>3</v>
      </c>
      <c r="F1564">
        <v>0</v>
      </c>
      <c r="G1564">
        <v>400</v>
      </c>
      <c r="H1564" t="s">
        <v>1840</v>
      </c>
      <c r="I1564">
        <v>0</v>
      </c>
      <c r="J1564" s="1">
        <v>44450.935636574075</v>
      </c>
    </row>
    <row r="1565" spans="1:10" x14ac:dyDescent="0.25">
      <c r="A1565" t="s">
        <v>9</v>
      </c>
      <c r="B1565" t="s">
        <v>57</v>
      </c>
      <c r="C1565" t="s">
        <v>1688</v>
      </c>
      <c r="D1565" t="s">
        <v>2217</v>
      </c>
      <c r="E1565">
        <v>4</v>
      </c>
      <c r="F1565">
        <v>0</v>
      </c>
      <c r="G1565">
        <v>400</v>
      </c>
      <c r="H1565" t="s">
        <v>1840</v>
      </c>
      <c r="I1565">
        <v>0</v>
      </c>
      <c r="J1565" s="1">
        <v>44450.935636574075</v>
      </c>
    </row>
    <row r="1566" spans="1:10" x14ac:dyDescent="0.25">
      <c r="A1566" t="s">
        <v>9</v>
      </c>
      <c r="B1566" t="s">
        <v>57</v>
      </c>
      <c r="C1566" t="s">
        <v>1377</v>
      </c>
      <c r="D1566" t="s">
        <v>2211</v>
      </c>
      <c r="E1566">
        <v>4</v>
      </c>
      <c r="F1566">
        <v>0</v>
      </c>
      <c r="G1566">
        <v>457</v>
      </c>
      <c r="H1566" t="s">
        <v>1840</v>
      </c>
      <c r="I1566">
        <v>0</v>
      </c>
      <c r="J1566" s="1">
        <v>44450.935636574075</v>
      </c>
    </row>
    <row r="1567" spans="1:10" x14ac:dyDescent="0.25">
      <c r="A1567" t="s">
        <v>9</v>
      </c>
      <c r="B1567" t="s">
        <v>57</v>
      </c>
      <c r="C1567" t="s">
        <v>1377</v>
      </c>
      <c r="D1567" t="s">
        <v>2212</v>
      </c>
      <c r="E1567">
        <v>3</v>
      </c>
      <c r="F1567">
        <v>0</v>
      </c>
      <c r="G1567">
        <v>457</v>
      </c>
      <c r="H1567" t="s">
        <v>1840</v>
      </c>
      <c r="I1567">
        <v>0</v>
      </c>
      <c r="J1567" s="1">
        <v>44450.935636574075</v>
      </c>
    </row>
    <row r="1568" spans="1:10" x14ac:dyDescent="0.25">
      <c r="A1568" t="s">
        <v>9</v>
      </c>
      <c r="B1568" t="s">
        <v>57</v>
      </c>
      <c r="C1568" t="s">
        <v>1377</v>
      </c>
      <c r="D1568" t="s">
        <v>2210</v>
      </c>
      <c r="E1568">
        <v>6</v>
      </c>
      <c r="F1568">
        <v>0</v>
      </c>
      <c r="G1568">
        <v>457</v>
      </c>
      <c r="H1568" t="s">
        <v>1840</v>
      </c>
      <c r="I1568">
        <v>0</v>
      </c>
      <c r="J1568" s="1">
        <v>44450.935636574075</v>
      </c>
    </row>
    <row r="1569" spans="1:10" x14ac:dyDescent="0.25">
      <c r="A1569" t="s">
        <v>9</v>
      </c>
      <c r="B1569" t="s">
        <v>57</v>
      </c>
      <c r="C1569" t="s">
        <v>1673</v>
      </c>
      <c r="D1569" t="s">
        <v>1950</v>
      </c>
      <c r="E1569">
        <v>4</v>
      </c>
      <c r="F1569">
        <v>0</v>
      </c>
      <c r="G1569">
        <v>23221</v>
      </c>
      <c r="H1569" t="s">
        <v>1840</v>
      </c>
      <c r="I1569">
        <v>0</v>
      </c>
      <c r="J1569" s="1">
        <v>44450.935636574075</v>
      </c>
    </row>
    <row r="1570" spans="1:10" x14ac:dyDescent="0.25">
      <c r="A1570" t="s">
        <v>9</v>
      </c>
      <c r="B1570" t="s">
        <v>57</v>
      </c>
      <c r="C1570" t="s">
        <v>1412</v>
      </c>
      <c r="E1570">
        <v>0</v>
      </c>
      <c r="F1570">
        <v>0</v>
      </c>
      <c r="G1570">
        <v>3</v>
      </c>
      <c r="H1570" t="s">
        <v>1850</v>
      </c>
      <c r="I1570">
        <v>0</v>
      </c>
      <c r="J1570" s="1">
        <v>44450.935636574075</v>
      </c>
    </row>
    <row r="1571" spans="1:10" x14ac:dyDescent="0.25">
      <c r="A1571" t="s">
        <v>9</v>
      </c>
      <c r="B1571" t="s">
        <v>57</v>
      </c>
      <c r="C1571" t="s">
        <v>1921</v>
      </c>
      <c r="D1571" t="s">
        <v>1923</v>
      </c>
      <c r="E1571">
        <v>3</v>
      </c>
      <c r="F1571">
        <v>0</v>
      </c>
      <c r="G1571">
        <v>33502</v>
      </c>
      <c r="H1571" t="s">
        <v>1840</v>
      </c>
      <c r="I1571">
        <v>0</v>
      </c>
      <c r="J1571" s="1">
        <v>44450.935636574075</v>
      </c>
    </row>
    <row r="1572" spans="1:10" x14ac:dyDescent="0.25">
      <c r="A1572" t="s">
        <v>9</v>
      </c>
      <c r="B1572" t="s">
        <v>57</v>
      </c>
      <c r="C1572" t="s">
        <v>1921</v>
      </c>
      <c r="D1572" t="s">
        <v>1924</v>
      </c>
      <c r="E1572">
        <v>2</v>
      </c>
      <c r="F1572">
        <v>0</v>
      </c>
      <c r="G1572">
        <v>33502</v>
      </c>
      <c r="H1572" t="s">
        <v>1840</v>
      </c>
      <c r="I1572">
        <v>0</v>
      </c>
      <c r="J1572" s="1">
        <v>44450.935636574075</v>
      </c>
    </row>
    <row r="1573" spans="1:10" x14ac:dyDescent="0.25">
      <c r="A1573" t="s">
        <v>9</v>
      </c>
      <c r="B1573" t="s">
        <v>57</v>
      </c>
      <c r="C1573" t="s">
        <v>1368</v>
      </c>
      <c r="D1573" t="s">
        <v>2447</v>
      </c>
      <c r="E1573">
        <v>6</v>
      </c>
      <c r="F1573">
        <v>0</v>
      </c>
      <c r="G1573">
        <v>5</v>
      </c>
      <c r="H1573" t="s">
        <v>1840</v>
      </c>
      <c r="I1573">
        <v>0</v>
      </c>
      <c r="J1573" s="1">
        <v>44450.935636574075</v>
      </c>
    </row>
    <row r="1574" spans="1:10" x14ac:dyDescent="0.25">
      <c r="A1574" t="s">
        <v>9</v>
      </c>
      <c r="B1574" t="s">
        <v>57</v>
      </c>
      <c r="C1574" t="s">
        <v>2276</v>
      </c>
      <c r="D1574" t="s">
        <v>2277</v>
      </c>
      <c r="E1574">
        <v>6</v>
      </c>
      <c r="F1574">
        <v>0</v>
      </c>
      <c r="G1574">
        <v>53</v>
      </c>
      <c r="H1574" t="s">
        <v>1840</v>
      </c>
      <c r="I1574">
        <v>0</v>
      </c>
      <c r="J1574" s="1">
        <v>44450.935636574075</v>
      </c>
    </row>
    <row r="1575" spans="1:10" x14ac:dyDescent="0.25">
      <c r="A1575" t="s">
        <v>9</v>
      </c>
      <c r="B1575" t="s">
        <v>57</v>
      </c>
      <c r="C1575" t="s">
        <v>2276</v>
      </c>
      <c r="D1575" t="s">
        <v>2278</v>
      </c>
      <c r="E1575">
        <v>5</v>
      </c>
      <c r="F1575">
        <v>0</v>
      </c>
      <c r="G1575">
        <v>53</v>
      </c>
      <c r="H1575" t="s">
        <v>1840</v>
      </c>
      <c r="I1575">
        <v>0</v>
      </c>
      <c r="J1575" s="1">
        <v>44450.935636574075</v>
      </c>
    </row>
    <row r="1576" spans="1:10" x14ac:dyDescent="0.25">
      <c r="A1576" t="s">
        <v>9</v>
      </c>
      <c r="B1576" t="s">
        <v>57</v>
      </c>
      <c r="C1576" t="s">
        <v>1368</v>
      </c>
      <c r="D1576" t="s">
        <v>2441</v>
      </c>
      <c r="E1576">
        <v>7</v>
      </c>
      <c r="F1576">
        <v>0</v>
      </c>
      <c r="G1576">
        <v>5</v>
      </c>
      <c r="H1576" t="s">
        <v>1840</v>
      </c>
      <c r="I1576">
        <v>0</v>
      </c>
      <c r="J1576" s="1">
        <v>44450.935636574075</v>
      </c>
    </row>
    <row r="1577" spans="1:10" x14ac:dyDescent="0.25">
      <c r="A1577" t="s">
        <v>9</v>
      </c>
      <c r="B1577" t="s">
        <v>57</v>
      </c>
      <c r="C1577" t="s">
        <v>1368</v>
      </c>
      <c r="D1577" t="s">
        <v>2442</v>
      </c>
      <c r="E1577">
        <v>8</v>
      </c>
      <c r="F1577">
        <v>0</v>
      </c>
      <c r="G1577">
        <v>5</v>
      </c>
      <c r="H1577" t="s">
        <v>1840</v>
      </c>
      <c r="I1577">
        <v>0</v>
      </c>
      <c r="J1577" s="1">
        <v>44450.935636574075</v>
      </c>
    </row>
    <row r="1578" spans="1:10" x14ac:dyDescent="0.25">
      <c r="A1578" t="s">
        <v>9</v>
      </c>
      <c r="B1578" t="s">
        <v>57</v>
      </c>
      <c r="C1578" t="s">
        <v>1368</v>
      </c>
      <c r="D1578" t="s">
        <v>2443</v>
      </c>
      <c r="E1578">
        <v>2</v>
      </c>
      <c r="F1578">
        <v>0</v>
      </c>
      <c r="G1578">
        <v>5</v>
      </c>
      <c r="H1578" t="s">
        <v>1840</v>
      </c>
      <c r="I1578">
        <v>0</v>
      </c>
      <c r="J1578" s="1">
        <v>44450.935636574075</v>
      </c>
    </row>
    <row r="1579" spans="1:10" x14ac:dyDescent="0.25">
      <c r="A1579" t="s">
        <v>9</v>
      </c>
      <c r="B1579" t="s">
        <v>57</v>
      </c>
      <c r="C1579" t="s">
        <v>1368</v>
      </c>
      <c r="D1579" t="s">
        <v>2444</v>
      </c>
      <c r="E1579">
        <v>3</v>
      </c>
      <c r="F1579">
        <v>0</v>
      </c>
      <c r="G1579">
        <v>5</v>
      </c>
      <c r="H1579" t="s">
        <v>1840</v>
      </c>
      <c r="I1579">
        <v>0</v>
      </c>
      <c r="J1579" s="1">
        <v>44450.935636574075</v>
      </c>
    </row>
    <row r="1580" spans="1:10" x14ac:dyDescent="0.25">
      <c r="A1580" t="s">
        <v>9</v>
      </c>
      <c r="B1580" t="s">
        <v>57</v>
      </c>
      <c r="C1580" t="s">
        <v>1368</v>
      </c>
      <c r="D1580" t="s">
        <v>2445</v>
      </c>
      <c r="E1580">
        <v>4</v>
      </c>
      <c r="F1580">
        <v>0</v>
      </c>
      <c r="G1580">
        <v>5</v>
      </c>
      <c r="H1580" t="s">
        <v>1840</v>
      </c>
      <c r="I1580">
        <v>0</v>
      </c>
      <c r="J1580" s="1">
        <v>44450.935636574075</v>
      </c>
    </row>
    <row r="1581" spans="1:10" x14ac:dyDescent="0.25">
      <c r="A1581" t="s">
        <v>9</v>
      </c>
      <c r="B1581" t="s">
        <v>57</v>
      </c>
      <c r="C1581" t="s">
        <v>2276</v>
      </c>
      <c r="D1581" t="s">
        <v>365</v>
      </c>
      <c r="E1581">
        <v>4</v>
      </c>
      <c r="F1581">
        <v>0</v>
      </c>
      <c r="G1581">
        <v>38</v>
      </c>
      <c r="H1581" t="s">
        <v>1840</v>
      </c>
      <c r="I1581">
        <v>0</v>
      </c>
      <c r="J1581" s="1">
        <v>44450.935636574075</v>
      </c>
    </row>
    <row r="1582" spans="1:10" x14ac:dyDescent="0.25">
      <c r="A1582" t="s">
        <v>9</v>
      </c>
      <c r="B1582" t="s">
        <v>57</v>
      </c>
      <c r="C1582" t="s">
        <v>1570</v>
      </c>
      <c r="D1582" t="s">
        <v>2415</v>
      </c>
      <c r="E1582">
        <v>3</v>
      </c>
      <c r="F1582">
        <v>0</v>
      </c>
      <c r="G1582">
        <v>6</v>
      </c>
      <c r="H1582" t="s">
        <v>1840</v>
      </c>
      <c r="I1582">
        <v>0</v>
      </c>
      <c r="J1582" s="1">
        <v>44450.935636574075</v>
      </c>
    </row>
    <row r="1583" spans="1:10" x14ac:dyDescent="0.25">
      <c r="A1583" t="s">
        <v>9</v>
      </c>
      <c r="B1583" t="s">
        <v>57</v>
      </c>
      <c r="C1583" t="s">
        <v>1351</v>
      </c>
      <c r="D1583" t="s">
        <v>2110</v>
      </c>
      <c r="E1583">
        <v>7</v>
      </c>
      <c r="F1583">
        <v>0</v>
      </c>
      <c r="G1583">
        <v>1620</v>
      </c>
      <c r="H1583" t="s">
        <v>1840</v>
      </c>
      <c r="I1583">
        <v>0</v>
      </c>
      <c r="J1583" s="1">
        <v>44450.935636574075</v>
      </c>
    </row>
    <row r="1584" spans="1:10" x14ac:dyDescent="0.25">
      <c r="A1584" t="s">
        <v>9</v>
      </c>
      <c r="B1584" t="s">
        <v>57</v>
      </c>
      <c r="C1584" t="s">
        <v>1648</v>
      </c>
      <c r="D1584" t="s">
        <v>1865</v>
      </c>
      <c r="E1584">
        <v>4</v>
      </c>
      <c r="F1584">
        <v>0</v>
      </c>
      <c r="G1584">
        <v>143778</v>
      </c>
      <c r="H1584" t="s">
        <v>1840</v>
      </c>
      <c r="I1584">
        <v>0</v>
      </c>
      <c r="J1584" s="1">
        <v>44450.935636574075</v>
      </c>
    </row>
    <row r="1585" spans="1:10" x14ac:dyDescent="0.25">
      <c r="A1585" t="s">
        <v>9</v>
      </c>
      <c r="B1585" t="s">
        <v>57</v>
      </c>
      <c r="C1585" t="s">
        <v>1648</v>
      </c>
      <c r="D1585" t="s">
        <v>1866</v>
      </c>
      <c r="E1585">
        <v>3</v>
      </c>
      <c r="F1585">
        <v>0</v>
      </c>
      <c r="G1585">
        <v>143778</v>
      </c>
      <c r="H1585" t="s">
        <v>1840</v>
      </c>
      <c r="I1585">
        <v>0</v>
      </c>
      <c r="J1585" s="1">
        <v>44450.935636574075</v>
      </c>
    </row>
    <row r="1586" spans="1:10" x14ac:dyDescent="0.25">
      <c r="A1586" t="s">
        <v>9</v>
      </c>
      <c r="B1586" t="s">
        <v>57</v>
      </c>
      <c r="C1586" t="s">
        <v>1648</v>
      </c>
      <c r="D1586" t="s">
        <v>1863</v>
      </c>
      <c r="E1586">
        <v>6</v>
      </c>
      <c r="F1586">
        <v>0</v>
      </c>
      <c r="G1586">
        <v>143778</v>
      </c>
      <c r="H1586" t="s">
        <v>1840</v>
      </c>
      <c r="I1586">
        <v>0</v>
      </c>
      <c r="J1586" s="1">
        <v>44450.935636574075</v>
      </c>
    </row>
    <row r="1587" spans="1:10" x14ac:dyDescent="0.25">
      <c r="A1587" t="s">
        <v>9</v>
      </c>
      <c r="B1587" t="s">
        <v>57</v>
      </c>
      <c r="C1587" t="s">
        <v>1315</v>
      </c>
      <c r="D1587" t="s">
        <v>2002</v>
      </c>
      <c r="E1587">
        <v>3</v>
      </c>
      <c r="F1587">
        <v>0</v>
      </c>
      <c r="G1587">
        <v>12388</v>
      </c>
      <c r="H1587" t="s">
        <v>1840</v>
      </c>
      <c r="I1587">
        <v>0</v>
      </c>
      <c r="J1587" s="1">
        <v>44450.935636574075</v>
      </c>
    </row>
    <row r="1588" spans="1:10" x14ac:dyDescent="0.25">
      <c r="A1588" t="s">
        <v>9</v>
      </c>
      <c r="B1588" t="s">
        <v>57</v>
      </c>
      <c r="C1588" t="s">
        <v>1315</v>
      </c>
      <c r="D1588" t="s">
        <v>2003</v>
      </c>
      <c r="E1588">
        <v>4</v>
      </c>
      <c r="F1588">
        <v>0</v>
      </c>
      <c r="G1588">
        <v>12388</v>
      </c>
      <c r="H1588" t="s">
        <v>1840</v>
      </c>
      <c r="I1588">
        <v>0</v>
      </c>
      <c r="J1588" s="1">
        <v>44450.935636574075</v>
      </c>
    </row>
    <row r="1589" spans="1:10" x14ac:dyDescent="0.25">
      <c r="A1589" t="s">
        <v>9</v>
      </c>
      <c r="B1589" t="s">
        <v>57</v>
      </c>
      <c r="C1589" t="s">
        <v>1315</v>
      </c>
      <c r="D1589" t="s">
        <v>2004</v>
      </c>
      <c r="E1589">
        <v>5</v>
      </c>
      <c r="F1589">
        <v>0</v>
      </c>
      <c r="G1589">
        <v>12388</v>
      </c>
      <c r="H1589" t="s">
        <v>1840</v>
      </c>
      <c r="I1589">
        <v>0</v>
      </c>
      <c r="J1589" s="1">
        <v>44450.935636574075</v>
      </c>
    </row>
    <row r="1590" spans="1:10" x14ac:dyDescent="0.25">
      <c r="A1590" t="s">
        <v>9</v>
      </c>
      <c r="B1590" t="s">
        <v>57</v>
      </c>
      <c r="C1590" t="s">
        <v>1315</v>
      </c>
      <c r="D1590" t="s">
        <v>2005</v>
      </c>
      <c r="E1590">
        <v>6</v>
      </c>
      <c r="F1590">
        <v>0</v>
      </c>
      <c r="G1590">
        <v>12388</v>
      </c>
      <c r="H1590" t="s">
        <v>1840</v>
      </c>
      <c r="I1590">
        <v>0</v>
      </c>
      <c r="J1590" s="1">
        <v>44450.935636574075</v>
      </c>
    </row>
    <row r="1591" spans="1:10" x14ac:dyDescent="0.25">
      <c r="A1591" t="s">
        <v>9</v>
      </c>
      <c r="B1591" t="s">
        <v>57</v>
      </c>
      <c r="C1591" t="s">
        <v>1315</v>
      </c>
      <c r="D1591" t="s">
        <v>2006</v>
      </c>
      <c r="E1591">
        <v>7</v>
      </c>
      <c r="F1591">
        <v>0</v>
      </c>
      <c r="G1591">
        <v>12388</v>
      </c>
      <c r="H1591" t="s">
        <v>1840</v>
      </c>
      <c r="I1591">
        <v>0</v>
      </c>
      <c r="J1591" s="1">
        <v>44450.935636574075</v>
      </c>
    </row>
    <row r="1592" spans="1:10" x14ac:dyDescent="0.25">
      <c r="A1592" t="s">
        <v>9</v>
      </c>
      <c r="B1592" t="s">
        <v>57</v>
      </c>
      <c r="C1592" t="s">
        <v>1315</v>
      </c>
      <c r="D1592" t="s">
        <v>2007</v>
      </c>
      <c r="E1592">
        <v>8</v>
      </c>
      <c r="F1592">
        <v>0</v>
      </c>
      <c r="G1592">
        <v>12388</v>
      </c>
      <c r="H1592" t="s">
        <v>1840</v>
      </c>
      <c r="I1592">
        <v>0</v>
      </c>
      <c r="J1592" s="1">
        <v>44450.935636574075</v>
      </c>
    </row>
    <row r="1593" spans="1:10" x14ac:dyDescent="0.25">
      <c r="A1593" t="s">
        <v>9</v>
      </c>
      <c r="B1593" t="s">
        <v>57</v>
      </c>
      <c r="C1593" t="s">
        <v>1625</v>
      </c>
      <c r="E1593">
        <v>0</v>
      </c>
      <c r="F1593">
        <v>0</v>
      </c>
      <c r="G1593">
        <v>530</v>
      </c>
      <c r="H1593" t="s">
        <v>1850</v>
      </c>
      <c r="I1593">
        <v>0</v>
      </c>
      <c r="J1593" s="1">
        <v>44450.935636574075</v>
      </c>
    </row>
    <row r="1594" spans="1:10" x14ac:dyDescent="0.25">
      <c r="A1594" t="s">
        <v>9</v>
      </c>
      <c r="B1594" t="s">
        <v>57</v>
      </c>
      <c r="C1594" t="s">
        <v>1347</v>
      </c>
      <c r="D1594" t="s">
        <v>2039</v>
      </c>
      <c r="E1594">
        <v>4</v>
      </c>
      <c r="F1594">
        <v>0</v>
      </c>
      <c r="G1594">
        <v>7313</v>
      </c>
      <c r="H1594" t="s">
        <v>1840</v>
      </c>
      <c r="I1594">
        <v>0</v>
      </c>
      <c r="J1594" s="1">
        <v>44450.935636574075</v>
      </c>
    </row>
    <row r="1595" spans="1:10" x14ac:dyDescent="0.25">
      <c r="A1595" t="s">
        <v>9</v>
      </c>
      <c r="B1595" t="s">
        <v>57</v>
      </c>
      <c r="C1595" t="s">
        <v>1576</v>
      </c>
      <c r="D1595" t="s">
        <v>2414</v>
      </c>
      <c r="E1595">
        <v>2</v>
      </c>
      <c r="F1595">
        <v>0</v>
      </c>
      <c r="G1595">
        <v>7</v>
      </c>
      <c r="H1595" t="s">
        <v>1840</v>
      </c>
      <c r="I1595">
        <v>0</v>
      </c>
      <c r="J1595" s="1">
        <v>44450.935636574075</v>
      </c>
    </row>
    <row r="1596" spans="1:10" x14ac:dyDescent="0.25">
      <c r="A1596" t="s">
        <v>9</v>
      </c>
      <c r="B1596" t="s">
        <v>57</v>
      </c>
      <c r="C1596" t="s">
        <v>1347</v>
      </c>
      <c r="D1596" t="s">
        <v>2041</v>
      </c>
      <c r="E1596">
        <v>6</v>
      </c>
      <c r="F1596">
        <v>0</v>
      </c>
      <c r="G1596">
        <v>7313</v>
      </c>
      <c r="H1596" t="s">
        <v>1840</v>
      </c>
      <c r="I1596">
        <v>0</v>
      </c>
      <c r="J1596" s="1">
        <v>44450.935636574075</v>
      </c>
    </row>
    <row r="1597" spans="1:10" x14ac:dyDescent="0.25">
      <c r="A1597" t="s">
        <v>9</v>
      </c>
      <c r="B1597" t="s">
        <v>57</v>
      </c>
      <c r="C1597" t="s">
        <v>1692</v>
      </c>
      <c r="E1597">
        <v>0</v>
      </c>
      <c r="F1597">
        <v>0</v>
      </c>
      <c r="G1597">
        <v>530</v>
      </c>
      <c r="H1597" t="s">
        <v>1850</v>
      </c>
      <c r="I1597">
        <v>0</v>
      </c>
      <c r="J1597" s="1">
        <v>44450.935636574075</v>
      </c>
    </row>
    <row r="1598" spans="1:10" x14ac:dyDescent="0.25">
      <c r="A1598" t="s">
        <v>9</v>
      </c>
      <c r="B1598" t="s">
        <v>57</v>
      </c>
      <c r="C1598" t="s">
        <v>2337</v>
      </c>
      <c r="D1598" t="s">
        <v>2389</v>
      </c>
      <c r="E1598">
        <v>2</v>
      </c>
      <c r="F1598">
        <v>0</v>
      </c>
      <c r="G1598">
        <v>10</v>
      </c>
      <c r="H1598" t="s">
        <v>1840</v>
      </c>
      <c r="I1598">
        <v>0</v>
      </c>
      <c r="J1598" s="1">
        <v>44450.935636574075</v>
      </c>
    </row>
    <row r="1599" spans="1:10" x14ac:dyDescent="0.25">
      <c r="A1599" t="s">
        <v>9</v>
      </c>
      <c r="B1599" t="s">
        <v>57</v>
      </c>
      <c r="C1599" t="s">
        <v>1656</v>
      </c>
      <c r="E1599">
        <v>0</v>
      </c>
      <c r="F1599">
        <v>0</v>
      </c>
      <c r="G1599">
        <v>530</v>
      </c>
      <c r="H1599" t="s">
        <v>1850</v>
      </c>
      <c r="I1599">
        <v>0</v>
      </c>
      <c r="J1599" s="1">
        <v>44450.935636574075</v>
      </c>
    </row>
    <row r="1600" spans="1:10" x14ac:dyDescent="0.25">
      <c r="A1600" t="s">
        <v>9</v>
      </c>
      <c r="B1600" t="s">
        <v>57</v>
      </c>
      <c r="C1600" t="s">
        <v>1656</v>
      </c>
      <c r="D1600" t="s">
        <v>2174</v>
      </c>
      <c r="E1600">
        <v>2</v>
      </c>
      <c r="F1600">
        <v>0</v>
      </c>
      <c r="G1600">
        <v>530</v>
      </c>
      <c r="H1600" t="s">
        <v>1840</v>
      </c>
      <c r="I1600">
        <v>0</v>
      </c>
      <c r="J1600" s="1">
        <v>44450.935636574075</v>
      </c>
    </row>
    <row r="1601" spans="1:10" x14ac:dyDescent="0.25">
      <c r="A1601" t="s">
        <v>9</v>
      </c>
      <c r="B1601" t="s">
        <v>57</v>
      </c>
      <c r="C1601" t="s">
        <v>1351</v>
      </c>
      <c r="D1601" t="s">
        <v>2086</v>
      </c>
      <c r="E1601">
        <v>5</v>
      </c>
      <c r="F1601">
        <v>0</v>
      </c>
      <c r="G1601">
        <v>2705</v>
      </c>
      <c r="H1601" t="s">
        <v>1840</v>
      </c>
      <c r="I1601">
        <v>0</v>
      </c>
      <c r="J1601" s="1">
        <v>44450.935636574075</v>
      </c>
    </row>
    <row r="1602" spans="1:10" x14ac:dyDescent="0.25">
      <c r="A1602" t="s">
        <v>9</v>
      </c>
      <c r="B1602" t="s">
        <v>57</v>
      </c>
      <c r="C1602" t="s">
        <v>1351</v>
      </c>
      <c r="D1602" t="s">
        <v>2087</v>
      </c>
      <c r="E1602">
        <v>6</v>
      </c>
      <c r="F1602">
        <v>0</v>
      </c>
      <c r="G1602">
        <v>2698</v>
      </c>
      <c r="H1602" t="s">
        <v>1840</v>
      </c>
      <c r="I1602">
        <v>0</v>
      </c>
      <c r="J1602" s="1">
        <v>44450.935636574075</v>
      </c>
    </row>
    <row r="1603" spans="1:10" x14ac:dyDescent="0.25">
      <c r="A1603" t="s">
        <v>9</v>
      </c>
      <c r="B1603" t="s">
        <v>57</v>
      </c>
      <c r="C1603" t="s">
        <v>1332</v>
      </c>
      <c r="D1603" t="s">
        <v>2075</v>
      </c>
      <c r="E1603">
        <v>6</v>
      </c>
      <c r="F1603">
        <v>0</v>
      </c>
      <c r="G1603">
        <v>4388</v>
      </c>
      <c r="H1603" t="s">
        <v>1840</v>
      </c>
      <c r="I1603">
        <v>0</v>
      </c>
      <c r="J1603" s="1">
        <v>44450.935636574075</v>
      </c>
    </row>
    <row r="1604" spans="1:10" x14ac:dyDescent="0.25">
      <c r="A1604" t="s">
        <v>9</v>
      </c>
      <c r="B1604" t="s">
        <v>57</v>
      </c>
      <c r="C1604" t="s">
        <v>1332</v>
      </c>
      <c r="D1604" t="s">
        <v>2023</v>
      </c>
      <c r="E1604">
        <v>3</v>
      </c>
      <c r="F1604">
        <v>0</v>
      </c>
      <c r="G1604">
        <v>8367</v>
      </c>
      <c r="H1604" t="s">
        <v>1840</v>
      </c>
      <c r="I1604">
        <v>0</v>
      </c>
      <c r="J1604" s="1">
        <v>44450.935636574075</v>
      </c>
    </row>
    <row r="1605" spans="1:10" x14ac:dyDescent="0.25">
      <c r="A1605" t="s">
        <v>9</v>
      </c>
      <c r="B1605" t="s">
        <v>57</v>
      </c>
      <c r="C1605" t="s">
        <v>1542</v>
      </c>
      <c r="D1605" t="s">
        <v>2233</v>
      </c>
      <c r="E1605">
        <v>2</v>
      </c>
      <c r="F1605">
        <v>0</v>
      </c>
      <c r="G1605">
        <v>304</v>
      </c>
      <c r="H1605" t="s">
        <v>1840</v>
      </c>
      <c r="I1605">
        <v>0</v>
      </c>
      <c r="J1605" s="1">
        <v>44450.935636574075</v>
      </c>
    </row>
    <row r="1606" spans="1:10" x14ac:dyDescent="0.25">
      <c r="A1606" t="s">
        <v>9</v>
      </c>
      <c r="B1606" t="s">
        <v>57</v>
      </c>
      <c r="C1606" t="s">
        <v>1842</v>
      </c>
      <c r="D1606" t="s">
        <v>1843</v>
      </c>
      <c r="E1606">
        <v>11</v>
      </c>
      <c r="F1606">
        <v>0</v>
      </c>
      <c r="G1606">
        <v>268110</v>
      </c>
      <c r="H1606" t="s">
        <v>1840</v>
      </c>
      <c r="I1606">
        <v>0</v>
      </c>
      <c r="J1606" s="1">
        <v>44450.935636574075</v>
      </c>
    </row>
    <row r="1607" spans="1:10" x14ac:dyDescent="0.25">
      <c r="A1607" t="s">
        <v>9</v>
      </c>
      <c r="B1607" t="s">
        <v>57</v>
      </c>
      <c r="C1607" t="s">
        <v>1842</v>
      </c>
      <c r="D1607" t="s">
        <v>1844</v>
      </c>
      <c r="E1607">
        <v>8</v>
      </c>
      <c r="F1607">
        <v>0</v>
      </c>
      <c r="G1607">
        <v>268094</v>
      </c>
      <c r="H1607" t="s">
        <v>1840</v>
      </c>
      <c r="I1607">
        <v>0</v>
      </c>
      <c r="J1607" s="1">
        <v>44450.935636574075</v>
      </c>
    </row>
    <row r="1608" spans="1:10" x14ac:dyDescent="0.25">
      <c r="A1608" t="s">
        <v>9</v>
      </c>
      <c r="B1608" t="s">
        <v>57</v>
      </c>
      <c r="C1608" t="s">
        <v>1573</v>
      </c>
      <c r="D1608" t="s">
        <v>2359</v>
      </c>
      <c r="E1608">
        <v>3</v>
      </c>
      <c r="F1608">
        <v>0</v>
      </c>
      <c r="G1608">
        <v>18</v>
      </c>
      <c r="H1608" t="s">
        <v>1840</v>
      </c>
      <c r="I1608">
        <v>0</v>
      </c>
      <c r="J1608" s="1">
        <v>44450.935636574075</v>
      </c>
    </row>
    <row r="1609" spans="1:10" x14ac:dyDescent="0.25">
      <c r="A1609" t="s">
        <v>9</v>
      </c>
      <c r="B1609" t="s">
        <v>57</v>
      </c>
      <c r="C1609" t="s">
        <v>1692</v>
      </c>
      <c r="D1609" t="s">
        <v>2176</v>
      </c>
      <c r="E1609">
        <v>2</v>
      </c>
      <c r="F1609">
        <v>0</v>
      </c>
      <c r="G1609">
        <v>530</v>
      </c>
      <c r="H1609" t="s">
        <v>1840</v>
      </c>
      <c r="I1609">
        <v>0</v>
      </c>
      <c r="J1609" s="1">
        <v>44450.935636574075</v>
      </c>
    </row>
    <row r="1610" spans="1:10" x14ac:dyDescent="0.25">
      <c r="A1610" t="s">
        <v>9</v>
      </c>
      <c r="B1610" t="s">
        <v>57</v>
      </c>
      <c r="C1610" t="s">
        <v>1692</v>
      </c>
      <c r="D1610" t="s">
        <v>2177</v>
      </c>
      <c r="E1610">
        <v>4</v>
      </c>
      <c r="F1610">
        <v>0</v>
      </c>
      <c r="G1610">
        <v>530</v>
      </c>
      <c r="H1610" t="s">
        <v>1840</v>
      </c>
      <c r="I1610">
        <v>0</v>
      </c>
      <c r="J1610" s="1">
        <v>44450.935636574075</v>
      </c>
    </row>
    <row r="1611" spans="1:10" x14ac:dyDescent="0.25">
      <c r="A1611" t="s">
        <v>9</v>
      </c>
      <c r="B1611" t="s">
        <v>57</v>
      </c>
      <c r="C1611" t="s">
        <v>1692</v>
      </c>
      <c r="D1611" t="s">
        <v>2178</v>
      </c>
      <c r="E1611">
        <v>3</v>
      </c>
      <c r="F1611">
        <v>0</v>
      </c>
      <c r="G1611">
        <v>530</v>
      </c>
      <c r="H1611" t="s">
        <v>1840</v>
      </c>
      <c r="I1611">
        <v>0</v>
      </c>
      <c r="J1611" s="1">
        <v>44450.935636574075</v>
      </c>
    </row>
    <row r="1612" spans="1:10" x14ac:dyDescent="0.25">
      <c r="A1612" t="s">
        <v>9</v>
      </c>
      <c r="B1612" t="s">
        <v>57</v>
      </c>
      <c r="C1612" t="s">
        <v>1396</v>
      </c>
      <c r="D1612" t="s">
        <v>2288</v>
      </c>
      <c r="E1612">
        <v>2</v>
      </c>
      <c r="F1612">
        <v>0</v>
      </c>
      <c r="G1612">
        <v>43</v>
      </c>
      <c r="H1612" t="s">
        <v>1840</v>
      </c>
      <c r="I1612">
        <v>0</v>
      </c>
      <c r="J1612" s="1">
        <v>44450.935636574075</v>
      </c>
    </row>
    <row r="1613" spans="1:10" x14ac:dyDescent="0.25">
      <c r="A1613" t="s">
        <v>9</v>
      </c>
      <c r="B1613" t="s">
        <v>57</v>
      </c>
      <c r="C1613" t="s">
        <v>1507</v>
      </c>
      <c r="D1613" t="s">
        <v>2286</v>
      </c>
      <c r="E1613">
        <v>2</v>
      </c>
      <c r="F1613">
        <v>0</v>
      </c>
      <c r="G1613">
        <v>46</v>
      </c>
      <c r="H1613" t="s">
        <v>1840</v>
      </c>
      <c r="I1613">
        <v>0</v>
      </c>
      <c r="J1613" s="1">
        <v>44450.935636574075</v>
      </c>
    </row>
    <row r="1614" spans="1:10" x14ac:dyDescent="0.25">
      <c r="A1614" t="s">
        <v>9</v>
      </c>
      <c r="B1614" t="s">
        <v>57</v>
      </c>
      <c r="C1614" t="s">
        <v>1641</v>
      </c>
      <c r="D1614" t="s">
        <v>1903</v>
      </c>
      <c r="E1614">
        <v>2</v>
      </c>
      <c r="F1614">
        <v>0</v>
      </c>
      <c r="G1614">
        <v>37169</v>
      </c>
      <c r="H1614" t="s">
        <v>1840</v>
      </c>
      <c r="I1614">
        <v>0</v>
      </c>
      <c r="J1614" s="1">
        <v>44450.935636574075</v>
      </c>
    </row>
    <row r="1615" spans="1:10" x14ac:dyDescent="0.25">
      <c r="A1615" t="s">
        <v>9</v>
      </c>
      <c r="B1615" t="s">
        <v>57</v>
      </c>
      <c r="C1615" t="s">
        <v>1641</v>
      </c>
      <c r="D1615" t="s">
        <v>1905</v>
      </c>
      <c r="E1615">
        <v>6</v>
      </c>
      <c r="F1615">
        <v>0</v>
      </c>
      <c r="G1615">
        <v>37169</v>
      </c>
      <c r="H1615" t="s">
        <v>1840</v>
      </c>
      <c r="I1615">
        <v>0</v>
      </c>
      <c r="J1615" s="1">
        <v>44450.935636574075</v>
      </c>
    </row>
    <row r="1616" spans="1:10" x14ac:dyDescent="0.25">
      <c r="A1616" t="s">
        <v>9</v>
      </c>
      <c r="B1616" t="s">
        <v>57</v>
      </c>
      <c r="C1616" t="s">
        <v>1391</v>
      </c>
      <c r="E1616">
        <v>0</v>
      </c>
      <c r="F1616">
        <v>0</v>
      </c>
      <c r="G1616">
        <v>3</v>
      </c>
      <c r="H1616" t="s">
        <v>1850</v>
      </c>
      <c r="I1616">
        <v>0</v>
      </c>
      <c r="J1616" s="1">
        <v>44450.935636574075</v>
      </c>
    </row>
    <row r="1617" spans="1:10" x14ac:dyDescent="0.25">
      <c r="A1617" t="s">
        <v>9</v>
      </c>
      <c r="B1617" t="s">
        <v>57</v>
      </c>
      <c r="C1617" t="s">
        <v>1391</v>
      </c>
      <c r="D1617" t="s">
        <v>2466</v>
      </c>
      <c r="E1617">
        <v>2</v>
      </c>
      <c r="F1617">
        <v>0</v>
      </c>
      <c r="G1617">
        <v>3</v>
      </c>
      <c r="H1617" t="s">
        <v>1840</v>
      </c>
      <c r="I1617">
        <v>0</v>
      </c>
      <c r="J1617" s="1">
        <v>44450.935636574075</v>
      </c>
    </row>
    <row r="1618" spans="1:10" x14ac:dyDescent="0.25">
      <c r="A1618" t="s">
        <v>9</v>
      </c>
      <c r="B1618" t="s">
        <v>57</v>
      </c>
      <c r="C1618" t="s">
        <v>1391</v>
      </c>
      <c r="D1618" t="s">
        <v>2467</v>
      </c>
      <c r="E1618">
        <v>4</v>
      </c>
      <c r="F1618">
        <v>0</v>
      </c>
      <c r="G1618">
        <v>3</v>
      </c>
      <c r="H1618" t="s">
        <v>1840</v>
      </c>
      <c r="I1618">
        <v>0</v>
      </c>
      <c r="J1618" s="1">
        <v>44450.935636574075</v>
      </c>
    </row>
    <row r="1619" spans="1:10" x14ac:dyDescent="0.25">
      <c r="A1619" t="s">
        <v>9</v>
      </c>
      <c r="B1619" t="s">
        <v>57</v>
      </c>
      <c r="C1619" t="s">
        <v>1391</v>
      </c>
      <c r="D1619" t="s">
        <v>2468</v>
      </c>
      <c r="E1619">
        <v>3</v>
      </c>
      <c r="F1619">
        <v>0</v>
      </c>
      <c r="G1619">
        <v>3</v>
      </c>
      <c r="H1619" t="s">
        <v>1840</v>
      </c>
      <c r="I1619">
        <v>0</v>
      </c>
      <c r="J1619" s="1">
        <v>44450.935636574075</v>
      </c>
    </row>
    <row r="1620" spans="1:10" x14ac:dyDescent="0.25">
      <c r="A1620" t="s">
        <v>9</v>
      </c>
      <c r="B1620" t="s">
        <v>57</v>
      </c>
      <c r="C1620" t="s">
        <v>1408</v>
      </c>
      <c r="E1620">
        <v>0</v>
      </c>
      <c r="F1620">
        <v>0</v>
      </c>
      <c r="G1620">
        <v>3</v>
      </c>
      <c r="H1620" t="s">
        <v>1850</v>
      </c>
      <c r="I1620">
        <v>0</v>
      </c>
      <c r="J1620" s="1">
        <v>44450.935636574075</v>
      </c>
    </row>
    <row r="1621" spans="1:10" x14ac:dyDescent="0.25">
      <c r="A1621" t="s">
        <v>9</v>
      </c>
      <c r="B1621" t="s">
        <v>57</v>
      </c>
      <c r="C1621" t="s">
        <v>1669</v>
      </c>
      <c r="E1621">
        <v>0</v>
      </c>
      <c r="F1621">
        <v>0</v>
      </c>
      <c r="G1621">
        <v>530</v>
      </c>
      <c r="H1621" t="s">
        <v>1850</v>
      </c>
      <c r="I1621">
        <v>0</v>
      </c>
      <c r="J1621" s="1">
        <v>44450.935636574075</v>
      </c>
    </row>
    <row r="1622" spans="1:10" x14ac:dyDescent="0.25">
      <c r="A1622" t="s">
        <v>9</v>
      </c>
      <c r="B1622" t="s">
        <v>57</v>
      </c>
      <c r="C1622" t="s">
        <v>1842</v>
      </c>
      <c r="D1622" t="s">
        <v>280</v>
      </c>
      <c r="E1622">
        <v>10</v>
      </c>
      <c r="F1622">
        <v>0</v>
      </c>
      <c r="G1622">
        <v>172613</v>
      </c>
      <c r="H1622" t="s">
        <v>1840</v>
      </c>
      <c r="I1622">
        <v>0</v>
      </c>
      <c r="J1622" s="1">
        <v>44450.935636574075</v>
      </c>
    </row>
    <row r="1623" spans="1:10" x14ac:dyDescent="0.25">
      <c r="A1623" t="s">
        <v>9</v>
      </c>
      <c r="B1623" t="s">
        <v>57</v>
      </c>
      <c r="C1623" t="s">
        <v>1547</v>
      </c>
      <c r="D1623" t="s">
        <v>2395</v>
      </c>
      <c r="E1623">
        <v>9</v>
      </c>
      <c r="F1623">
        <v>0</v>
      </c>
      <c r="G1623">
        <v>10</v>
      </c>
      <c r="H1623" t="s">
        <v>1840</v>
      </c>
      <c r="I1623">
        <v>0</v>
      </c>
      <c r="J1623" s="1">
        <v>44450.935636574075</v>
      </c>
    </row>
    <row r="1624" spans="1:10" x14ac:dyDescent="0.25">
      <c r="A1624" t="s">
        <v>9</v>
      </c>
      <c r="B1624" t="s">
        <v>57</v>
      </c>
      <c r="C1624" t="s">
        <v>1547</v>
      </c>
      <c r="D1624" t="s">
        <v>2398</v>
      </c>
      <c r="E1624">
        <v>8</v>
      </c>
      <c r="F1624">
        <v>0</v>
      </c>
      <c r="G1624">
        <v>10</v>
      </c>
      <c r="H1624" t="s">
        <v>1840</v>
      </c>
      <c r="I1624">
        <v>0</v>
      </c>
      <c r="J1624" s="1">
        <v>44450.935636574075</v>
      </c>
    </row>
    <row r="1625" spans="1:10" x14ac:dyDescent="0.25">
      <c r="A1625" t="s">
        <v>9</v>
      </c>
      <c r="B1625" t="s">
        <v>57</v>
      </c>
      <c r="C1625" t="s">
        <v>1405</v>
      </c>
      <c r="D1625" t="s">
        <v>2325</v>
      </c>
      <c r="E1625">
        <v>7</v>
      </c>
      <c r="F1625">
        <v>0</v>
      </c>
      <c r="G1625">
        <v>22</v>
      </c>
      <c r="H1625" t="s">
        <v>1840</v>
      </c>
      <c r="I1625">
        <v>0</v>
      </c>
      <c r="J1625" s="1">
        <v>44450.935636574075</v>
      </c>
    </row>
    <row r="1626" spans="1:10" x14ac:dyDescent="0.25">
      <c r="A1626" t="s">
        <v>9</v>
      </c>
      <c r="B1626" t="s">
        <v>57</v>
      </c>
      <c r="C1626" t="s">
        <v>1649</v>
      </c>
      <c r="D1626" t="s">
        <v>1860</v>
      </c>
      <c r="E1626">
        <v>3</v>
      </c>
      <c r="F1626">
        <v>0</v>
      </c>
      <c r="G1626">
        <v>143778</v>
      </c>
      <c r="H1626" t="s">
        <v>1840</v>
      </c>
      <c r="I1626">
        <v>0</v>
      </c>
      <c r="J1626" s="1">
        <v>44450.935636574075</v>
      </c>
    </row>
    <row r="1627" spans="1:10" x14ac:dyDescent="0.25">
      <c r="A1627" t="s">
        <v>9</v>
      </c>
      <c r="B1627" t="s">
        <v>57</v>
      </c>
      <c r="C1627" t="s">
        <v>1649</v>
      </c>
      <c r="D1627" t="s">
        <v>1861</v>
      </c>
      <c r="E1627">
        <v>4</v>
      </c>
      <c r="F1627">
        <v>0</v>
      </c>
      <c r="G1627">
        <v>143778</v>
      </c>
      <c r="H1627" t="s">
        <v>1840</v>
      </c>
      <c r="I1627">
        <v>0</v>
      </c>
      <c r="J1627" s="1">
        <v>44450.935636574075</v>
      </c>
    </row>
    <row r="1628" spans="1:10" x14ac:dyDescent="0.25">
      <c r="A1628" t="s">
        <v>9</v>
      </c>
      <c r="B1628" t="s">
        <v>57</v>
      </c>
      <c r="C1628" t="s">
        <v>1649</v>
      </c>
      <c r="D1628" t="s">
        <v>1862</v>
      </c>
      <c r="E1628">
        <v>5</v>
      </c>
      <c r="F1628">
        <v>0</v>
      </c>
      <c r="G1628">
        <v>143778</v>
      </c>
      <c r="H1628" t="s">
        <v>1840</v>
      </c>
      <c r="I1628">
        <v>0</v>
      </c>
      <c r="J1628" s="1">
        <v>44450.935636574075</v>
      </c>
    </row>
    <row r="1629" spans="1:10" x14ac:dyDescent="0.25">
      <c r="A1629" t="s">
        <v>9</v>
      </c>
      <c r="B1629" t="s">
        <v>57</v>
      </c>
      <c r="C1629" t="s">
        <v>2417</v>
      </c>
      <c r="D1629" t="s">
        <v>2418</v>
      </c>
      <c r="E1629">
        <v>2</v>
      </c>
      <c r="F1629">
        <v>0</v>
      </c>
      <c r="G1629">
        <v>6</v>
      </c>
      <c r="H1629" t="s">
        <v>1840</v>
      </c>
      <c r="I1629">
        <v>0</v>
      </c>
      <c r="J1629" s="1">
        <v>44450.935636574075</v>
      </c>
    </row>
    <row r="1630" spans="1:10" x14ac:dyDescent="0.25">
      <c r="A1630" t="s">
        <v>9</v>
      </c>
      <c r="B1630" t="s">
        <v>57</v>
      </c>
      <c r="C1630" t="s">
        <v>2417</v>
      </c>
      <c r="D1630" t="s">
        <v>332</v>
      </c>
      <c r="E1630">
        <v>1</v>
      </c>
      <c r="F1630">
        <v>0</v>
      </c>
      <c r="G1630">
        <v>6</v>
      </c>
      <c r="H1630" t="s">
        <v>1838</v>
      </c>
      <c r="I1630">
        <v>0</v>
      </c>
      <c r="J1630" s="1">
        <v>44450.935636574075</v>
      </c>
    </row>
    <row r="1631" spans="1:10" x14ac:dyDescent="0.25">
      <c r="A1631" t="s">
        <v>9</v>
      </c>
      <c r="B1631" t="s">
        <v>57</v>
      </c>
      <c r="C1631" t="s">
        <v>2417</v>
      </c>
      <c r="D1631" t="s">
        <v>2419</v>
      </c>
      <c r="E1631">
        <v>4</v>
      </c>
      <c r="F1631">
        <v>0</v>
      </c>
      <c r="G1631">
        <v>6</v>
      </c>
      <c r="H1631" t="s">
        <v>1840</v>
      </c>
      <c r="I1631">
        <v>0</v>
      </c>
      <c r="J1631" s="1">
        <v>44450.935636574075</v>
      </c>
    </row>
    <row r="1632" spans="1:10" x14ac:dyDescent="0.25">
      <c r="A1632" t="s">
        <v>9</v>
      </c>
      <c r="B1632" t="s">
        <v>57</v>
      </c>
      <c r="C1632" t="s">
        <v>2417</v>
      </c>
      <c r="D1632" t="s">
        <v>333</v>
      </c>
      <c r="E1632">
        <v>3</v>
      </c>
      <c r="F1632">
        <v>0</v>
      </c>
      <c r="G1632">
        <v>6</v>
      </c>
      <c r="H1632" t="s">
        <v>1840</v>
      </c>
      <c r="I1632">
        <v>0</v>
      </c>
      <c r="J1632" s="1">
        <v>44450.935636574075</v>
      </c>
    </row>
    <row r="1633" spans="1:10" x14ac:dyDescent="0.25">
      <c r="A1633" t="s">
        <v>9</v>
      </c>
      <c r="B1633" t="s">
        <v>57</v>
      </c>
      <c r="C1633" t="s">
        <v>1693</v>
      </c>
      <c r="D1633" t="s">
        <v>2182</v>
      </c>
      <c r="E1633">
        <v>5</v>
      </c>
      <c r="F1633">
        <v>0</v>
      </c>
      <c r="G1633">
        <v>530</v>
      </c>
      <c r="H1633" t="s">
        <v>1840</v>
      </c>
      <c r="I1633">
        <v>0</v>
      </c>
      <c r="J1633" s="1">
        <v>44450.935636574075</v>
      </c>
    </row>
    <row r="1634" spans="1:10" x14ac:dyDescent="0.25">
      <c r="A1634" t="s">
        <v>9</v>
      </c>
      <c r="B1634" t="s">
        <v>57</v>
      </c>
      <c r="C1634" t="s">
        <v>1693</v>
      </c>
      <c r="D1634" t="s">
        <v>2183</v>
      </c>
      <c r="E1634">
        <v>4</v>
      </c>
      <c r="F1634">
        <v>0</v>
      </c>
      <c r="G1634">
        <v>530</v>
      </c>
      <c r="H1634" t="s">
        <v>1840</v>
      </c>
      <c r="I1634">
        <v>0</v>
      </c>
      <c r="J1634" s="1">
        <v>44450.935636574075</v>
      </c>
    </row>
    <row r="1635" spans="1:10" x14ac:dyDescent="0.25">
      <c r="A1635" t="s">
        <v>9</v>
      </c>
      <c r="B1635" t="s">
        <v>57</v>
      </c>
      <c r="C1635" t="s">
        <v>1693</v>
      </c>
      <c r="D1635" t="s">
        <v>2184</v>
      </c>
      <c r="E1635">
        <v>3</v>
      </c>
      <c r="F1635">
        <v>0</v>
      </c>
      <c r="G1635">
        <v>530</v>
      </c>
      <c r="H1635" t="s">
        <v>1840</v>
      </c>
      <c r="I1635">
        <v>0</v>
      </c>
      <c r="J1635" s="1">
        <v>44450.935636574075</v>
      </c>
    </row>
    <row r="1636" spans="1:10" x14ac:dyDescent="0.25">
      <c r="A1636" t="s">
        <v>9</v>
      </c>
      <c r="B1636" t="s">
        <v>57</v>
      </c>
      <c r="C1636" t="s">
        <v>1405</v>
      </c>
      <c r="D1636" t="s">
        <v>2326</v>
      </c>
      <c r="E1636">
        <v>6</v>
      </c>
      <c r="F1636">
        <v>0</v>
      </c>
      <c r="G1636">
        <v>22</v>
      </c>
      <c r="H1636" t="s">
        <v>1840</v>
      </c>
      <c r="I1636">
        <v>0</v>
      </c>
      <c r="J1636" s="1">
        <v>44450.935636574075</v>
      </c>
    </row>
    <row r="1637" spans="1:10" x14ac:dyDescent="0.25">
      <c r="A1637" t="s">
        <v>9</v>
      </c>
      <c r="B1637" t="s">
        <v>57</v>
      </c>
      <c r="C1637" t="s">
        <v>1405</v>
      </c>
      <c r="D1637" t="s">
        <v>2327</v>
      </c>
      <c r="E1637">
        <v>5</v>
      </c>
      <c r="F1637">
        <v>0</v>
      </c>
      <c r="G1637">
        <v>22</v>
      </c>
      <c r="H1637" t="s">
        <v>1840</v>
      </c>
      <c r="I1637">
        <v>0</v>
      </c>
      <c r="J1637" s="1">
        <v>44450.935636574075</v>
      </c>
    </row>
    <row r="1638" spans="1:10" x14ac:dyDescent="0.25">
      <c r="A1638" t="s">
        <v>9</v>
      </c>
      <c r="B1638" t="s">
        <v>57</v>
      </c>
      <c r="C1638" t="s">
        <v>1405</v>
      </c>
      <c r="D1638" t="s">
        <v>2328</v>
      </c>
      <c r="E1638">
        <v>4</v>
      </c>
      <c r="F1638">
        <v>0</v>
      </c>
      <c r="G1638">
        <v>22</v>
      </c>
      <c r="H1638" t="s">
        <v>1840</v>
      </c>
      <c r="I1638">
        <v>0</v>
      </c>
      <c r="J1638" s="1">
        <v>44450.935636574075</v>
      </c>
    </row>
    <row r="1639" spans="1:10" x14ac:dyDescent="0.25">
      <c r="A1639" t="s">
        <v>9</v>
      </c>
      <c r="B1639" t="s">
        <v>57</v>
      </c>
      <c r="C1639" t="s">
        <v>1405</v>
      </c>
      <c r="D1639" t="s">
        <v>2329</v>
      </c>
      <c r="E1639">
        <v>3</v>
      </c>
      <c r="F1639">
        <v>0</v>
      </c>
      <c r="G1639">
        <v>22</v>
      </c>
      <c r="H1639" t="s">
        <v>1840</v>
      </c>
      <c r="I1639">
        <v>0</v>
      </c>
      <c r="J1639" s="1">
        <v>44450.935636574075</v>
      </c>
    </row>
    <row r="1640" spans="1:10" x14ac:dyDescent="0.25">
      <c r="A1640" t="s">
        <v>9</v>
      </c>
      <c r="B1640" t="s">
        <v>57</v>
      </c>
      <c r="C1640" t="s">
        <v>1341</v>
      </c>
      <c r="E1640">
        <v>0</v>
      </c>
      <c r="F1640">
        <v>0</v>
      </c>
      <c r="G1640">
        <v>14879</v>
      </c>
      <c r="H1640" t="s">
        <v>1850</v>
      </c>
      <c r="I1640">
        <v>0</v>
      </c>
      <c r="J1640" s="1">
        <v>44450.935636574075</v>
      </c>
    </row>
    <row r="1641" spans="1:10" x14ac:dyDescent="0.25">
      <c r="A1641" t="s">
        <v>9</v>
      </c>
      <c r="B1641" t="s">
        <v>57</v>
      </c>
      <c r="C1641" t="s">
        <v>1693</v>
      </c>
      <c r="D1641" t="s">
        <v>2180</v>
      </c>
      <c r="E1641">
        <v>2</v>
      </c>
      <c r="F1641">
        <v>0</v>
      </c>
      <c r="G1641">
        <v>530</v>
      </c>
      <c r="H1641" t="s">
        <v>1840</v>
      </c>
      <c r="I1641">
        <v>0</v>
      </c>
      <c r="J1641" s="1">
        <v>44450.935636574075</v>
      </c>
    </row>
    <row r="1642" spans="1:10" x14ac:dyDescent="0.25">
      <c r="A1642" t="s">
        <v>9</v>
      </c>
      <c r="B1642" t="s">
        <v>57</v>
      </c>
      <c r="C1642" t="s">
        <v>1693</v>
      </c>
      <c r="E1642">
        <v>0</v>
      </c>
      <c r="F1642">
        <v>0</v>
      </c>
      <c r="G1642">
        <v>530</v>
      </c>
      <c r="H1642" t="s">
        <v>1850</v>
      </c>
      <c r="I1642">
        <v>0</v>
      </c>
      <c r="J1642" s="1">
        <v>44450.935636574075</v>
      </c>
    </row>
    <row r="1643" spans="1:10" x14ac:dyDescent="0.25">
      <c r="A1643" t="s">
        <v>9</v>
      </c>
      <c r="B1643" t="s">
        <v>57</v>
      </c>
      <c r="C1643" t="s">
        <v>1311</v>
      </c>
      <c r="D1643" t="s">
        <v>1895</v>
      </c>
      <c r="E1643">
        <v>10</v>
      </c>
      <c r="F1643">
        <v>0</v>
      </c>
      <c r="G1643">
        <v>45292</v>
      </c>
      <c r="H1643" t="s">
        <v>1840</v>
      </c>
      <c r="I1643">
        <v>0</v>
      </c>
      <c r="J1643" s="1">
        <v>44450.935636574075</v>
      </c>
    </row>
    <row r="1644" spans="1:10" x14ac:dyDescent="0.25">
      <c r="A1644" t="s">
        <v>9</v>
      </c>
      <c r="B1644" t="s">
        <v>57</v>
      </c>
      <c r="C1644" t="s">
        <v>1311</v>
      </c>
      <c r="D1644" t="s">
        <v>1893</v>
      </c>
      <c r="E1644">
        <v>12</v>
      </c>
      <c r="F1644">
        <v>0</v>
      </c>
      <c r="G1644">
        <v>45294</v>
      </c>
      <c r="H1644" t="s">
        <v>1840</v>
      </c>
      <c r="I1644">
        <v>0</v>
      </c>
      <c r="J1644" s="1">
        <v>44450.935636574075</v>
      </c>
    </row>
    <row r="1645" spans="1:10" x14ac:dyDescent="0.25">
      <c r="A1645" t="s">
        <v>9</v>
      </c>
      <c r="B1645" t="s">
        <v>57</v>
      </c>
      <c r="C1645" t="s">
        <v>1664</v>
      </c>
      <c r="E1645">
        <v>0</v>
      </c>
      <c r="F1645">
        <v>0</v>
      </c>
      <c r="G1645">
        <v>530</v>
      </c>
      <c r="H1645" t="s">
        <v>1850</v>
      </c>
      <c r="I1645">
        <v>0</v>
      </c>
      <c r="J1645" s="1">
        <v>44450.935636574075</v>
      </c>
    </row>
    <row r="1646" spans="1:10" x14ac:dyDescent="0.25">
      <c r="A1646" t="s">
        <v>9</v>
      </c>
      <c r="B1646" t="s">
        <v>57</v>
      </c>
      <c r="C1646" t="s">
        <v>2291</v>
      </c>
      <c r="D1646" t="s">
        <v>2294</v>
      </c>
      <c r="E1646">
        <v>5</v>
      </c>
      <c r="F1646">
        <v>0</v>
      </c>
      <c r="G1646">
        <v>34</v>
      </c>
      <c r="H1646" t="s">
        <v>1840</v>
      </c>
      <c r="I1646">
        <v>0</v>
      </c>
      <c r="J1646" s="1">
        <v>44450.935636574075</v>
      </c>
    </row>
    <row r="1647" spans="1:10" x14ac:dyDescent="0.25">
      <c r="A1647" t="s">
        <v>9</v>
      </c>
      <c r="B1647" t="s">
        <v>57</v>
      </c>
      <c r="C1647" t="s">
        <v>1320</v>
      </c>
      <c r="D1647" t="s">
        <v>2254</v>
      </c>
      <c r="E1647">
        <v>3</v>
      </c>
      <c r="F1647">
        <v>0</v>
      </c>
      <c r="G1647">
        <v>127</v>
      </c>
      <c r="H1647" t="s">
        <v>1840</v>
      </c>
      <c r="I1647">
        <v>0</v>
      </c>
      <c r="J1647" s="1">
        <v>44450.935636574075</v>
      </c>
    </row>
    <row r="1648" spans="1:10" x14ac:dyDescent="0.25">
      <c r="A1648" t="s">
        <v>9</v>
      </c>
      <c r="B1648" t="s">
        <v>57</v>
      </c>
      <c r="C1648" t="s">
        <v>1320</v>
      </c>
      <c r="D1648" t="s">
        <v>2255</v>
      </c>
      <c r="E1648">
        <v>4</v>
      </c>
      <c r="F1648">
        <v>0</v>
      </c>
      <c r="G1648">
        <v>127</v>
      </c>
      <c r="H1648" t="s">
        <v>1840</v>
      </c>
      <c r="I1648">
        <v>0</v>
      </c>
      <c r="J1648" s="1">
        <v>44450.935636574075</v>
      </c>
    </row>
    <row r="1649" spans="1:10" x14ac:dyDescent="0.25">
      <c r="A1649" t="s">
        <v>9</v>
      </c>
      <c r="B1649" t="s">
        <v>58</v>
      </c>
      <c r="C1649" t="s">
        <v>2158</v>
      </c>
      <c r="D1649" t="s">
        <v>2160</v>
      </c>
      <c r="E1649">
        <v>2</v>
      </c>
      <c r="F1649">
        <v>0</v>
      </c>
      <c r="G1649">
        <v>646</v>
      </c>
      <c r="H1649" t="s">
        <v>1840</v>
      </c>
      <c r="I1649">
        <v>0</v>
      </c>
      <c r="J1649" s="1">
        <v>44450.935636574075</v>
      </c>
    </row>
    <row r="1650" spans="1:10" x14ac:dyDescent="0.25">
      <c r="A1650" t="s">
        <v>9</v>
      </c>
      <c r="B1650" t="s">
        <v>58</v>
      </c>
      <c r="C1650" t="s">
        <v>1367</v>
      </c>
      <c r="E1650">
        <v>0</v>
      </c>
      <c r="F1650">
        <v>0</v>
      </c>
      <c r="G1650">
        <v>52</v>
      </c>
      <c r="H1650" t="s">
        <v>1850</v>
      </c>
      <c r="I1650">
        <v>0</v>
      </c>
      <c r="J1650" s="1">
        <v>44450.935636574075</v>
      </c>
    </row>
    <row r="1651" spans="1:10" x14ac:dyDescent="0.25">
      <c r="A1651" t="s">
        <v>9</v>
      </c>
      <c r="B1651" t="s">
        <v>58</v>
      </c>
      <c r="C1651" t="s">
        <v>1367</v>
      </c>
      <c r="D1651" t="s">
        <v>2279</v>
      </c>
      <c r="E1651">
        <v>2</v>
      </c>
      <c r="F1651">
        <v>0</v>
      </c>
      <c r="G1651">
        <v>52</v>
      </c>
      <c r="H1651" t="s">
        <v>1840</v>
      </c>
      <c r="I1651">
        <v>0</v>
      </c>
      <c r="J1651" s="1">
        <v>44450.935636574075</v>
      </c>
    </row>
    <row r="1652" spans="1:10" x14ac:dyDescent="0.25">
      <c r="A1652" t="s">
        <v>9</v>
      </c>
      <c r="B1652" t="s">
        <v>58</v>
      </c>
      <c r="C1652" t="s">
        <v>1367</v>
      </c>
      <c r="D1652" t="s">
        <v>2280</v>
      </c>
      <c r="E1652">
        <v>4</v>
      </c>
      <c r="F1652">
        <v>0</v>
      </c>
      <c r="G1652">
        <v>52</v>
      </c>
      <c r="H1652" t="s">
        <v>1840</v>
      </c>
      <c r="I1652">
        <v>0</v>
      </c>
      <c r="J1652" s="1">
        <v>44450.935636574075</v>
      </c>
    </row>
    <row r="1653" spans="1:10" x14ac:dyDescent="0.25">
      <c r="A1653" t="s">
        <v>9</v>
      </c>
      <c r="B1653" t="s">
        <v>58</v>
      </c>
      <c r="C1653" t="s">
        <v>1367</v>
      </c>
      <c r="D1653" t="s">
        <v>2281</v>
      </c>
      <c r="E1653">
        <v>3</v>
      </c>
      <c r="F1653">
        <v>0</v>
      </c>
      <c r="G1653">
        <v>52</v>
      </c>
      <c r="H1653" t="s">
        <v>1840</v>
      </c>
      <c r="I1653">
        <v>0</v>
      </c>
      <c r="J1653" s="1">
        <v>44450.935636574075</v>
      </c>
    </row>
    <row r="1654" spans="1:10" x14ac:dyDescent="0.25">
      <c r="A1654" t="s">
        <v>9</v>
      </c>
      <c r="B1654" t="s">
        <v>58</v>
      </c>
      <c r="C1654" t="s">
        <v>1367</v>
      </c>
      <c r="D1654" t="s">
        <v>2282</v>
      </c>
      <c r="E1654">
        <v>5</v>
      </c>
      <c r="F1654">
        <v>0</v>
      </c>
      <c r="G1654">
        <v>52</v>
      </c>
      <c r="H1654" t="s">
        <v>1840</v>
      </c>
      <c r="I1654">
        <v>0</v>
      </c>
      <c r="J1654" s="1">
        <v>44450.935636574075</v>
      </c>
    </row>
    <row r="1655" spans="1:10" x14ac:dyDescent="0.25">
      <c r="A1655" t="s">
        <v>9</v>
      </c>
      <c r="B1655" t="s">
        <v>58</v>
      </c>
      <c r="C1655" t="s">
        <v>1558</v>
      </c>
      <c r="D1655" t="s">
        <v>2206</v>
      </c>
      <c r="E1655">
        <v>3</v>
      </c>
      <c r="F1655">
        <v>0</v>
      </c>
      <c r="G1655">
        <v>505</v>
      </c>
      <c r="H1655" t="s">
        <v>1840</v>
      </c>
      <c r="I1655">
        <v>0</v>
      </c>
      <c r="J1655" s="1">
        <v>44450.935636574075</v>
      </c>
    </row>
    <row r="1656" spans="1:10" x14ac:dyDescent="0.25">
      <c r="A1656" t="s">
        <v>9</v>
      </c>
      <c r="B1656" t="s">
        <v>58</v>
      </c>
      <c r="C1656" t="s">
        <v>1558</v>
      </c>
      <c r="D1656" t="s">
        <v>2207</v>
      </c>
      <c r="E1656">
        <v>4</v>
      </c>
      <c r="F1656">
        <v>0</v>
      </c>
      <c r="G1656">
        <v>505</v>
      </c>
      <c r="H1656" t="s">
        <v>1840</v>
      </c>
      <c r="I1656">
        <v>0</v>
      </c>
      <c r="J1656" s="1">
        <v>44450.935636574075</v>
      </c>
    </row>
    <row r="1657" spans="1:10" x14ac:dyDescent="0.25">
      <c r="A1657" t="s">
        <v>9</v>
      </c>
      <c r="B1657" t="s">
        <v>57</v>
      </c>
      <c r="C1657" t="s">
        <v>2475</v>
      </c>
      <c r="D1657" t="s">
        <v>394</v>
      </c>
      <c r="E1657">
        <v>3</v>
      </c>
      <c r="F1657">
        <v>0</v>
      </c>
      <c r="G1657">
        <v>2</v>
      </c>
      <c r="H1657" t="s">
        <v>1840</v>
      </c>
      <c r="I1657">
        <v>0</v>
      </c>
      <c r="J1657" s="1">
        <v>44450.935636574075</v>
      </c>
    </row>
    <row r="1658" spans="1:10" x14ac:dyDescent="0.25">
      <c r="A1658" t="s">
        <v>9</v>
      </c>
      <c r="B1658" t="s">
        <v>57</v>
      </c>
      <c r="C1658" t="s">
        <v>2475</v>
      </c>
      <c r="D1658" t="s">
        <v>2477</v>
      </c>
      <c r="E1658">
        <v>2</v>
      </c>
      <c r="F1658">
        <v>0</v>
      </c>
      <c r="G1658">
        <v>2</v>
      </c>
      <c r="H1658" t="s">
        <v>1840</v>
      </c>
      <c r="I1658">
        <v>0</v>
      </c>
      <c r="J1658" s="1">
        <v>44450.935636574075</v>
      </c>
    </row>
    <row r="1659" spans="1:10" x14ac:dyDescent="0.25">
      <c r="A1659" t="s">
        <v>9</v>
      </c>
      <c r="B1659" t="s">
        <v>57</v>
      </c>
      <c r="C1659" t="s">
        <v>2475</v>
      </c>
      <c r="D1659" t="s">
        <v>393</v>
      </c>
      <c r="E1659">
        <v>1</v>
      </c>
      <c r="F1659">
        <v>0</v>
      </c>
      <c r="G1659">
        <v>2</v>
      </c>
      <c r="H1659" t="s">
        <v>1838</v>
      </c>
      <c r="I1659">
        <v>0</v>
      </c>
      <c r="J1659" s="1">
        <v>44450.935636574075</v>
      </c>
    </row>
    <row r="1660" spans="1:10" x14ac:dyDescent="0.25">
      <c r="A1660" t="s">
        <v>9</v>
      </c>
      <c r="B1660" t="s">
        <v>57</v>
      </c>
      <c r="C1660" t="s">
        <v>1340</v>
      </c>
      <c r="D1660" t="s">
        <v>1990</v>
      </c>
      <c r="E1660">
        <v>4</v>
      </c>
      <c r="F1660">
        <v>0</v>
      </c>
      <c r="G1660">
        <v>12953</v>
      </c>
      <c r="H1660" t="s">
        <v>1840</v>
      </c>
      <c r="I1660">
        <v>0</v>
      </c>
      <c r="J1660" s="1">
        <v>44450.935636574075</v>
      </c>
    </row>
    <row r="1661" spans="1:10" x14ac:dyDescent="0.25">
      <c r="A1661" t="s">
        <v>9</v>
      </c>
      <c r="B1661" t="s">
        <v>57</v>
      </c>
      <c r="C1661" t="s">
        <v>1513</v>
      </c>
      <c r="D1661" t="s">
        <v>2068</v>
      </c>
      <c r="E1661">
        <v>4</v>
      </c>
      <c r="F1661">
        <v>0</v>
      </c>
      <c r="G1661">
        <v>5482</v>
      </c>
      <c r="H1661" t="s">
        <v>1840</v>
      </c>
      <c r="I1661">
        <v>0</v>
      </c>
      <c r="J1661" s="1">
        <v>44450.935636574075</v>
      </c>
    </row>
    <row r="1662" spans="1:10" x14ac:dyDescent="0.25">
      <c r="A1662" t="s">
        <v>9</v>
      </c>
      <c r="B1662" t="s">
        <v>57</v>
      </c>
      <c r="C1662" t="s">
        <v>1340</v>
      </c>
      <c r="D1662" t="s">
        <v>1988</v>
      </c>
      <c r="E1662">
        <v>2</v>
      </c>
      <c r="F1662">
        <v>0</v>
      </c>
      <c r="G1662">
        <v>12953</v>
      </c>
      <c r="H1662" t="s">
        <v>1840</v>
      </c>
      <c r="I1662">
        <v>0</v>
      </c>
      <c r="J1662" s="1">
        <v>44450.935636574075</v>
      </c>
    </row>
    <row r="1663" spans="1:10" x14ac:dyDescent="0.25">
      <c r="A1663" t="s">
        <v>9</v>
      </c>
      <c r="B1663" t="s">
        <v>57</v>
      </c>
      <c r="C1663" t="s">
        <v>2474</v>
      </c>
      <c r="D1663" t="s">
        <v>2478</v>
      </c>
      <c r="E1663">
        <v>2</v>
      </c>
      <c r="F1663">
        <v>0</v>
      </c>
      <c r="G1663">
        <v>2</v>
      </c>
      <c r="H1663" t="s">
        <v>1840</v>
      </c>
      <c r="I1663">
        <v>0</v>
      </c>
      <c r="J1663" s="1">
        <v>44450.935636574075</v>
      </c>
    </row>
    <row r="1664" spans="1:10" x14ac:dyDescent="0.25">
      <c r="A1664" t="s">
        <v>9</v>
      </c>
      <c r="B1664" t="s">
        <v>57</v>
      </c>
      <c r="C1664" t="s">
        <v>2474</v>
      </c>
      <c r="D1664" t="s">
        <v>294</v>
      </c>
      <c r="E1664">
        <v>1</v>
      </c>
      <c r="F1664">
        <v>0</v>
      </c>
      <c r="G1664">
        <v>2</v>
      </c>
      <c r="H1664" t="s">
        <v>1838</v>
      </c>
      <c r="I1664">
        <v>0</v>
      </c>
      <c r="J1664" s="1">
        <v>44450.935636574075</v>
      </c>
    </row>
    <row r="1665" spans="1:10" x14ac:dyDescent="0.25">
      <c r="A1665" t="s">
        <v>9</v>
      </c>
      <c r="B1665" t="s">
        <v>57</v>
      </c>
      <c r="C1665" t="s">
        <v>1622</v>
      </c>
      <c r="D1665" t="s">
        <v>2192</v>
      </c>
      <c r="E1665">
        <v>2</v>
      </c>
      <c r="F1665">
        <v>0</v>
      </c>
      <c r="G1665">
        <v>530</v>
      </c>
      <c r="H1665" t="s">
        <v>1840</v>
      </c>
      <c r="I1665">
        <v>0</v>
      </c>
      <c r="J1665" s="1">
        <v>44450.935636574075</v>
      </c>
    </row>
    <row r="1666" spans="1:10" x14ac:dyDescent="0.25">
      <c r="A1666" t="s">
        <v>9</v>
      </c>
      <c r="B1666" t="s">
        <v>57</v>
      </c>
      <c r="C1666" t="s">
        <v>1622</v>
      </c>
      <c r="E1666">
        <v>0</v>
      </c>
      <c r="F1666">
        <v>0</v>
      </c>
      <c r="G1666">
        <v>530</v>
      </c>
      <c r="H1666" t="s">
        <v>1850</v>
      </c>
      <c r="I1666">
        <v>0</v>
      </c>
      <c r="J1666" s="1">
        <v>44450.935636574075</v>
      </c>
    </row>
    <row r="1667" spans="1:10" x14ac:dyDescent="0.25">
      <c r="A1667" t="s">
        <v>9</v>
      </c>
      <c r="B1667" t="s">
        <v>57</v>
      </c>
      <c r="C1667" t="s">
        <v>1370</v>
      </c>
      <c r="D1667" t="s">
        <v>2264</v>
      </c>
      <c r="E1667">
        <v>5</v>
      </c>
      <c r="F1667">
        <v>0</v>
      </c>
      <c r="G1667">
        <v>64</v>
      </c>
      <c r="H1667" t="s">
        <v>1840</v>
      </c>
      <c r="I1667">
        <v>0</v>
      </c>
      <c r="J1667" s="1">
        <v>44450.935636574075</v>
      </c>
    </row>
    <row r="1668" spans="1:10" x14ac:dyDescent="0.25">
      <c r="A1668" t="s">
        <v>9</v>
      </c>
      <c r="B1668" t="s">
        <v>57</v>
      </c>
      <c r="C1668" t="s">
        <v>1370</v>
      </c>
      <c r="D1668" t="s">
        <v>2035</v>
      </c>
      <c r="E1668">
        <v>4</v>
      </c>
      <c r="F1668">
        <v>0</v>
      </c>
      <c r="G1668">
        <v>7448</v>
      </c>
      <c r="H1668" t="s">
        <v>1840</v>
      </c>
      <c r="I1668">
        <v>0</v>
      </c>
      <c r="J1668" s="1">
        <v>44450.935636574075</v>
      </c>
    </row>
    <row r="1669" spans="1:10" x14ac:dyDescent="0.25">
      <c r="A1669" t="s">
        <v>9</v>
      </c>
      <c r="B1669" t="s">
        <v>57</v>
      </c>
      <c r="C1669" t="s">
        <v>1379</v>
      </c>
      <c r="D1669" t="s">
        <v>2317</v>
      </c>
      <c r="E1669">
        <v>7</v>
      </c>
      <c r="F1669">
        <v>0</v>
      </c>
      <c r="G1669">
        <v>24</v>
      </c>
      <c r="H1669" t="s">
        <v>1840</v>
      </c>
      <c r="I1669">
        <v>0</v>
      </c>
      <c r="J1669" s="1">
        <v>44450.935636574075</v>
      </c>
    </row>
    <row r="1670" spans="1:10" x14ac:dyDescent="0.25">
      <c r="A1670" t="s">
        <v>9</v>
      </c>
      <c r="B1670" t="s">
        <v>57</v>
      </c>
      <c r="C1670" t="s">
        <v>1326</v>
      </c>
      <c r="D1670" t="s">
        <v>2429</v>
      </c>
      <c r="E1670">
        <v>3</v>
      </c>
      <c r="F1670">
        <v>0</v>
      </c>
      <c r="G1670">
        <v>5</v>
      </c>
      <c r="H1670" t="s">
        <v>1840</v>
      </c>
      <c r="I1670">
        <v>0</v>
      </c>
      <c r="J1670" s="1">
        <v>44450.935636574075</v>
      </c>
    </row>
    <row r="1671" spans="1:10" x14ac:dyDescent="0.25">
      <c r="A1671" t="s">
        <v>9</v>
      </c>
      <c r="B1671" t="s">
        <v>57</v>
      </c>
      <c r="C1671" t="s">
        <v>1326</v>
      </c>
      <c r="D1671" t="s">
        <v>2430</v>
      </c>
      <c r="E1671">
        <v>4</v>
      </c>
      <c r="F1671">
        <v>0</v>
      </c>
      <c r="G1671">
        <v>5</v>
      </c>
      <c r="H1671" t="s">
        <v>1840</v>
      </c>
      <c r="I1671">
        <v>0</v>
      </c>
      <c r="J1671" s="1">
        <v>44450.935636574075</v>
      </c>
    </row>
    <row r="1672" spans="1:10" x14ac:dyDescent="0.25">
      <c r="A1672" t="s">
        <v>9</v>
      </c>
      <c r="B1672" t="s">
        <v>57</v>
      </c>
      <c r="C1672" t="s">
        <v>1326</v>
      </c>
      <c r="D1672" t="s">
        <v>2431</v>
      </c>
      <c r="E1672">
        <v>2</v>
      </c>
      <c r="F1672">
        <v>0</v>
      </c>
      <c r="G1672">
        <v>5</v>
      </c>
      <c r="H1672" t="s">
        <v>1840</v>
      </c>
      <c r="I1672">
        <v>0</v>
      </c>
      <c r="J1672" s="1">
        <v>44450.935636574075</v>
      </c>
    </row>
    <row r="1673" spans="1:10" x14ac:dyDescent="0.25">
      <c r="A1673" t="s">
        <v>9</v>
      </c>
      <c r="B1673" t="s">
        <v>57</v>
      </c>
      <c r="C1673" t="s">
        <v>1326</v>
      </c>
      <c r="E1673">
        <v>0</v>
      </c>
      <c r="F1673">
        <v>0</v>
      </c>
      <c r="G1673">
        <v>5</v>
      </c>
      <c r="H1673" t="s">
        <v>1850</v>
      </c>
      <c r="I1673">
        <v>0</v>
      </c>
      <c r="J1673" s="1">
        <v>44450.935636574075</v>
      </c>
    </row>
    <row r="1674" spans="1:10" x14ac:dyDescent="0.25">
      <c r="A1674" t="s">
        <v>9</v>
      </c>
      <c r="B1674" t="s">
        <v>57</v>
      </c>
      <c r="C1674" t="s">
        <v>1379</v>
      </c>
      <c r="D1674" t="s">
        <v>2243</v>
      </c>
      <c r="E1674">
        <v>4</v>
      </c>
      <c r="F1674">
        <v>0</v>
      </c>
      <c r="G1674">
        <v>252</v>
      </c>
      <c r="H1674" t="s">
        <v>1840</v>
      </c>
      <c r="I1674">
        <v>0</v>
      </c>
      <c r="J1674" s="1">
        <v>44450.935636574075</v>
      </c>
    </row>
    <row r="1675" spans="1:10" x14ac:dyDescent="0.25">
      <c r="A1675" t="s">
        <v>9</v>
      </c>
      <c r="B1675" t="s">
        <v>57</v>
      </c>
      <c r="C1675" t="s">
        <v>1379</v>
      </c>
      <c r="D1675" t="s">
        <v>2241</v>
      </c>
      <c r="E1675">
        <v>5</v>
      </c>
      <c r="F1675">
        <v>0</v>
      </c>
      <c r="G1675">
        <v>275</v>
      </c>
      <c r="H1675" t="s">
        <v>1840</v>
      </c>
      <c r="I1675">
        <v>0</v>
      </c>
      <c r="J1675" s="1">
        <v>44450.935636574075</v>
      </c>
    </row>
    <row r="1676" spans="1:10" x14ac:dyDescent="0.25">
      <c r="A1676" t="s">
        <v>9</v>
      </c>
      <c r="B1676" t="s">
        <v>57</v>
      </c>
      <c r="C1676" t="s">
        <v>1665</v>
      </c>
      <c r="E1676">
        <v>0</v>
      </c>
      <c r="F1676">
        <v>0</v>
      </c>
      <c r="G1676">
        <v>530</v>
      </c>
      <c r="H1676" t="s">
        <v>1850</v>
      </c>
      <c r="I1676">
        <v>0</v>
      </c>
      <c r="J1676" s="1">
        <v>44450.935636574075</v>
      </c>
    </row>
    <row r="1677" spans="1:10" x14ac:dyDescent="0.25">
      <c r="A1677" t="s">
        <v>9</v>
      </c>
      <c r="B1677" t="s">
        <v>57</v>
      </c>
      <c r="C1677" t="s">
        <v>1665</v>
      </c>
      <c r="D1677" t="s">
        <v>2186</v>
      </c>
      <c r="E1677">
        <v>2</v>
      </c>
      <c r="F1677">
        <v>0</v>
      </c>
      <c r="G1677">
        <v>530</v>
      </c>
      <c r="H1677" t="s">
        <v>1840</v>
      </c>
      <c r="I1677">
        <v>0</v>
      </c>
      <c r="J1677" s="1">
        <v>44450.935636574075</v>
      </c>
    </row>
    <row r="1678" spans="1:10" x14ac:dyDescent="0.25">
      <c r="A1678" t="s">
        <v>9</v>
      </c>
      <c r="B1678" t="s">
        <v>57</v>
      </c>
      <c r="C1678" t="s">
        <v>1337</v>
      </c>
      <c r="D1678" t="s">
        <v>1852</v>
      </c>
      <c r="E1678">
        <v>5</v>
      </c>
      <c r="F1678">
        <v>0</v>
      </c>
      <c r="G1678">
        <v>268094</v>
      </c>
      <c r="H1678" t="s">
        <v>1840</v>
      </c>
      <c r="I1678">
        <v>0</v>
      </c>
      <c r="J1678" s="1">
        <v>44450.935636574075</v>
      </c>
    </row>
    <row r="1679" spans="1:10" x14ac:dyDescent="0.25">
      <c r="A1679" t="s">
        <v>9</v>
      </c>
      <c r="B1679" t="s">
        <v>57</v>
      </c>
      <c r="C1679" t="s">
        <v>1357</v>
      </c>
      <c r="D1679" t="s">
        <v>2437</v>
      </c>
      <c r="E1679">
        <v>2</v>
      </c>
      <c r="F1679">
        <v>0</v>
      </c>
      <c r="G1679">
        <v>5</v>
      </c>
      <c r="H1679" t="s">
        <v>1840</v>
      </c>
      <c r="I1679">
        <v>0</v>
      </c>
      <c r="J1679" s="1">
        <v>44450.935636574075</v>
      </c>
    </row>
    <row r="1680" spans="1:10" x14ac:dyDescent="0.25">
      <c r="A1680" t="s">
        <v>9</v>
      </c>
      <c r="B1680" t="s">
        <v>57</v>
      </c>
      <c r="C1680" t="s">
        <v>1357</v>
      </c>
      <c r="D1680" t="s">
        <v>2438</v>
      </c>
      <c r="E1680">
        <v>3</v>
      </c>
      <c r="F1680">
        <v>0</v>
      </c>
      <c r="G1680">
        <v>5</v>
      </c>
      <c r="H1680" t="s">
        <v>1840</v>
      </c>
      <c r="I1680">
        <v>0</v>
      </c>
      <c r="J1680" s="1">
        <v>44450.935636574075</v>
      </c>
    </row>
    <row r="1681" spans="1:10" x14ac:dyDescent="0.25">
      <c r="A1681" t="s">
        <v>9</v>
      </c>
      <c r="B1681" t="s">
        <v>57</v>
      </c>
      <c r="C1681" t="s">
        <v>1357</v>
      </c>
      <c r="D1681" t="s">
        <v>2439</v>
      </c>
      <c r="E1681">
        <v>4</v>
      </c>
      <c r="F1681">
        <v>0</v>
      </c>
      <c r="G1681">
        <v>5</v>
      </c>
      <c r="H1681" t="s">
        <v>1840</v>
      </c>
      <c r="I1681">
        <v>0</v>
      </c>
      <c r="J1681" s="1">
        <v>44450.935636574075</v>
      </c>
    </row>
    <row r="1682" spans="1:10" x14ac:dyDescent="0.25">
      <c r="A1682" t="s">
        <v>9</v>
      </c>
      <c r="B1682" t="s">
        <v>57</v>
      </c>
      <c r="C1682" t="s">
        <v>1337</v>
      </c>
      <c r="D1682" t="s">
        <v>1853</v>
      </c>
      <c r="E1682">
        <v>3</v>
      </c>
      <c r="F1682">
        <v>0</v>
      </c>
      <c r="G1682">
        <v>268094</v>
      </c>
      <c r="H1682" t="s">
        <v>1840</v>
      </c>
      <c r="I1682">
        <v>0</v>
      </c>
      <c r="J1682" s="1">
        <v>44450.935636574075</v>
      </c>
    </row>
    <row r="1683" spans="1:10" x14ac:dyDescent="0.25">
      <c r="A1683" t="s">
        <v>9</v>
      </c>
      <c r="B1683" t="s">
        <v>57</v>
      </c>
      <c r="C1683" t="s">
        <v>1325</v>
      </c>
      <c r="D1683" t="s">
        <v>2369</v>
      </c>
      <c r="E1683">
        <v>4</v>
      </c>
      <c r="F1683">
        <v>0</v>
      </c>
      <c r="G1683">
        <v>14</v>
      </c>
      <c r="H1683" t="s">
        <v>1840</v>
      </c>
      <c r="I1683">
        <v>0</v>
      </c>
      <c r="J1683" s="1">
        <v>44450.935636574075</v>
      </c>
    </row>
    <row r="1684" spans="1:10" x14ac:dyDescent="0.25">
      <c r="A1684" t="s">
        <v>9</v>
      </c>
      <c r="B1684" t="s">
        <v>57</v>
      </c>
      <c r="C1684" t="s">
        <v>1325</v>
      </c>
      <c r="D1684" t="s">
        <v>2370</v>
      </c>
      <c r="E1684">
        <v>3</v>
      </c>
      <c r="F1684">
        <v>0</v>
      </c>
      <c r="G1684">
        <v>14</v>
      </c>
      <c r="H1684" t="s">
        <v>1840</v>
      </c>
      <c r="I1684">
        <v>0</v>
      </c>
      <c r="J1684" s="1">
        <v>44450.935636574075</v>
      </c>
    </row>
    <row r="1685" spans="1:10" x14ac:dyDescent="0.25">
      <c r="A1685" t="s">
        <v>9</v>
      </c>
      <c r="B1685" t="s">
        <v>57</v>
      </c>
      <c r="C1685" t="s">
        <v>1325</v>
      </c>
      <c r="D1685" t="s">
        <v>2371</v>
      </c>
      <c r="E1685">
        <v>6</v>
      </c>
      <c r="F1685">
        <v>0</v>
      </c>
      <c r="G1685">
        <v>14</v>
      </c>
      <c r="H1685" t="s">
        <v>1840</v>
      </c>
      <c r="I1685">
        <v>0</v>
      </c>
      <c r="J1685" s="1">
        <v>44450.935636574075</v>
      </c>
    </row>
    <row r="1686" spans="1:10" x14ac:dyDescent="0.25">
      <c r="A1686" t="s">
        <v>9</v>
      </c>
      <c r="B1686" t="s">
        <v>57</v>
      </c>
      <c r="C1686" t="s">
        <v>1325</v>
      </c>
      <c r="D1686" t="s">
        <v>2372</v>
      </c>
      <c r="E1686">
        <v>5</v>
      </c>
      <c r="F1686">
        <v>0</v>
      </c>
      <c r="G1686">
        <v>14</v>
      </c>
      <c r="H1686" t="s">
        <v>1840</v>
      </c>
      <c r="I1686">
        <v>0</v>
      </c>
      <c r="J1686" s="1">
        <v>44450.935636574075</v>
      </c>
    </row>
    <row r="1687" spans="1:10" x14ac:dyDescent="0.25">
      <c r="A1687" t="s">
        <v>9</v>
      </c>
      <c r="B1687" t="s">
        <v>57</v>
      </c>
      <c r="C1687" t="s">
        <v>1694</v>
      </c>
      <c r="D1687" t="s">
        <v>2189</v>
      </c>
      <c r="E1687">
        <v>3</v>
      </c>
      <c r="F1687">
        <v>0</v>
      </c>
      <c r="G1687">
        <v>530</v>
      </c>
      <c r="H1687" t="s">
        <v>1840</v>
      </c>
      <c r="I1687">
        <v>0</v>
      </c>
      <c r="J1687" s="1">
        <v>44450.935636574075</v>
      </c>
    </row>
    <row r="1688" spans="1:10" x14ac:dyDescent="0.25">
      <c r="A1688" t="s">
        <v>9</v>
      </c>
      <c r="B1688" t="s">
        <v>57</v>
      </c>
      <c r="C1688" t="s">
        <v>1694</v>
      </c>
      <c r="E1688">
        <v>0</v>
      </c>
      <c r="F1688">
        <v>0</v>
      </c>
      <c r="G1688">
        <v>530</v>
      </c>
      <c r="H1688" t="s">
        <v>1850</v>
      </c>
      <c r="I1688">
        <v>0</v>
      </c>
      <c r="J1688" s="1">
        <v>44450.935636574075</v>
      </c>
    </row>
    <row r="1689" spans="1:10" x14ac:dyDescent="0.25">
      <c r="A1689" t="s">
        <v>9</v>
      </c>
      <c r="B1689" t="s">
        <v>57</v>
      </c>
      <c r="C1689" t="s">
        <v>1694</v>
      </c>
      <c r="D1689" t="s">
        <v>2190</v>
      </c>
      <c r="E1689">
        <v>2</v>
      </c>
      <c r="F1689">
        <v>0</v>
      </c>
      <c r="G1689">
        <v>530</v>
      </c>
      <c r="H1689" t="s">
        <v>1840</v>
      </c>
      <c r="I1689">
        <v>0</v>
      </c>
      <c r="J1689" s="1">
        <v>44450.935636574075</v>
      </c>
    </row>
    <row r="1690" spans="1:10" x14ac:dyDescent="0.25">
      <c r="A1690" t="s">
        <v>9</v>
      </c>
      <c r="B1690" t="s">
        <v>57</v>
      </c>
      <c r="C1690" t="s">
        <v>1352</v>
      </c>
      <c r="D1690" t="s">
        <v>2375</v>
      </c>
      <c r="E1690">
        <v>8</v>
      </c>
      <c r="F1690">
        <v>0</v>
      </c>
      <c r="G1690">
        <v>12</v>
      </c>
      <c r="H1690" t="s">
        <v>1840</v>
      </c>
      <c r="I1690">
        <v>0</v>
      </c>
      <c r="J1690" s="1">
        <v>44450.935636574075</v>
      </c>
    </row>
    <row r="1691" spans="1:10" x14ac:dyDescent="0.25">
      <c r="A1691" t="s">
        <v>9</v>
      </c>
      <c r="B1691" t="s">
        <v>57</v>
      </c>
      <c r="C1691" t="s">
        <v>1352</v>
      </c>
      <c r="D1691" t="s">
        <v>2376</v>
      </c>
      <c r="E1691">
        <v>7</v>
      </c>
      <c r="F1691">
        <v>0</v>
      </c>
      <c r="G1691">
        <v>12</v>
      </c>
      <c r="H1691" t="s">
        <v>1840</v>
      </c>
      <c r="I1691">
        <v>0</v>
      </c>
      <c r="J1691" s="1">
        <v>44450.935636574075</v>
      </c>
    </row>
    <row r="1692" spans="1:10" x14ac:dyDescent="0.25">
      <c r="A1692" t="s">
        <v>9</v>
      </c>
      <c r="B1692" t="s">
        <v>57</v>
      </c>
      <c r="C1692" t="s">
        <v>1380</v>
      </c>
      <c r="D1692" t="s">
        <v>2275</v>
      </c>
      <c r="E1692">
        <v>6</v>
      </c>
      <c r="F1692">
        <v>0</v>
      </c>
      <c r="G1692">
        <v>60</v>
      </c>
      <c r="H1692" t="s">
        <v>1840</v>
      </c>
      <c r="I1692">
        <v>0</v>
      </c>
      <c r="J1692" s="1">
        <v>44450.935636574075</v>
      </c>
    </row>
    <row r="1693" spans="1:10" x14ac:dyDescent="0.25">
      <c r="A1693" t="s">
        <v>9</v>
      </c>
      <c r="B1693" t="s">
        <v>57</v>
      </c>
      <c r="C1693" t="s">
        <v>2291</v>
      </c>
      <c r="D1693" t="s">
        <v>2292</v>
      </c>
      <c r="E1693">
        <v>3</v>
      </c>
      <c r="F1693">
        <v>0</v>
      </c>
      <c r="G1693">
        <v>34</v>
      </c>
      <c r="H1693" t="s">
        <v>1840</v>
      </c>
      <c r="I1693">
        <v>0</v>
      </c>
      <c r="J1693" s="1">
        <v>44450.935636574075</v>
      </c>
    </row>
    <row r="1694" spans="1:10" x14ac:dyDescent="0.25">
      <c r="A1694" t="s">
        <v>9</v>
      </c>
      <c r="B1694" t="s">
        <v>57</v>
      </c>
      <c r="C1694" t="s">
        <v>1352</v>
      </c>
      <c r="D1694" t="s">
        <v>2383</v>
      </c>
      <c r="E1694">
        <v>6</v>
      </c>
      <c r="F1694">
        <v>0</v>
      </c>
      <c r="G1694">
        <v>12</v>
      </c>
      <c r="H1694" t="s">
        <v>1840</v>
      </c>
      <c r="I1694">
        <v>0</v>
      </c>
      <c r="J1694" s="1">
        <v>44450.935636574075</v>
      </c>
    </row>
    <row r="1695" spans="1:10" x14ac:dyDescent="0.25">
      <c r="A1695" t="s">
        <v>9</v>
      </c>
      <c r="B1695" t="s">
        <v>57</v>
      </c>
      <c r="C1695" t="s">
        <v>1352</v>
      </c>
      <c r="D1695" t="s">
        <v>2384</v>
      </c>
      <c r="E1695">
        <v>5</v>
      </c>
      <c r="F1695">
        <v>0</v>
      </c>
      <c r="G1695">
        <v>12</v>
      </c>
      <c r="H1695" t="s">
        <v>1840</v>
      </c>
      <c r="I1695">
        <v>0</v>
      </c>
      <c r="J1695" s="1">
        <v>44450.935636574075</v>
      </c>
    </row>
    <row r="1696" spans="1:10" x14ac:dyDescent="0.25">
      <c r="A1696" t="s">
        <v>9</v>
      </c>
      <c r="B1696" t="s">
        <v>57</v>
      </c>
      <c r="C1696" t="s">
        <v>1352</v>
      </c>
      <c r="D1696" t="s">
        <v>2381</v>
      </c>
      <c r="E1696">
        <v>4</v>
      </c>
      <c r="F1696">
        <v>0</v>
      </c>
      <c r="G1696">
        <v>12</v>
      </c>
      <c r="H1696" t="s">
        <v>1840</v>
      </c>
      <c r="I1696">
        <v>0</v>
      </c>
      <c r="J1696" s="1">
        <v>44450.935636574075</v>
      </c>
    </row>
    <row r="1697" spans="1:10" x14ac:dyDescent="0.25">
      <c r="A1697" t="s">
        <v>9</v>
      </c>
      <c r="B1697" t="s">
        <v>58</v>
      </c>
      <c r="C1697" t="s">
        <v>1759</v>
      </c>
      <c r="D1697" t="s">
        <v>2202</v>
      </c>
      <c r="E1697">
        <v>3</v>
      </c>
      <c r="F1697">
        <v>0</v>
      </c>
      <c r="G1697">
        <v>530</v>
      </c>
      <c r="H1697" t="s">
        <v>1840</v>
      </c>
      <c r="I1697">
        <v>0</v>
      </c>
      <c r="J1697" s="1">
        <v>44450.935636574075</v>
      </c>
    </row>
    <row r="1698" spans="1:10" x14ac:dyDescent="0.25">
      <c r="A1698" t="s">
        <v>9</v>
      </c>
      <c r="B1698" t="s">
        <v>58</v>
      </c>
      <c r="C1698" t="s">
        <v>1759</v>
      </c>
      <c r="E1698">
        <v>0</v>
      </c>
      <c r="F1698">
        <v>0</v>
      </c>
      <c r="G1698">
        <v>530</v>
      </c>
      <c r="H1698" t="s">
        <v>1850</v>
      </c>
      <c r="I1698">
        <v>0</v>
      </c>
      <c r="J1698" s="1">
        <v>44450.935636574075</v>
      </c>
    </row>
    <row r="1699" spans="1:10" x14ac:dyDescent="0.25">
      <c r="A1699" t="s">
        <v>9</v>
      </c>
      <c r="B1699" t="s">
        <v>58</v>
      </c>
      <c r="C1699" t="s">
        <v>1418</v>
      </c>
      <c r="D1699" t="s">
        <v>2018</v>
      </c>
      <c r="E1699">
        <v>3</v>
      </c>
      <c r="F1699">
        <v>0</v>
      </c>
      <c r="G1699">
        <v>9390</v>
      </c>
      <c r="H1699" t="s">
        <v>1840</v>
      </c>
      <c r="I1699">
        <v>0</v>
      </c>
      <c r="J1699" s="1">
        <v>44450.935636574075</v>
      </c>
    </row>
    <row r="1700" spans="1:10" x14ac:dyDescent="0.25">
      <c r="A1700" t="s">
        <v>9</v>
      </c>
      <c r="B1700" t="s">
        <v>58</v>
      </c>
      <c r="C1700" t="s">
        <v>1418</v>
      </c>
      <c r="D1700" t="s">
        <v>2019</v>
      </c>
      <c r="E1700">
        <v>9</v>
      </c>
      <c r="F1700">
        <v>0</v>
      </c>
      <c r="G1700">
        <v>9390</v>
      </c>
      <c r="H1700" t="s">
        <v>1840</v>
      </c>
      <c r="I1700">
        <v>0</v>
      </c>
      <c r="J1700" s="1">
        <v>44450.935636574075</v>
      </c>
    </row>
    <row r="1701" spans="1:10" x14ac:dyDescent="0.25">
      <c r="A1701" t="s">
        <v>9</v>
      </c>
      <c r="B1701" t="s">
        <v>58</v>
      </c>
      <c r="C1701" t="s">
        <v>1384</v>
      </c>
      <c r="D1701" t="s">
        <v>2077</v>
      </c>
      <c r="E1701">
        <v>4</v>
      </c>
      <c r="F1701">
        <v>0</v>
      </c>
      <c r="G1701">
        <v>4240</v>
      </c>
      <c r="H1701" t="s">
        <v>1840</v>
      </c>
      <c r="I1701">
        <v>0</v>
      </c>
      <c r="J1701" s="1">
        <v>44450.935636574075</v>
      </c>
    </row>
    <row r="1702" spans="1:10" x14ac:dyDescent="0.25">
      <c r="A1702" t="s">
        <v>9</v>
      </c>
      <c r="B1702" t="s">
        <v>58</v>
      </c>
      <c r="C1702" t="s">
        <v>1384</v>
      </c>
      <c r="D1702" t="s">
        <v>2098</v>
      </c>
      <c r="E1702">
        <v>3</v>
      </c>
      <c r="F1702">
        <v>0</v>
      </c>
      <c r="G1702">
        <v>2120</v>
      </c>
      <c r="H1702" t="s">
        <v>1840</v>
      </c>
      <c r="I1702">
        <v>0</v>
      </c>
      <c r="J1702" s="1">
        <v>44450.935636574075</v>
      </c>
    </row>
    <row r="1703" spans="1:10" x14ac:dyDescent="0.25">
      <c r="A1703" t="s">
        <v>9</v>
      </c>
      <c r="B1703" t="s">
        <v>58</v>
      </c>
      <c r="C1703" t="s">
        <v>1428</v>
      </c>
      <c r="D1703" t="s">
        <v>2432</v>
      </c>
      <c r="E1703">
        <v>2</v>
      </c>
      <c r="F1703">
        <v>0</v>
      </c>
      <c r="G1703">
        <v>5</v>
      </c>
      <c r="H1703" t="s">
        <v>1840</v>
      </c>
      <c r="I1703">
        <v>0</v>
      </c>
      <c r="J1703" s="1">
        <v>44450.935636574075</v>
      </c>
    </row>
    <row r="1704" spans="1:10" x14ac:dyDescent="0.25">
      <c r="A1704" t="s">
        <v>9</v>
      </c>
      <c r="B1704" t="s">
        <v>58</v>
      </c>
      <c r="C1704" t="s">
        <v>1428</v>
      </c>
      <c r="D1704" t="s">
        <v>2434</v>
      </c>
      <c r="E1704">
        <v>4</v>
      </c>
      <c r="F1704">
        <v>0</v>
      </c>
      <c r="G1704">
        <v>5</v>
      </c>
      <c r="H1704" t="s">
        <v>1840</v>
      </c>
      <c r="I1704">
        <v>0</v>
      </c>
      <c r="J1704" s="1">
        <v>44450.935636574075</v>
      </c>
    </row>
    <row r="1705" spans="1:10" x14ac:dyDescent="0.25">
      <c r="A1705" t="s">
        <v>9</v>
      </c>
      <c r="B1705" t="s">
        <v>58</v>
      </c>
      <c r="C1705" t="s">
        <v>1384</v>
      </c>
      <c r="D1705" t="s">
        <v>2100</v>
      </c>
      <c r="E1705">
        <v>6</v>
      </c>
      <c r="F1705">
        <v>0</v>
      </c>
      <c r="G1705">
        <v>2120</v>
      </c>
      <c r="H1705" t="s">
        <v>1840</v>
      </c>
      <c r="I1705">
        <v>0</v>
      </c>
      <c r="J1705" s="1">
        <v>44450.935636574075</v>
      </c>
    </row>
    <row r="1706" spans="1:10" x14ac:dyDescent="0.25">
      <c r="A1706" t="s">
        <v>9</v>
      </c>
      <c r="B1706" t="s">
        <v>58</v>
      </c>
      <c r="C1706" t="s">
        <v>1384</v>
      </c>
      <c r="D1706" t="s">
        <v>2101</v>
      </c>
      <c r="E1706">
        <v>5</v>
      </c>
      <c r="F1706">
        <v>0</v>
      </c>
      <c r="G1706">
        <v>2120</v>
      </c>
      <c r="H1706" t="s">
        <v>1840</v>
      </c>
      <c r="I1706">
        <v>0</v>
      </c>
      <c r="J1706" s="1">
        <v>44450.935636574075</v>
      </c>
    </row>
    <row r="1707" spans="1:10" x14ac:dyDescent="0.25">
      <c r="A1707" t="s">
        <v>9</v>
      </c>
      <c r="B1707" t="s">
        <v>58</v>
      </c>
      <c r="C1707" t="s">
        <v>1723</v>
      </c>
      <c r="E1707">
        <v>0</v>
      </c>
      <c r="F1707">
        <v>0</v>
      </c>
      <c r="G1707">
        <v>530</v>
      </c>
      <c r="H1707" t="s">
        <v>1850</v>
      </c>
      <c r="I1707">
        <v>0</v>
      </c>
      <c r="J1707" s="1">
        <v>44450.935636574075</v>
      </c>
    </row>
    <row r="1708" spans="1:10" x14ac:dyDescent="0.25">
      <c r="A1708" t="s">
        <v>9</v>
      </c>
      <c r="B1708" t="s">
        <v>58</v>
      </c>
      <c r="C1708" t="s">
        <v>1434</v>
      </c>
      <c r="D1708" t="s">
        <v>2247</v>
      </c>
      <c r="E1708">
        <v>3</v>
      </c>
      <c r="F1708">
        <v>0</v>
      </c>
      <c r="G1708">
        <v>207</v>
      </c>
      <c r="H1708" t="s">
        <v>1840</v>
      </c>
      <c r="I1708">
        <v>0</v>
      </c>
      <c r="J1708" s="1">
        <v>44450.935636574075</v>
      </c>
    </row>
    <row r="1709" spans="1:10" x14ac:dyDescent="0.25">
      <c r="A1709" t="s">
        <v>9</v>
      </c>
      <c r="B1709" t="s">
        <v>58</v>
      </c>
      <c r="C1709" t="s">
        <v>1483</v>
      </c>
      <c r="D1709" t="s">
        <v>2262</v>
      </c>
      <c r="E1709">
        <v>2</v>
      </c>
      <c r="F1709">
        <v>0</v>
      </c>
      <c r="G1709">
        <v>102</v>
      </c>
      <c r="H1709" t="s">
        <v>1840</v>
      </c>
      <c r="I1709">
        <v>0</v>
      </c>
      <c r="J1709" s="1">
        <v>44450.935636574075</v>
      </c>
    </row>
    <row r="1710" spans="1:10" x14ac:dyDescent="0.25">
      <c r="A1710" t="s">
        <v>9</v>
      </c>
      <c r="B1710" t="s">
        <v>58</v>
      </c>
      <c r="C1710" t="s">
        <v>1483</v>
      </c>
      <c r="D1710" t="s">
        <v>2259</v>
      </c>
      <c r="E1710">
        <v>3</v>
      </c>
      <c r="F1710">
        <v>0</v>
      </c>
      <c r="G1710">
        <v>102</v>
      </c>
      <c r="H1710" t="s">
        <v>1840</v>
      </c>
      <c r="I1710">
        <v>0</v>
      </c>
      <c r="J1710" s="1">
        <v>44450.935636574075</v>
      </c>
    </row>
    <row r="1711" spans="1:10" x14ac:dyDescent="0.25">
      <c r="A1711" t="s">
        <v>9</v>
      </c>
      <c r="B1711" t="s">
        <v>58</v>
      </c>
      <c r="C1711" t="s">
        <v>1483</v>
      </c>
      <c r="D1711" t="s">
        <v>2260</v>
      </c>
      <c r="E1711">
        <v>4</v>
      </c>
      <c r="F1711">
        <v>0</v>
      </c>
      <c r="G1711">
        <v>102</v>
      </c>
      <c r="H1711" t="s">
        <v>1840</v>
      </c>
      <c r="I1711">
        <v>0</v>
      </c>
      <c r="J1711" s="1">
        <v>44450.935636574075</v>
      </c>
    </row>
  </sheetData>
  <hyperlinks>
    <hyperlink ref="B2" location="'Table of Contents'!A1" tooltip="Back to Table of Contents" display="Back to Table of Contents" xr:uid="{73CEC8ED-0198-4801-B23A-EABBD9C90802}"/>
  </hyperlinks>
  <pageMargins left="0.7" right="0.7" top="0.75" bottom="0.75" header="0.3" footer="0.3"/>
  <drawing r:id="rId1"/>
  <tableParts count="1">
    <tablePart r:id="rId2"/>
  </tableParts>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CBF14-B8BB-4872-83F7-7B616CBCF5A9}">
  <dimension ref="A1:J1711"/>
  <sheetViews>
    <sheetView workbookViewId="0">
      <selection sqref="A1:J1709"/>
    </sheetView>
  </sheetViews>
  <sheetFormatPr defaultRowHeight="15" x14ac:dyDescent="0.25"/>
  <cols>
    <col min="1" max="1" width="42.85546875" bestFit="1" customWidth="1"/>
    <col min="2" max="2" width="17.28515625" bestFit="1" customWidth="1"/>
    <col min="3" max="3" width="38.28515625" bestFit="1" customWidth="1"/>
    <col min="4" max="4" width="34.7109375" bestFit="1" customWidth="1"/>
    <col min="5" max="5" width="10.42578125" bestFit="1" customWidth="1"/>
    <col min="6" max="6" width="8.5703125" bestFit="1" customWidth="1"/>
    <col min="7" max="7" width="9.28515625" bestFit="1" customWidth="1"/>
    <col min="8" max="8" width="15.140625" bestFit="1" customWidth="1"/>
    <col min="9" max="9" width="11.85546875" bestFit="1" customWidth="1"/>
    <col min="10" max="10" width="17.28515625" bestFit="1" customWidth="1"/>
  </cols>
  <sheetData>
    <row r="1" spans="1:10" ht="93.95" customHeight="1" x14ac:dyDescent="0.25"/>
    <row r="2" spans="1:10" ht="30.6" customHeight="1" x14ac:dyDescent="0.4">
      <c r="A2" s="6" t="s">
        <v>6079</v>
      </c>
      <c r="B2" s="7" t="s">
        <v>5978</v>
      </c>
    </row>
    <row r="3" spans="1:10" x14ac:dyDescent="0.25">
      <c r="A3" t="s">
        <v>0</v>
      </c>
      <c r="B3" t="s">
        <v>26</v>
      </c>
      <c r="C3" t="s">
        <v>218</v>
      </c>
      <c r="D3" t="s">
        <v>219</v>
      </c>
      <c r="E3" t="s">
        <v>1831</v>
      </c>
      <c r="F3" t="s">
        <v>1832</v>
      </c>
      <c r="G3" t="s">
        <v>1833</v>
      </c>
      <c r="H3" t="s">
        <v>1834</v>
      </c>
      <c r="I3" t="s">
        <v>1835</v>
      </c>
      <c r="J3" t="s">
        <v>31</v>
      </c>
    </row>
    <row r="4" spans="1:10" x14ac:dyDescent="0.25">
      <c r="A4" t="s">
        <v>9</v>
      </c>
      <c r="B4" t="s">
        <v>58</v>
      </c>
      <c r="C4" t="s">
        <v>1836</v>
      </c>
      <c r="D4" t="s">
        <v>1837</v>
      </c>
      <c r="E4">
        <v>1</v>
      </c>
      <c r="F4">
        <v>598868</v>
      </c>
      <c r="G4">
        <v>298482</v>
      </c>
      <c r="H4" t="s">
        <v>1838</v>
      </c>
      <c r="I4">
        <v>0</v>
      </c>
      <c r="J4" s="1">
        <v>44450.935636574075</v>
      </c>
    </row>
    <row r="5" spans="1:10" x14ac:dyDescent="0.25">
      <c r="A5" t="s">
        <v>9</v>
      </c>
      <c r="B5" t="s">
        <v>58</v>
      </c>
      <c r="C5" t="s">
        <v>1836</v>
      </c>
      <c r="D5" t="s">
        <v>1839</v>
      </c>
      <c r="E5">
        <v>3</v>
      </c>
      <c r="F5">
        <v>0</v>
      </c>
      <c r="G5">
        <v>298482</v>
      </c>
      <c r="H5" t="s">
        <v>1840</v>
      </c>
      <c r="I5">
        <v>0</v>
      </c>
      <c r="J5" s="1">
        <v>44450.935636574075</v>
      </c>
    </row>
    <row r="6" spans="1:10" x14ac:dyDescent="0.25">
      <c r="A6" t="s">
        <v>9</v>
      </c>
      <c r="B6" t="s">
        <v>58</v>
      </c>
      <c r="C6" t="s">
        <v>1836</v>
      </c>
      <c r="D6" t="s">
        <v>1841</v>
      </c>
      <c r="E6">
        <v>4</v>
      </c>
      <c r="F6">
        <v>0</v>
      </c>
      <c r="G6">
        <v>298482</v>
      </c>
      <c r="H6" t="s">
        <v>1840</v>
      </c>
      <c r="I6">
        <v>0</v>
      </c>
      <c r="J6" s="1">
        <v>44450.935636574075</v>
      </c>
    </row>
    <row r="7" spans="1:10" x14ac:dyDescent="0.25">
      <c r="A7" t="s">
        <v>9</v>
      </c>
      <c r="B7" t="s">
        <v>57</v>
      </c>
      <c r="C7" t="s">
        <v>1842</v>
      </c>
      <c r="D7" t="s">
        <v>276</v>
      </c>
      <c r="E7">
        <v>1</v>
      </c>
      <c r="F7">
        <v>34729</v>
      </c>
      <c r="G7">
        <v>268126</v>
      </c>
      <c r="H7" t="s">
        <v>1838</v>
      </c>
      <c r="I7">
        <v>0</v>
      </c>
      <c r="J7" s="1">
        <v>44450.935636574075</v>
      </c>
    </row>
    <row r="8" spans="1:10" x14ac:dyDescent="0.25">
      <c r="A8" t="s">
        <v>9</v>
      </c>
      <c r="B8" t="s">
        <v>57</v>
      </c>
      <c r="C8" t="s">
        <v>1842</v>
      </c>
      <c r="D8" t="s">
        <v>1843</v>
      </c>
      <c r="E8">
        <v>11</v>
      </c>
      <c r="F8">
        <v>0</v>
      </c>
      <c r="G8">
        <v>268110</v>
      </c>
      <c r="H8" t="s">
        <v>1840</v>
      </c>
      <c r="I8">
        <v>0</v>
      </c>
      <c r="J8" s="1">
        <v>44450.935636574075</v>
      </c>
    </row>
    <row r="9" spans="1:10" x14ac:dyDescent="0.25">
      <c r="A9" t="s">
        <v>9</v>
      </c>
      <c r="B9" t="s">
        <v>57</v>
      </c>
      <c r="C9" t="s">
        <v>1842</v>
      </c>
      <c r="D9" t="s">
        <v>1844</v>
      </c>
      <c r="E9">
        <v>8</v>
      </c>
      <c r="F9">
        <v>0</v>
      </c>
      <c r="G9">
        <v>268094</v>
      </c>
      <c r="H9" t="s">
        <v>1840</v>
      </c>
      <c r="I9">
        <v>0</v>
      </c>
      <c r="J9" s="1">
        <v>44450.935636574075</v>
      </c>
    </row>
    <row r="10" spans="1:10" x14ac:dyDescent="0.25">
      <c r="A10" t="s">
        <v>9</v>
      </c>
      <c r="B10" t="s">
        <v>57</v>
      </c>
      <c r="C10" t="s">
        <v>1842</v>
      </c>
      <c r="D10" t="s">
        <v>1845</v>
      </c>
      <c r="E10">
        <v>7</v>
      </c>
      <c r="F10">
        <v>18</v>
      </c>
      <c r="G10">
        <v>268094</v>
      </c>
      <c r="H10" t="s">
        <v>1840</v>
      </c>
      <c r="I10">
        <v>0</v>
      </c>
      <c r="J10" s="1">
        <v>44450.935636574075</v>
      </c>
    </row>
    <row r="11" spans="1:10" x14ac:dyDescent="0.25">
      <c r="A11" t="s">
        <v>9</v>
      </c>
      <c r="B11" t="s">
        <v>57</v>
      </c>
      <c r="C11" t="s">
        <v>1842</v>
      </c>
      <c r="D11" t="s">
        <v>1846</v>
      </c>
      <c r="E11">
        <v>9</v>
      </c>
      <c r="F11">
        <v>210</v>
      </c>
      <c r="G11">
        <v>268094</v>
      </c>
      <c r="H11" t="s">
        <v>1840</v>
      </c>
      <c r="I11">
        <v>0</v>
      </c>
      <c r="J11" s="1">
        <v>44450.935636574075</v>
      </c>
    </row>
    <row r="12" spans="1:10" x14ac:dyDescent="0.25">
      <c r="A12" t="s">
        <v>9</v>
      </c>
      <c r="B12" t="s">
        <v>57</v>
      </c>
      <c r="C12" t="s">
        <v>1842</v>
      </c>
      <c r="D12" t="s">
        <v>278</v>
      </c>
      <c r="E12">
        <v>12</v>
      </c>
      <c r="F12">
        <v>24864</v>
      </c>
      <c r="G12">
        <v>268094</v>
      </c>
      <c r="H12" t="s">
        <v>1840</v>
      </c>
      <c r="I12">
        <v>0</v>
      </c>
      <c r="J12" s="1">
        <v>44450.935636574075</v>
      </c>
    </row>
    <row r="13" spans="1:10" x14ac:dyDescent="0.25">
      <c r="A13" t="s">
        <v>9</v>
      </c>
      <c r="B13" t="s">
        <v>57</v>
      </c>
      <c r="C13" t="s">
        <v>1842</v>
      </c>
      <c r="D13" t="s">
        <v>1847</v>
      </c>
      <c r="E13">
        <v>4</v>
      </c>
      <c r="F13">
        <v>207</v>
      </c>
      <c r="G13">
        <v>268094</v>
      </c>
      <c r="H13" t="s">
        <v>1840</v>
      </c>
      <c r="I13">
        <v>0</v>
      </c>
      <c r="J13" s="1">
        <v>44450.935636574075</v>
      </c>
    </row>
    <row r="14" spans="1:10" x14ac:dyDescent="0.25">
      <c r="A14" t="s">
        <v>9</v>
      </c>
      <c r="B14" t="s">
        <v>57</v>
      </c>
      <c r="C14" t="s">
        <v>1842</v>
      </c>
      <c r="D14" t="s">
        <v>277</v>
      </c>
      <c r="E14">
        <v>3</v>
      </c>
      <c r="F14">
        <v>586</v>
      </c>
      <c r="G14">
        <v>268094</v>
      </c>
      <c r="H14" t="s">
        <v>1840</v>
      </c>
      <c r="I14">
        <v>0</v>
      </c>
      <c r="J14" s="1">
        <v>44450.935636574075</v>
      </c>
    </row>
    <row r="15" spans="1:10" x14ac:dyDescent="0.25">
      <c r="A15" t="s">
        <v>9</v>
      </c>
      <c r="B15" t="s">
        <v>57</v>
      </c>
      <c r="C15" t="s">
        <v>1842</v>
      </c>
      <c r="D15" t="s">
        <v>279</v>
      </c>
      <c r="E15">
        <v>6</v>
      </c>
      <c r="F15">
        <v>346</v>
      </c>
      <c r="G15">
        <v>268094</v>
      </c>
      <c r="H15" t="s">
        <v>1840</v>
      </c>
      <c r="I15">
        <v>0</v>
      </c>
      <c r="J15" s="1">
        <v>44450.935636574075</v>
      </c>
    </row>
    <row r="16" spans="1:10" x14ac:dyDescent="0.25">
      <c r="A16" t="s">
        <v>9</v>
      </c>
      <c r="B16" t="s">
        <v>57</v>
      </c>
      <c r="C16" t="s">
        <v>1842</v>
      </c>
      <c r="D16" t="s">
        <v>1848</v>
      </c>
      <c r="E16">
        <v>5</v>
      </c>
      <c r="F16">
        <v>31</v>
      </c>
      <c r="G16">
        <v>268094</v>
      </c>
      <c r="H16" t="s">
        <v>1840</v>
      </c>
      <c r="I16">
        <v>0</v>
      </c>
      <c r="J16" s="1">
        <v>44450.935636574075</v>
      </c>
    </row>
    <row r="17" spans="1:10" x14ac:dyDescent="0.25">
      <c r="A17" t="s">
        <v>9</v>
      </c>
      <c r="B17" t="s">
        <v>57</v>
      </c>
      <c r="C17" t="s">
        <v>1842</v>
      </c>
      <c r="D17" t="s">
        <v>1849</v>
      </c>
      <c r="E17">
        <v>2</v>
      </c>
      <c r="F17">
        <v>16</v>
      </c>
      <c r="G17">
        <v>268094</v>
      </c>
      <c r="H17" t="s">
        <v>1840</v>
      </c>
      <c r="I17">
        <v>0</v>
      </c>
      <c r="J17" s="1">
        <v>44450.935636574075</v>
      </c>
    </row>
    <row r="18" spans="1:10" x14ac:dyDescent="0.25">
      <c r="A18" t="s">
        <v>9</v>
      </c>
      <c r="B18" t="s">
        <v>57</v>
      </c>
      <c r="C18" t="s">
        <v>1337</v>
      </c>
      <c r="E18">
        <v>0</v>
      </c>
      <c r="F18">
        <v>254017</v>
      </c>
      <c r="G18">
        <v>268094</v>
      </c>
      <c r="H18" t="s">
        <v>1850</v>
      </c>
      <c r="I18">
        <v>0</v>
      </c>
      <c r="J18" s="1">
        <v>44450.935636574075</v>
      </c>
    </row>
    <row r="19" spans="1:10" x14ac:dyDescent="0.25">
      <c r="A19" t="s">
        <v>9</v>
      </c>
      <c r="B19" t="s">
        <v>57</v>
      </c>
      <c r="C19" t="s">
        <v>1337</v>
      </c>
      <c r="D19" t="s">
        <v>1851</v>
      </c>
      <c r="E19">
        <v>6</v>
      </c>
      <c r="F19">
        <v>414945</v>
      </c>
      <c r="G19">
        <v>268094</v>
      </c>
      <c r="H19" t="s">
        <v>1840</v>
      </c>
      <c r="I19">
        <v>0</v>
      </c>
      <c r="J19" s="1">
        <v>44450.935636574075</v>
      </c>
    </row>
    <row r="20" spans="1:10" x14ac:dyDescent="0.25">
      <c r="A20" t="s">
        <v>9</v>
      </c>
      <c r="B20" t="s">
        <v>57</v>
      </c>
      <c r="C20" t="s">
        <v>1337</v>
      </c>
      <c r="D20" t="s">
        <v>1852</v>
      </c>
      <c r="E20">
        <v>5</v>
      </c>
      <c r="F20">
        <v>0</v>
      </c>
      <c r="G20">
        <v>268094</v>
      </c>
      <c r="H20" t="s">
        <v>1840</v>
      </c>
      <c r="I20">
        <v>0</v>
      </c>
      <c r="J20" s="1">
        <v>44450.935636574075</v>
      </c>
    </row>
    <row r="21" spans="1:10" x14ac:dyDescent="0.25">
      <c r="A21" t="s">
        <v>9</v>
      </c>
      <c r="B21" t="s">
        <v>57</v>
      </c>
      <c r="C21" t="s">
        <v>1337</v>
      </c>
      <c r="D21" t="s">
        <v>1853</v>
      </c>
      <c r="E21">
        <v>3</v>
      </c>
      <c r="F21">
        <v>0</v>
      </c>
      <c r="G21">
        <v>268094</v>
      </c>
      <c r="H21" t="s">
        <v>1840</v>
      </c>
      <c r="I21">
        <v>0</v>
      </c>
      <c r="J21" s="1">
        <v>44450.935636574075</v>
      </c>
    </row>
    <row r="22" spans="1:10" x14ac:dyDescent="0.25">
      <c r="A22" t="s">
        <v>9</v>
      </c>
      <c r="B22" t="s">
        <v>57</v>
      </c>
      <c r="C22" t="s">
        <v>1842</v>
      </c>
      <c r="D22" t="s">
        <v>280</v>
      </c>
      <c r="E22">
        <v>10</v>
      </c>
      <c r="F22">
        <v>0</v>
      </c>
      <c r="G22">
        <v>172613</v>
      </c>
      <c r="H22" t="s">
        <v>1840</v>
      </c>
      <c r="I22">
        <v>0</v>
      </c>
      <c r="J22" s="1">
        <v>44450.935636574075</v>
      </c>
    </row>
    <row r="23" spans="1:10" x14ac:dyDescent="0.25">
      <c r="A23" t="s">
        <v>9</v>
      </c>
      <c r="B23" t="s">
        <v>57</v>
      </c>
      <c r="C23" t="s">
        <v>1393</v>
      </c>
      <c r="E23">
        <v>0</v>
      </c>
      <c r="F23">
        <v>33537</v>
      </c>
      <c r="G23">
        <v>167964</v>
      </c>
      <c r="H23" t="s">
        <v>1850</v>
      </c>
      <c r="I23">
        <v>0</v>
      </c>
      <c r="J23" s="1">
        <v>44450.935636574075</v>
      </c>
    </row>
    <row r="24" spans="1:10" x14ac:dyDescent="0.25">
      <c r="A24" t="s">
        <v>9</v>
      </c>
      <c r="B24" t="s">
        <v>57</v>
      </c>
      <c r="C24" t="s">
        <v>1393</v>
      </c>
      <c r="D24" t="s">
        <v>1854</v>
      </c>
      <c r="E24">
        <v>4</v>
      </c>
      <c r="F24">
        <v>1742</v>
      </c>
      <c r="G24">
        <v>166626</v>
      </c>
      <c r="H24" t="s">
        <v>1840</v>
      </c>
      <c r="I24">
        <v>0</v>
      </c>
      <c r="J24" s="1">
        <v>44450.935636574075</v>
      </c>
    </row>
    <row r="25" spans="1:10" x14ac:dyDescent="0.25">
      <c r="A25" t="s">
        <v>9</v>
      </c>
      <c r="B25" t="s">
        <v>57</v>
      </c>
      <c r="C25" t="s">
        <v>1393</v>
      </c>
      <c r="D25" t="s">
        <v>1855</v>
      </c>
      <c r="E25">
        <v>3</v>
      </c>
      <c r="F25">
        <v>1647</v>
      </c>
      <c r="G25">
        <v>166626</v>
      </c>
      <c r="H25" t="s">
        <v>1840</v>
      </c>
      <c r="I25">
        <v>0</v>
      </c>
      <c r="J25" s="1">
        <v>44450.935636574075</v>
      </c>
    </row>
    <row r="26" spans="1:10" x14ac:dyDescent="0.25">
      <c r="A26" t="s">
        <v>9</v>
      </c>
      <c r="B26" t="s">
        <v>57</v>
      </c>
      <c r="C26" t="s">
        <v>1393</v>
      </c>
      <c r="D26" t="s">
        <v>1856</v>
      </c>
      <c r="E26">
        <v>5</v>
      </c>
      <c r="F26">
        <v>22322</v>
      </c>
      <c r="G26">
        <v>166620</v>
      </c>
      <c r="H26" t="s">
        <v>1840</v>
      </c>
      <c r="I26">
        <v>0</v>
      </c>
      <c r="J26" s="1">
        <v>44450.935636574075</v>
      </c>
    </row>
    <row r="27" spans="1:10" x14ac:dyDescent="0.25">
      <c r="A27" t="s">
        <v>9</v>
      </c>
      <c r="B27" t="s">
        <v>57</v>
      </c>
      <c r="C27" t="s">
        <v>1393</v>
      </c>
      <c r="D27" t="s">
        <v>1857</v>
      </c>
      <c r="E27">
        <v>2</v>
      </c>
      <c r="F27">
        <v>48402</v>
      </c>
      <c r="G27">
        <v>166620</v>
      </c>
      <c r="H27" t="s">
        <v>1840</v>
      </c>
      <c r="I27">
        <v>0</v>
      </c>
      <c r="J27" s="1">
        <v>44450.935636574075</v>
      </c>
    </row>
    <row r="28" spans="1:10" x14ac:dyDescent="0.25">
      <c r="A28" t="s">
        <v>9</v>
      </c>
      <c r="B28" t="s">
        <v>57</v>
      </c>
      <c r="C28" t="s">
        <v>1311</v>
      </c>
      <c r="E28">
        <v>0</v>
      </c>
      <c r="F28">
        <v>743857</v>
      </c>
      <c r="G28">
        <v>150874</v>
      </c>
      <c r="H28" t="s">
        <v>1850</v>
      </c>
      <c r="I28">
        <v>0</v>
      </c>
      <c r="J28" s="1">
        <v>44450.935636574075</v>
      </c>
    </row>
    <row r="29" spans="1:10" x14ac:dyDescent="0.25">
      <c r="A29" t="s">
        <v>9</v>
      </c>
      <c r="B29" t="s">
        <v>57</v>
      </c>
      <c r="C29" t="s">
        <v>1308</v>
      </c>
      <c r="D29" t="s">
        <v>1858</v>
      </c>
      <c r="E29">
        <v>2</v>
      </c>
      <c r="F29">
        <v>78373</v>
      </c>
      <c r="G29">
        <v>148468</v>
      </c>
      <c r="H29" t="s">
        <v>1840</v>
      </c>
      <c r="I29">
        <v>0</v>
      </c>
      <c r="J29" s="1">
        <v>44450.935636574075</v>
      </c>
    </row>
    <row r="30" spans="1:10" x14ac:dyDescent="0.25">
      <c r="A30" t="s">
        <v>9</v>
      </c>
      <c r="B30" t="s">
        <v>57</v>
      </c>
      <c r="C30" t="s">
        <v>1308</v>
      </c>
      <c r="E30">
        <v>0</v>
      </c>
      <c r="F30">
        <v>78373</v>
      </c>
      <c r="G30">
        <v>148468</v>
      </c>
      <c r="H30" t="s">
        <v>1850</v>
      </c>
      <c r="I30">
        <v>0</v>
      </c>
      <c r="J30" s="1">
        <v>44450.935636574075</v>
      </c>
    </row>
    <row r="31" spans="1:10" x14ac:dyDescent="0.25">
      <c r="A31" t="s">
        <v>9</v>
      </c>
      <c r="B31" t="s">
        <v>57</v>
      </c>
      <c r="C31" t="s">
        <v>1649</v>
      </c>
      <c r="E31">
        <v>0</v>
      </c>
      <c r="F31">
        <v>39</v>
      </c>
      <c r="G31">
        <v>143778</v>
      </c>
      <c r="H31" t="s">
        <v>1850</v>
      </c>
      <c r="I31">
        <v>0</v>
      </c>
      <c r="J31" s="1">
        <v>44450.935636574075</v>
      </c>
    </row>
    <row r="32" spans="1:10" x14ac:dyDescent="0.25">
      <c r="A32" t="s">
        <v>9</v>
      </c>
      <c r="B32" t="s">
        <v>57</v>
      </c>
      <c r="C32" t="s">
        <v>1649</v>
      </c>
      <c r="D32" t="s">
        <v>1859</v>
      </c>
      <c r="E32">
        <v>2</v>
      </c>
      <c r="F32">
        <v>143817</v>
      </c>
      <c r="G32">
        <v>143778</v>
      </c>
      <c r="H32" t="s">
        <v>1840</v>
      </c>
      <c r="I32">
        <v>0</v>
      </c>
      <c r="J32" s="1">
        <v>44450.935636574075</v>
      </c>
    </row>
    <row r="33" spans="1:10" x14ac:dyDescent="0.25">
      <c r="A33" t="s">
        <v>9</v>
      </c>
      <c r="B33" t="s">
        <v>57</v>
      </c>
      <c r="C33" t="s">
        <v>1649</v>
      </c>
      <c r="D33" t="s">
        <v>1860</v>
      </c>
      <c r="E33">
        <v>3</v>
      </c>
      <c r="F33">
        <v>0</v>
      </c>
      <c r="G33">
        <v>143778</v>
      </c>
      <c r="H33" t="s">
        <v>1840</v>
      </c>
      <c r="I33">
        <v>0</v>
      </c>
      <c r="J33" s="1">
        <v>44450.935636574075</v>
      </c>
    </row>
    <row r="34" spans="1:10" x14ac:dyDescent="0.25">
      <c r="A34" t="s">
        <v>9</v>
      </c>
      <c r="B34" t="s">
        <v>57</v>
      </c>
      <c r="C34" t="s">
        <v>1649</v>
      </c>
      <c r="D34" t="s">
        <v>1861</v>
      </c>
      <c r="E34">
        <v>4</v>
      </c>
      <c r="F34">
        <v>0</v>
      </c>
      <c r="G34">
        <v>143778</v>
      </c>
      <c r="H34" t="s">
        <v>1840</v>
      </c>
      <c r="I34">
        <v>0</v>
      </c>
      <c r="J34" s="1">
        <v>44450.935636574075</v>
      </c>
    </row>
    <row r="35" spans="1:10" x14ac:dyDescent="0.25">
      <c r="A35" t="s">
        <v>9</v>
      </c>
      <c r="B35" t="s">
        <v>57</v>
      </c>
      <c r="C35" t="s">
        <v>1649</v>
      </c>
      <c r="D35" t="s">
        <v>1862</v>
      </c>
      <c r="E35">
        <v>5</v>
      </c>
      <c r="F35">
        <v>0</v>
      </c>
      <c r="G35">
        <v>143778</v>
      </c>
      <c r="H35" t="s">
        <v>1840</v>
      </c>
      <c r="I35">
        <v>0</v>
      </c>
      <c r="J35" s="1">
        <v>44450.935636574075</v>
      </c>
    </row>
    <row r="36" spans="1:10" x14ac:dyDescent="0.25">
      <c r="A36" t="s">
        <v>9</v>
      </c>
      <c r="B36" t="s">
        <v>57</v>
      </c>
      <c r="C36" t="s">
        <v>1648</v>
      </c>
      <c r="D36" t="s">
        <v>1863</v>
      </c>
      <c r="E36">
        <v>6</v>
      </c>
      <c r="F36">
        <v>0</v>
      </c>
      <c r="G36">
        <v>143778</v>
      </c>
      <c r="H36" t="s">
        <v>1840</v>
      </c>
      <c r="I36">
        <v>0</v>
      </c>
      <c r="J36" s="1">
        <v>44450.935636574075</v>
      </c>
    </row>
    <row r="37" spans="1:10" x14ac:dyDescent="0.25">
      <c r="A37" t="s">
        <v>9</v>
      </c>
      <c r="B37" t="s">
        <v>57</v>
      </c>
      <c r="C37" t="s">
        <v>1648</v>
      </c>
      <c r="D37" t="s">
        <v>1864</v>
      </c>
      <c r="E37">
        <v>5</v>
      </c>
      <c r="F37">
        <v>1547</v>
      </c>
      <c r="G37">
        <v>143778</v>
      </c>
      <c r="H37" t="s">
        <v>1840</v>
      </c>
      <c r="I37">
        <v>0</v>
      </c>
      <c r="J37" s="1">
        <v>44450.935636574075</v>
      </c>
    </row>
    <row r="38" spans="1:10" x14ac:dyDescent="0.25">
      <c r="A38" t="s">
        <v>9</v>
      </c>
      <c r="B38" t="s">
        <v>57</v>
      </c>
      <c r="C38" t="s">
        <v>1648</v>
      </c>
      <c r="D38" t="s">
        <v>1865</v>
      </c>
      <c r="E38">
        <v>4</v>
      </c>
      <c r="F38">
        <v>0</v>
      </c>
      <c r="G38">
        <v>143778</v>
      </c>
      <c r="H38" t="s">
        <v>1840</v>
      </c>
      <c r="I38">
        <v>0</v>
      </c>
      <c r="J38" s="1">
        <v>44450.935636574075</v>
      </c>
    </row>
    <row r="39" spans="1:10" x14ac:dyDescent="0.25">
      <c r="A39" t="s">
        <v>9</v>
      </c>
      <c r="B39" t="s">
        <v>57</v>
      </c>
      <c r="C39" t="s">
        <v>1648</v>
      </c>
      <c r="D39" t="s">
        <v>1866</v>
      </c>
      <c r="E39">
        <v>3</v>
      </c>
      <c r="F39">
        <v>0</v>
      </c>
      <c r="G39">
        <v>143778</v>
      </c>
      <c r="H39" t="s">
        <v>1840</v>
      </c>
      <c r="I39">
        <v>0</v>
      </c>
      <c r="J39" s="1">
        <v>44450.935636574075</v>
      </c>
    </row>
    <row r="40" spans="1:10" x14ac:dyDescent="0.25">
      <c r="A40" t="s">
        <v>9</v>
      </c>
      <c r="B40" t="s">
        <v>57</v>
      </c>
      <c r="C40" t="s">
        <v>1648</v>
      </c>
      <c r="D40" t="s">
        <v>1867</v>
      </c>
      <c r="E40">
        <v>2</v>
      </c>
      <c r="F40">
        <v>225010</v>
      </c>
      <c r="G40">
        <v>143778</v>
      </c>
      <c r="H40" t="s">
        <v>1840</v>
      </c>
      <c r="I40">
        <v>0</v>
      </c>
      <c r="J40" s="1">
        <v>44450.935636574075</v>
      </c>
    </row>
    <row r="41" spans="1:10" x14ac:dyDescent="0.25">
      <c r="A41" t="s">
        <v>9</v>
      </c>
      <c r="B41" t="s">
        <v>57</v>
      </c>
      <c r="C41" t="s">
        <v>1648</v>
      </c>
      <c r="E41">
        <v>0</v>
      </c>
      <c r="F41">
        <v>96211</v>
      </c>
      <c r="G41">
        <v>143778</v>
      </c>
      <c r="H41" t="s">
        <v>1850</v>
      </c>
      <c r="I41">
        <v>0</v>
      </c>
      <c r="J41" s="1">
        <v>44450.935636574075</v>
      </c>
    </row>
    <row r="42" spans="1:10" x14ac:dyDescent="0.25">
      <c r="A42" t="s">
        <v>9</v>
      </c>
      <c r="B42" t="s">
        <v>57</v>
      </c>
      <c r="C42" t="s">
        <v>1868</v>
      </c>
      <c r="D42" t="s">
        <v>387</v>
      </c>
      <c r="E42">
        <v>1</v>
      </c>
      <c r="F42">
        <v>199273</v>
      </c>
      <c r="G42">
        <v>113375</v>
      </c>
      <c r="H42" t="s">
        <v>1838</v>
      </c>
      <c r="I42">
        <v>0</v>
      </c>
      <c r="J42" s="1">
        <v>44450.935636574075</v>
      </c>
    </row>
    <row r="43" spans="1:10" x14ac:dyDescent="0.25">
      <c r="A43" t="s">
        <v>9</v>
      </c>
      <c r="B43" t="s">
        <v>57</v>
      </c>
      <c r="C43" t="s">
        <v>1869</v>
      </c>
      <c r="D43" t="s">
        <v>1870</v>
      </c>
      <c r="E43">
        <v>1</v>
      </c>
      <c r="F43">
        <v>301657</v>
      </c>
      <c r="G43">
        <v>110979</v>
      </c>
      <c r="H43" t="s">
        <v>1838</v>
      </c>
      <c r="I43">
        <v>0</v>
      </c>
      <c r="J43" s="1">
        <v>44450.935636574075</v>
      </c>
    </row>
    <row r="44" spans="1:10" x14ac:dyDescent="0.25">
      <c r="A44" t="s">
        <v>9</v>
      </c>
      <c r="B44" t="s">
        <v>57</v>
      </c>
      <c r="C44" t="s">
        <v>1490</v>
      </c>
      <c r="E44">
        <v>0</v>
      </c>
      <c r="F44">
        <v>321003</v>
      </c>
      <c r="G44">
        <v>108568</v>
      </c>
      <c r="H44" t="s">
        <v>1850</v>
      </c>
      <c r="I44">
        <v>0</v>
      </c>
      <c r="J44" s="1">
        <v>44450.935636574075</v>
      </c>
    </row>
    <row r="45" spans="1:10" x14ac:dyDescent="0.25">
      <c r="A45" t="s">
        <v>9</v>
      </c>
      <c r="B45" t="s">
        <v>57</v>
      </c>
      <c r="C45" t="s">
        <v>1868</v>
      </c>
      <c r="D45" t="s">
        <v>1871</v>
      </c>
      <c r="E45">
        <v>4</v>
      </c>
      <c r="F45">
        <v>5</v>
      </c>
      <c r="G45">
        <v>89156</v>
      </c>
      <c r="H45" t="s">
        <v>1840</v>
      </c>
      <c r="I45">
        <v>0</v>
      </c>
      <c r="J45" s="1">
        <v>44450.935636574075</v>
      </c>
    </row>
    <row r="46" spans="1:10" x14ac:dyDescent="0.25">
      <c r="A46" t="s">
        <v>9</v>
      </c>
      <c r="B46" t="s">
        <v>57</v>
      </c>
      <c r="C46" t="s">
        <v>1868</v>
      </c>
      <c r="D46" t="s">
        <v>1872</v>
      </c>
      <c r="E46">
        <v>3</v>
      </c>
      <c r="F46">
        <v>17950</v>
      </c>
      <c r="G46">
        <v>89156</v>
      </c>
      <c r="H46" t="s">
        <v>1840</v>
      </c>
      <c r="I46">
        <v>0</v>
      </c>
      <c r="J46" s="1">
        <v>44450.935636574075</v>
      </c>
    </row>
    <row r="47" spans="1:10" x14ac:dyDescent="0.25">
      <c r="A47" t="s">
        <v>9</v>
      </c>
      <c r="B47" t="s">
        <v>57</v>
      </c>
      <c r="C47" t="s">
        <v>1868</v>
      </c>
      <c r="D47" t="s">
        <v>1873</v>
      </c>
      <c r="E47">
        <v>2</v>
      </c>
      <c r="F47">
        <v>107376</v>
      </c>
      <c r="G47">
        <v>89054</v>
      </c>
      <c r="H47" t="s">
        <v>1840</v>
      </c>
      <c r="I47">
        <v>0</v>
      </c>
      <c r="J47" s="1">
        <v>44450.935636574075</v>
      </c>
    </row>
    <row r="48" spans="1:10" x14ac:dyDescent="0.25">
      <c r="A48" t="s">
        <v>9</v>
      </c>
      <c r="B48" t="s">
        <v>57</v>
      </c>
      <c r="C48" t="s">
        <v>1874</v>
      </c>
      <c r="D48" t="s">
        <v>390</v>
      </c>
      <c r="E48">
        <v>1</v>
      </c>
      <c r="F48">
        <v>102941</v>
      </c>
      <c r="G48">
        <v>81549</v>
      </c>
      <c r="H48" t="s">
        <v>1838</v>
      </c>
      <c r="I48">
        <v>0</v>
      </c>
      <c r="J48" s="1">
        <v>44450.935636574075</v>
      </c>
    </row>
    <row r="49" spans="1:10" x14ac:dyDescent="0.25">
      <c r="A49" t="s">
        <v>9</v>
      </c>
      <c r="B49" t="s">
        <v>57</v>
      </c>
      <c r="C49" t="s">
        <v>1868</v>
      </c>
      <c r="D49" t="s">
        <v>388</v>
      </c>
      <c r="E49">
        <v>6</v>
      </c>
      <c r="F49">
        <v>0</v>
      </c>
      <c r="G49">
        <v>72489</v>
      </c>
      <c r="H49" t="s">
        <v>1840</v>
      </c>
      <c r="I49">
        <v>0</v>
      </c>
      <c r="J49" s="1">
        <v>44450.935636574075</v>
      </c>
    </row>
    <row r="50" spans="1:10" x14ac:dyDescent="0.25">
      <c r="A50" t="s">
        <v>9</v>
      </c>
      <c r="B50" t="s">
        <v>57</v>
      </c>
      <c r="C50" t="s">
        <v>1868</v>
      </c>
      <c r="D50" t="s">
        <v>1875</v>
      </c>
      <c r="E50">
        <v>5</v>
      </c>
      <c r="F50">
        <v>43474</v>
      </c>
      <c r="G50">
        <v>72489</v>
      </c>
      <c r="H50" t="s">
        <v>1840</v>
      </c>
      <c r="I50">
        <v>0</v>
      </c>
      <c r="J50" s="1">
        <v>44450.935636574075</v>
      </c>
    </row>
    <row r="51" spans="1:10" x14ac:dyDescent="0.25">
      <c r="A51" t="s">
        <v>9</v>
      </c>
      <c r="B51" t="s">
        <v>57</v>
      </c>
      <c r="C51" t="s">
        <v>1311</v>
      </c>
      <c r="D51" t="s">
        <v>1876</v>
      </c>
      <c r="E51">
        <v>4</v>
      </c>
      <c r="F51">
        <v>16656</v>
      </c>
      <c r="G51">
        <v>65255</v>
      </c>
      <c r="H51" t="s">
        <v>1840</v>
      </c>
      <c r="I51">
        <v>0</v>
      </c>
      <c r="J51" s="1">
        <v>44450.935636574075</v>
      </c>
    </row>
    <row r="52" spans="1:10" x14ac:dyDescent="0.25">
      <c r="A52" t="s">
        <v>9</v>
      </c>
      <c r="B52" t="s">
        <v>58</v>
      </c>
      <c r="C52" t="s">
        <v>1877</v>
      </c>
      <c r="D52" t="s">
        <v>1878</v>
      </c>
      <c r="E52">
        <v>1</v>
      </c>
      <c r="F52">
        <v>127200</v>
      </c>
      <c r="G52">
        <v>63600</v>
      </c>
      <c r="H52" t="s">
        <v>1838</v>
      </c>
      <c r="I52">
        <v>0</v>
      </c>
      <c r="J52" s="1">
        <v>44450.935636574075</v>
      </c>
    </row>
    <row r="53" spans="1:10" x14ac:dyDescent="0.25">
      <c r="A53" t="s">
        <v>9</v>
      </c>
      <c r="B53" t="s">
        <v>57</v>
      </c>
      <c r="C53" t="s">
        <v>1311</v>
      </c>
      <c r="D53" t="s">
        <v>1879</v>
      </c>
      <c r="E53">
        <v>6</v>
      </c>
      <c r="F53">
        <v>550</v>
      </c>
      <c r="G53">
        <v>63564</v>
      </c>
      <c r="H53" t="s">
        <v>1840</v>
      </c>
      <c r="I53">
        <v>0</v>
      </c>
      <c r="J53" s="1">
        <v>44450.935636574075</v>
      </c>
    </row>
    <row r="54" spans="1:10" x14ac:dyDescent="0.25">
      <c r="A54" t="s">
        <v>9</v>
      </c>
      <c r="B54" t="s">
        <v>57</v>
      </c>
      <c r="C54" t="s">
        <v>1311</v>
      </c>
      <c r="D54" t="s">
        <v>1880</v>
      </c>
      <c r="E54">
        <v>5</v>
      </c>
      <c r="F54">
        <v>129566</v>
      </c>
      <c r="G54">
        <v>63562</v>
      </c>
      <c r="H54" t="s">
        <v>1840</v>
      </c>
      <c r="I54">
        <v>0</v>
      </c>
      <c r="J54" s="1">
        <v>44450.935636574075</v>
      </c>
    </row>
    <row r="55" spans="1:10" x14ac:dyDescent="0.25">
      <c r="A55" t="s">
        <v>9</v>
      </c>
      <c r="B55" t="s">
        <v>57</v>
      </c>
      <c r="C55" t="s">
        <v>1881</v>
      </c>
      <c r="D55" t="s">
        <v>1882</v>
      </c>
      <c r="E55">
        <v>1</v>
      </c>
      <c r="F55">
        <v>65992</v>
      </c>
      <c r="G55">
        <v>57568</v>
      </c>
      <c r="H55" t="s">
        <v>1838</v>
      </c>
      <c r="I55">
        <v>0</v>
      </c>
      <c r="J55" s="1">
        <v>44450.935636574075</v>
      </c>
    </row>
    <row r="56" spans="1:10" x14ac:dyDescent="0.25">
      <c r="A56" t="s">
        <v>9</v>
      </c>
      <c r="B56" t="s">
        <v>57</v>
      </c>
      <c r="C56" t="s">
        <v>1339</v>
      </c>
      <c r="E56">
        <v>0</v>
      </c>
      <c r="F56">
        <v>1850</v>
      </c>
      <c r="G56">
        <v>55488</v>
      </c>
      <c r="H56" t="s">
        <v>1850</v>
      </c>
      <c r="I56">
        <v>0</v>
      </c>
      <c r="J56" s="1">
        <v>44450.935636574075</v>
      </c>
    </row>
    <row r="57" spans="1:10" x14ac:dyDescent="0.25">
      <c r="A57" t="s">
        <v>9</v>
      </c>
      <c r="B57" t="s">
        <v>57</v>
      </c>
      <c r="C57" t="s">
        <v>1402</v>
      </c>
      <c r="E57">
        <v>0</v>
      </c>
      <c r="F57">
        <v>3138</v>
      </c>
      <c r="G57">
        <v>53183</v>
      </c>
      <c r="H57" t="s">
        <v>1850</v>
      </c>
      <c r="I57">
        <v>0</v>
      </c>
      <c r="J57" s="1">
        <v>44450.935636574075</v>
      </c>
    </row>
    <row r="58" spans="1:10" x14ac:dyDescent="0.25">
      <c r="A58" t="s">
        <v>9</v>
      </c>
      <c r="B58" t="s">
        <v>57</v>
      </c>
      <c r="C58" t="s">
        <v>1402</v>
      </c>
      <c r="D58" t="s">
        <v>1883</v>
      </c>
      <c r="E58">
        <v>5</v>
      </c>
      <c r="F58">
        <v>2685</v>
      </c>
      <c r="G58">
        <v>52220</v>
      </c>
      <c r="H58" t="s">
        <v>1840</v>
      </c>
      <c r="I58">
        <v>0</v>
      </c>
      <c r="J58" s="1">
        <v>44450.935636574075</v>
      </c>
    </row>
    <row r="59" spans="1:10" x14ac:dyDescent="0.25">
      <c r="A59" t="s">
        <v>9</v>
      </c>
      <c r="B59" t="s">
        <v>57</v>
      </c>
      <c r="C59" t="s">
        <v>1312</v>
      </c>
      <c r="E59">
        <v>0</v>
      </c>
      <c r="F59">
        <v>144838</v>
      </c>
      <c r="G59">
        <v>50569</v>
      </c>
      <c r="H59" t="s">
        <v>1850</v>
      </c>
      <c r="I59">
        <v>0</v>
      </c>
      <c r="J59" s="1">
        <v>44450.935636574075</v>
      </c>
    </row>
    <row r="60" spans="1:10" x14ac:dyDescent="0.25">
      <c r="A60" t="s">
        <v>9</v>
      </c>
      <c r="B60" t="s">
        <v>57</v>
      </c>
      <c r="C60" t="s">
        <v>1312</v>
      </c>
      <c r="D60" t="s">
        <v>1884</v>
      </c>
      <c r="E60">
        <v>4</v>
      </c>
      <c r="F60">
        <v>1470</v>
      </c>
      <c r="G60">
        <v>50568</v>
      </c>
      <c r="H60" t="s">
        <v>1840</v>
      </c>
      <c r="I60">
        <v>0</v>
      </c>
      <c r="J60" s="1">
        <v>44450.935636574075</v>
      </c>
    </row>
    <row r="61" spans="1:10" x14ac:dyDescent="0.25">
      <c r="A61" t="s">
        <v>9</v>
      </c>
      <c r="B61" t="s">
        <v>57</v>
      </c>
      <c r="C61" t="s">
        <v>1371</v>
      </c>
      <c r="E61">
        <v>0</v>
      </c>
      <c r="F61">
        <v>168587</v>
      </c>
      <c r="G61">
        <v>49783</v>
      </c>
      <c r="H61" t="s">
        <v>1850</v>
      </c>
      <c r="I61">
        <v>0</v>
      </c>
      <c r="J61" s="1">
        <v>44450.935636574075</v>
      </c>
    </row>
    <row r="62" spans="1:10" x14ac:dyDescent="0.25">
      <c r="A62" t="s">
        <v>9</v>
      </c>
      <c r="B62" t="s">
        <v>57</v>
      </c>
      <c r="C62" t="s">
        <v>1402</v>
      </c>
      <c r="D62" t="s">
        <v>1885</v>
      </c>
      <c r="E62">
        <v>6</v>
      </c>
      <c r="F62">
        <v>1689</v>
      </c>
      <c r="G62">
        <v>48934</v>
      </c>
      <c r="H62" t="s">
        <v>1840</v>
      </c>
      <c r="I62">
        <v>0</v>
      </c>
      <c r="J62" s="1">
        <v>44450.935636574075</v>
      </c>
    </row>
    <row r="63" spans="1:10" x14ac:dyDescent="0.25">
      <c r="A63" t="s">
        <v>9</v>
      </c>
      <c r="B63" t="s">
        <v>57</v>
      </c>
      <c r="C63" t="s">
        <v>1402</v>
      </c>
      <c r="D63" t="s">
        <v>1886</v>
      </c>
      <c r="E63">
        <v>3</v>
      </c>
      <c r="F63">
        <v>4372</v>
      </c>
      <c r="G63">
        <v>48934</v>
      </c>
      <c r="H63" t="s">
        <v>1840</v>
      </c>
      <c r="I63">
        <v>0</v>
      </c>
      <c r="J63" s="1">
        <v>44450.935636574075</v>
      </c>
    </row>
    <row r="64" spans="1:10" x14ac:dyDescent="0.25">
      <c r="A64" t="s">
        <v>9</v>
      </c>
      <c r="B64" t="s">
        <v>57</v>
      </c>
      <c r="C64" t="s">
        <v>1402</v>
      </c>
      <c r="D64" t="s">
        <v>1887</v>
      </c>
      <c r="E64">
        <v>4</v>
      </c>
      <c r="F64">
        <v>48</v>
      </c>
      <c r="G64">
        <v>48934</v>
      </c>
      <c r="H64" t="s">
        <v>1840</v>
      </c>
      <c r="I64">
        <v>0</v>
      </c>
      <c r="J64" s="1">
        <v>44450.935636574075</v>
      </c>
    </row>
    <row r="65" spans="1:10" x14ac:dyDescent="0.25">
      <c r="A65" t="s">
        <v>9</v>
      </c>
      <c r="B65" t="s">
        <v>57</v>
      </c>
      <c r="C65" t="s">
        <v>1402</v>
      </c>
      <c r="D65" t="s">
        <v>1888</v>
      </c>
      <c r="E65">
        <v>2</v>
      </c>
      <c r="F65">
        <v>121</v>
      </c>
      <c r="G65">
        <v>48934</v>
      </c>
      <c r="H65" t="s">
        <v>1840</v>
      </c>
      <c r="I65">
        <v>0</v>
      </c>
      <c r="J65" s="1">
        <v>44450.935636574075</v>
      </c>
    </row>
    <row r="66" spans="1:10" x14ac:dyDescent="0.25">
      <c r="A66" t="s">
        <v>9</v>
      </c>
      <c r="B66" t="s">
        <v>57</v>
      </c>
      <c r="C66" t="s">
        <v>1606</v>
      </c>
      <c r="E66">
        <v>0</v>
      </c>
      <c r="F66">
        <v>49772</v>
      </c>
      <c r="G66">
        <v>48140</v>
      </c>
      <c r="H66" t="s">
        <v>1850</v>
      </c>
      <c r="I66">
        <v>0</v>
      </c>
      <c r="J66" s="1">
        <v>44450.935636574075</v>
      </c>
    </row>
    <row r="67" spans="1:10" x14ac:dyDescent="0.25">
      <c r="A67" t="s">
        <v>9</v>
      </c>
      <c r="B67" t="s">
        <v>57</v>
      </c>
      <c r="C67" t="s">
        <v>1327</v>
      </c>
      <c r="E67">
        <v>0</v>
      </c>
      <c r="F67">
        <v>197306</v>
      </c>
      <c r="G67">
        <v>45485</v>
      </c>
      <c r="H67" t="s">
        <v>1850</v>
      </c>
      <c r="I67">
        <v>0</v>
      </c>
      <c r="J67" s="1">
        <v>44450.935636574075</v>
      </c>
    </row>
    <row r="68" spans="1:10" x14ac:dyDescent="0.25">
      <c r="A68" t="s">
        <v>9</v>
      </c>
      <c r="B68" t="s">
        <v>57</v>
      </c>
      <c r="C68" t="s">
        <v>1345</v>
      </c>
      <c r="E68">
        <v>0</v>
      </c>
      <c r="F68">
        <v>1023631</v>
      </c>
      <c r="G68">
        <v>45466</v>
      </c>
      <c r="H68" t="s">
        <v>1850</v>
      </c>
      <c r="I68">
        <v>0</v>
      </c>
      <c r="J68" s="1">
        <v>44450.935636574075</v>
      </c>
    </row>
    <row r="69" spans="1:10" x14ac:dyDescent="0.25">
      <c r="A69" t="s">
        <v>9</v>
      </c>
      <c r="B69" t="s">
        <v>57</v>
      </c>
      <c r="C69" t="s">
        <v>1311</v>
      </c>
      <c r="D69" t="s">
        <v>1889</v>
      </c>
      <c r="E69">
        <v>9</v>
      </c>
      <c r="F69">
        <v>8596</v>
      </c>
      <c r="G69">
        <v>45307</v>
      </c>
      <c r="H69" t="s">
        <v>1840</v>
      </c>
      <c r="I69">
        <v>0</v>
      </c>
      <c r="J69" s="1">
        <v>44450.935636574075</v>
      </c>
    </row>
    <row r="70" spans="1:10" x14ac:dyDescent="0.25">
      <c r="A70" t="s">
        <v>9</v>
      </c>
      <c r="B70" t="s">
        <v>57</v>
      </c>
      <c r="C70" t="s">
        <v>1311</v>
      </c>
      <c r="D70" t="s">
        <v>1890</v>
      </c>
      <c r="E70">
        <v>8</v>
      </c>
      <c r="F70">
        <v>413</v>
      </c>
      <c r="G70">
        <v>45307</v>
      </c>
      <c r="H70" t="s">
        <v>1840</v>
      </c>
      <c r="I70">
        <v>0</v>
      </c>
      <c r="J70" s="1">
        <v>44450.935636574075</v>
      </c>
    </row>
    <row r="71" spans="1:10" x14ac:dyDescent="0.25">
      <c r="A71" t="s">
        <v>9</v>
      </c>
      <c r="B71" t="s">
        <v>57</v>
      </c>
      <c r="C71" t="s">
        <v>1311</v>
      </c>
      <c r="D71" t="s">
        <v>1891</v>
      </c>
      <c r="E71">
        <v>3</v>
      </c>
      <c r="F71">
        <v>6989</v>
      </c>
      <c r="G71">
        <v>45306</v>
      </c>
      <c r="H71" t="s">
        <v>1840</v>
      </c>
      <c r="I71">
        <v>0</v>
      </c>
      <c r="J71" s="1">
        <v>44450.935636574075</v>
      </c>
    </row>
    <row r="72" spans="1:10" x14ac:dyDescent="0.25">
      <c r="A72" t="s">
        <v>9</v>
      </c>
      <c r="B72" t="s">
        <v>57</v>
      </c>
      <c r="C72" t="s">
        <v>1311</v>
      </c>
      <c r="D72" t="s">
        <v>1892</v>
      </c>
      <c r="E72">
        <v>7</v>
      </c>
      <c r="F72">
        <v>3</v>
      </c>
      <c r="G72">
        <v>45305</v>
      </c>
      <c r="H72" t="s">
        <v>1840</v>
      </c>
      <c r="I72">
        <v>0</v>
      </c>
      <c r="J72" s="1">
        <v>44450.935636574075</v>
      </c>
    </row>
    <row r="73" spans="1:10" x14ac:dyDescent="0.25">
      <c r="A73" t="s">
        <v>9</v>
      </c>
      <c r="B73" t="s">
        <v>57</v>
      </c>
      <c r="C73" t="s">
        <v>1311</v>
      </c>
      <c r="D73" t="s">
        <v>1893</v>
      </c>
      <c r="E73">
        <v>12</v>
      </c>
      <c r="F73">
        <v>0</v>
      </c>
      <c r="G73">
        <v>45294</v>
      </c>
      <c r="H73" t="s">
        <v>1840</v>
      </c>
      <c r="I73">
        <v>0</v>
      </c>
      <c r="J73" s="1">
        <v>44450.935636574075</v>
      </c>
    </row>
    <row r="74" spans="1:10" x14ac:dyDescent="0.25">
      <c r="A74" t="s">
        <v>9</v>
      </c>
      <c r="B74" t="s">
        <v>57</v>
      </c>
      <c r="C74" t="s">
        <v>1311</v>
      </c>
      <c r="D74" t="s">
        <v>1894</v>
      </c>
      <c r="E74">
        <v>11</v>
      </c>
      <c r="F74">
        <v>1911</v>
      </c>
      <c r="G74">
        <v>45292</v>
      </c>
      <c r="H74" t="s">
        <v>1840</v>
      </c>
      <c r="I74">
        <v>0</v>
      </c>
      <c r="J74" s="1">
        <v>44450.935636574075</v>
      </c>
    </row>
    <row r="75" spans="1:10" x14ac:dyDescent="0.25">
      <c r="A75" t="s">
        <v>9</v>
      </c>
      <c r="B75" t="s">
        <v>57</v>
      </c>
      <c r="C75" t="s">
        <v>1311</v>
      </c>
      <c r="D75" t="s">
        <v>1895</v>
      </c>
      <c r="E75">
        <v>10</v>
      </c>
      <c r="F75">
        <v>0</v>
      </c>
      <c r="G75">
        <v>45292</v>
      </c>
      <c r="H75" t="s">
        <v>1840</v>
      </c>
      <c r="I75">
        <v>0</v>
      </c>
      <c r="J75" s="1">
        <v>44450.935636574075</v>
      </c>
    </row>
    <row r="76" spans="1:10" x14ac:dyDescent="0.25">
      <c r="A76" t="s">
        <v>9</v>
      </c>
      <c r="B76" t="s">
        <v>57</v>
      </c>
      <c r="C76" t="s">
        <v>1311</v>
      </c>
      <c r="D76" t="s">
        <v>1896</v>
      </c>
      <c r="E76">
        <v>2</v>
      </c>
      <c r="F76">
        <v>610942</v>
      </c>
      <c r="G76">
        <v>45292</v>
      </c>
      <c r="H76" t="s">
        <v>1840</v>
      </c>
      <c r="I76">
        <v>0</v>
      </c>
      <c r="J76" s="1">
        <v>44450.935636574075</v>
      </c>
    </row>
    <row r="77" spans="1:10" x14ac:dyDescent="0.25">
      <c r="A77" t="s">
        <v>9</v>
      </c>
      <c r="B77" t="s">
        <v>57</v>
      </c>
      <c r="C77" t="s">
        <v>1370</v>
      </c>
      <c r="E77">
        <v>0</v>
      </c>
      <c r="F77">
        <v>291860</v>
      </c>
      <c r="G77">
        <v>45156</v>
      </c>
      <c r="H77" t="s">
        <v>1850</v>
      </c>
      <c r="I77">
        <v>0</v>
      </c>
      <c r="J77" s="1">
        <v>44450.935636574075</v>
      </c>
    </row>
    <row r="78" spans="1:10" x14ac:dyDescent="0.25">
      <c r="A78" t="s">
        <v>9</v>
      </c>
      <c r="B78" t="s">
        <v>57</v>
      </c>
      <c r="C78" t="s">
        <v>1347</v>
      </c>
      <c r="E78">
        <v>0</v>
      </c>
      <c r="F78">
        <v>908009</v>
      </c>
      <c r="G78">
        <v>41936</v>
      </c>
      <c r="H78" t="s">
        <v>1850</v>
      </c>
      <c r="I78">
        <v>0</v>
      </c>
      <c r="J78" s="1">
        <v>44450.935636574075</v>
      </c>
    </row>
    <row r="79" spans="1:10" x14ac:dyDescent="0.25">
      <c r="A79" t="s">
        <v>9</v>
      </c>
      <c r="B79" t="s">
        <v>57</v>
      </c>
      <c r="C79" t="s">
        <v>1339</v>
      </c>
      <c r="D79" t="s">
        <v>1897</v>
      </c>
      <c r="E79">
        <v>5</v>
      </c>
      <c r="F79">
        <v>55218</v>
      </c>
      <c r="G79">
        <v>41656</v>
      </c>
      <c r="H79" t="s">
        <v>1840</v>
      </c>
      <c r="I79">
        <v>0</v>
      </c>
      <c r="J79" s="1">
        <v>44450.935636574075</v>
      </c>
    </row>
    <row r="80" spans="1:10" x14ac:dyDescent="0.25">
      <c r="A80" t="s">
        <v>9</v>
      </c>
      <c r="B80" t="s">
        <v>57</v>
      </c>
      <c r="C80" t="s">
        <v>1898</v>
      </c>
      <c r="D80" t="s">
        <v>1899</v>
      </c>
      <c r="E80">
        <v>1</v>
      </c>
      <c r="F80">
        <v>125318</v>
      </c>
      <c r="G80">
        <v>38832</v>
      </c>
      <c r="H80" t="s">
        <v>1838</v>
      </c>
      <c r="I80">
        <v>0</v>
      </c>
      <c r="J80" s="1">
        <v>44450.935636574075</v>
      </c>
    </row>
    <row r="81" spans="1:10" x14ac:dyDescent="0.25">
      <c r="A81" t="s">
        <v>9</v>
      </c>
      <c r="B81" t="s">
        <v>57</v>
      </c>
      <c r="C81" t="s">
        <v>1673</v>
      </c>
      <c r="E81">
        <v>0</v>
      </c>
      <c r="F81">
        <v>62282</v>
      </c>
      <c r="G81">
        <v>38354</v>
      </c>
      <c r="H81" t="s">
        <v>1850</v>
      </c>
      <c r="I81">
        <v>0</v>
      </c>
      <c r="J81" s="1">
        <v>44450.935636574075</v>
      </c>
    </row>
    <row r="82" spans="1:10" x14ac:dyDescent="0.25">
      <c r="A82" t="s">
        <v>9</v>
      </c>
      <c r="B82" t="s">
        <v>57</v>
      </c>
      <c r="C82" t="s">
        <v>1490</v>
      </c>
      <c r="D82" t="s">
        <v>1900</v>
      </c>
      <c r="E82">
        <v>2</v>
      </c>
      <c r="F82">
        <v>96277</v>
      </c>
      <c r="G82">
        <v>37478</v>
      </c>
      <c r="H82" t="s">
        <v>1840</v>
      </c>
      <c r="I82">
        <v>0</v>
      </c>
      <c r="J82" s="1">
        <v>44450.935636574075</v>
      </c>
    </row>
    <row r="83" spans="1:10" x14ac:dyDescent="0.25">
      <c r="A83" t="s">
        <v>9</v>
      </c>
      <c r="B83" t="s">
        <v>57</v>
      </c>
      <c r="C83" t="s">
        <v>1490</v>
      </c>
      <c r="D83" t="s">
        <v>1901</v>
      </c>
      <c r="E83">
        <v>4</v>
      </c>
      <c r="F83">
        <v>16</v>
      </c>
      <c r="G83">
        <v>37478</v>
      </c>
      <c r="H83" t="s">
        <v>1840</v>
      </c>
      <c r="I83">
        <v>0</v>
      </c>
      <c r="J83" s="1">
        <v>44450.935636574075</v>
      </c>
    </row>
    <row r="84" spans="1:10" x14ac:dyDescent="0.25">
      <c r="A84" t="s">
        <v>9</v>
      </c>
      <c r="B84" t="s">
        <v>57</v>
      </c>
      <c r="C84" t="s">
        <v>1490</v>
      </c>
      <c r="D84" t="s">
        <v>1902</v>
      </c>
      <c r="E84">
        <v>5</v>
      </c>
      <c r="F84">
        <v>17433</v>
      </c>
      <c r="G84">
        <v>37478</v>
      </c>
      <c r="H84" t="s">
        <v>1840</v>
      </c>
      <c r="I84">
        <v>0</v>
      </c>
      <c r="J84" s="1">
        <v>44450.935636574075</v>
      </c>
    </row>
    <row r="85" spans="1:10" x14ac:dyDescent="0.25">
      <c r="A85" t="s">
        <v>9</v>
      </c>
      <c r="B85" t="s">
        <v>57</v>
      </c>
      <c r="C85" t="s">
        <v>1641</v>
      </c>
      <c r="D85" t="s">
        <v>1903</v>
      </c>
      <c r="E85">
        <v>2</v>
      </c>
      <c r="F85">
        <v>0</v>
      </c>
      <c r="G85">
        <v>37169</v>
      </c>
      <c r="H85" t="s">
        <v>1840</v>
      </c>
      <c r="I85">
        <v>0</v>
      </c>
      <c r="J85" s="1">
        <v>44450.935636574075</v>
      </c>
    </row>
    <row r="86" spans="1:10" x14ac:dyDescent="0.25">
      <c r="A86" t="s">
        <v>9</v>
      </c>
      <c r="B86" t="s">
        <v>57</v>
      </c>
      <c r="C86" t="s">
        <v>1641</v>
      </c>
      <c r="E86">
        <v>0</v>
      </c>
      <c r="F86">
        <v>37856</v>
      </c>
      <c r="G86">
        <v>37169</v>
      </c>
      <c r="H86" t="s">
        <v>1850</v>
      </c>
      <c r="I86">
        <v>0</v>
      </c>
      <c r="J86" s="1">
        <v>44450.935636574075</v>
      </c>
    </row>
    <row r="87" spans="1:10" x14ac:dyDescent="0.25">
      <c r="A87" t="s">
        <v>9</v>
      </c>
      <c r="B87" t="s">
        <v>57</v>
      </c>
      <c r="C87" t="s">
        <v>1641</v>
      </c>
      <c r="D87" t="s">
        <v>1904</v>
      </c>
      <c r="E87">
        <v>5</v>
      </c>
      <c r="F87">
        <v>36229</v>
      </c>
      <c r="G87">
        <v>37169</v>
      </c>
      <c r="H87" t="s">
        <v>1840</v>
      </c>
      <c r="I87">
        <v>0</v>
      </c>
      <c r="J87" s="1">
        <v>44450.935636574075</v>
      </c>
    </row>
    <row r="88" spans="1:10" x14ac:dyDescent="0.25">
      <c r="A88" t="s">
        <v>9</v>
      </c>
      <c r="B88" t="s">
        <v>57</v>
      </c>
      <c r="C88" t="s">
        <v>1641</v>
      </c>
      <c r="D88" t="s">
        <v>1905</v>
      </c>
      <c r="E88">
        <v>6</v>
      </c>
      <c r="F88">
        <v>0</v>
      </c>
      <c r="G88">
        <v>37169</v>
      </c>
      <c r="H88" t="s">
        <v>1840</v>
      </c>
      <c r="I88">
        <v>0</v>
      </c>
      <c r="J88" s="1">
        <v>44450.935636574075</v>
      </c>
    </row>
    <row r="89" spans="1:10" x14ac:dyDescent="0.25">
      <c r="A89" t="s">
        <v>9</v>
      </c>
      <c r="B89" t="s">
        <v>57</v>
      </c>
      <c r="C89" t="s">
        <v>1641</v>
      </c>
      <c r="D89" t="s">
        <v>1906</v>
      </c>
      <c r="E89">
        <v>3</v>
      </c>
      <c r="F89">
        <v>1132</v>
      </c>
      <c r="G89">
        <v>37169</v>
      </c>
      <c r="H89" t="s">
        <v>1840</v>
      </c>
      <c r="I89">
        <v>0</v>
      </c>
      <c r="J89" s="1">
        <v>44450.935636574075</v>
      </c>
    </row>
    <row r="90" spans="1:10" x14ac:dyDescent="0.25">
      <c r="A90" t="s">
        <v>9</v>
      </c>
      <c r="B90" t="s">
        <v>57</v>
      </c>
      <c r="C90" t="s">
        <v>1641</v>
      </c>
      <c r="D90" t="s">
        <v>1907</v>
      </c>
      <c r="E90">
        <v>4</v>
      </c>
      <c r="F90">
        <v>177</v>
      </c>
      <c r="G90">
        <v>37169</v>
      </c>
      <c r="H90" t="s">
        <v>1840</v>
      </c>
      <c r="I90">
        <v>0</v>
      </c>
      <c r="J90" s="1">
        <v>44450.935636574075</v>
      </c>
    </row>
    <row r="91" spans="1:10" x14ac:dyDescent="0.25">
      <c r="A91" t="s">
        <v>9</v>
      </c>
      <c r="B91" t="s">
        <v>57</v>
      </c>
      <c r="C91" t="s">
        <v>1641</v>
      </c>
      <c r="D91" t="s">
        <v>1908</v>
      </c>
      <c r="E91">
        <v>7</v>
      </c>
      <c r="F91">
        <v>650</v>
      </c>
      <c r="G91">
        <v>37169</v>
      </c>
      <c r="H91" t="s">
        <v>1840</v>
      </c>
      <c r="I91">
        <v>0</v>
      </c>
      <c r="J91" s="1">
        <v>44450.935636574075</v>
      </c>
    </row>
    <row r="92" spans="1:10" x14ac:dyDescent="0.25">
      <c r="A92" t="s">
        <v>9</v>
      </c>
      <c r="B92" t="s">
        <v>57</v>
      </c>
      <c r="C92" t="s">
        <v>1909</v>
      </c>
      <c r="D92" t="s">
        <v>1910</v>
      </c>
      <c r="E92">
        <v>1</v>
      </c>
      <c r="F92">
        <v>1335</v>
      </c>
      <c r="G92">
        <v>37169</v>
      </c>
      <c r="H92" t="s">
        <v>1838</v>
      </c>
      <c r="I92">
        <v>0</v>
      </c>
      <c r="J92" s="1">
        <v>44450.935636574075</v>
      </c>
    </row>
    <row r="93" spans="1:10" x14ac:dyDescent="0.25">
      <c r="A93" t="s">
        <v>9</v>
      </c>
      <c r="B93" t="s">
        <v>57</v>
      </c>
      <c r="C93" t="s">
        <v>1909</v>
      </c>
      <c r="D93" t="s">
        <v>1911</v>
      </c>
      <c r="E93">
        <v>2</v>
      </c>
      <c r="F93">
        <v>0</v>
      </c>
      <c r="G93">
        <v>37169</v>
      </c>
      <c r="H93" t="s">
        <v>1840</v>
      </c>
      <c r="I93">
        <v>0</v>
      </c>
      <c r="J93" s="1">
        <v>44450.935636574075</v>
      </c>
    </row>
    <row r="94" spans="1:10" x14ac:dyDescent="0.25">
      <c r="A94" t="s">
        <v>9</v>
      </c>
      <c r="B94" t="s">
        <v>57</v>
      </c>
      <c r="C94" t="s">
        <v>1909</v>
      </c>
      <c r="D94" t="s">
        <v>1912</v>
      </c>
      <c r="E94">
        <v>5</v>
      </c>
      <c r="F94">
        <v>33</v>
      </c>
      <c r="G94">
        <v>37169</v>
      </c>
      <c r="H94" t="s">
        <v>1840</v>
      </c>
      <c r="I94">
        <v>0</v>
      </c>
      <c r="J94" s="1">
        <v>44450.935636574075</v>
      </c>
    </row>
    <row r="95" spans="1:10" x14ac:dyDescent="0.25">
      <c r="A95" t="s">
        <v>9</v>
      </c>
      <c r="B95" t="s">
        <v>57</v>
      </c>
      <c r="C95" t="s">
        <v>1909</v>
      </c>
      <c r="D95" t="s">
        <v>1913</v>
      </c>
      <c r="E95">
        <v>6</v>
      </c>
      <c r="F95">
        <v>22</v>
      </c>
      <c r="G95">
        <v>37169</v>
      </c>
      <c r="H95" t="s">
        <v>1840</v>
      </c>
      <c r="I95">
        <v>0</v>
      </c>
      <c r="J95" s="1">
        <v>44450.935636574075</v>
      </c>
    </row>
    <row r="96" spans="1:10" x14ac:dyDescent="0.25">
      <c r="A96" t="s">
        <v>9</v>
      </c>
      <c r="B96" t="s">
        <v>57</v>
      </c>
      <c r="C96" t="s">
        <v>1909</v>
      </c>
      <c r="D96" t="s">
        <v>1914</v>
      </c>
      <c r="E96">
        <v>3</v>
      </c>
      <c r="F96">
        <v>0</v>
      </c>
      <c r="G96">
        <v>37169</v>
      </c>
      <c r="H96" t="s">
        <v>1840</v>
      </c>
      <c r="I96">
        <v>0</v>
      </c>
      <c r="J96" s="1">
        <v>44450.935636574075</v>
      </c>
    </row>
    <row r="97" spans="1:10" x14ac:dyDescent="0.25">
      <c r="A97" t="s">
        <v>9</v>
      </c>
      <c r="B97" t="s">
        <v>57</v>
      </c>
      <c r="C97" t="s">
        <v>1909</v>
      </c>
      <c r="D97" t="s">
        <v>1915</v>
      </c>
      <c r="E97">
        <v>4</v>
      </c>
      <c r="F97">
        <v>1049</v>
      </c>
      <c r="G97">
        <v>37169</v>
      </c>
      <c r="H97" t="s">
        <v>1840</v>
      </c>
      <c r="I97">
        <v>0</v>
      </c>
      <c r="J97" s="1">
        <v>44450.935636574075</v>
      </c>
    </row>
    <row r="98" spans="1:10" x14ac:dyDescent="0.25">
      <c r="A98" t="s">
        <v>9</v>
      </c>
      <c r="B98" t="s">
        <v>57</v>
      </c>
      <c r="C98" t="s">
        <v>1916</v>
      </c>
      <c r="D98" t="s">
        <v>1917</v>
      </c>
      <c r="E98">
        <v>1</v>
      </c>
      <c r="F98">
        <v>76264</v>
      </c>
      <c r="G98">
        <v>37055</v>
      </c>
      <c r="H98" t="s">
        <v>1838</v>
      </c>
      <c r="I98">
        <v>0</v>
      </c>
      <c r="J98" s="1">
        <v>44450.935636574075</v>
      </c>
    </row>
    <row r="99" spans="1:10" x14ac:dyDescent="0.25">
      <c r="A99" t="s">
        <v>9</v>
      </c>
      <c r="B99" t="s">
        <v>57</v>
      </c>
      <c r="C99" t="s">
        <v>1312</v>
      </c>
      <c r="D99" t="s">
        <v>1918</v>
      </c>
      <c r="E99">
        <v>3</v>
      </c>
      <c r="F99">
        <v>18</v>
      </c>
      <c r="G99">
        <v>34005</v>
      </c>
      <c r="H99" t="s">
        <v>1840</v>
      </c>
      <c r="I99">
        <v>0</v>
      </c>
      <c r="J99" s="1">
        <v>44450.935636574075</v>
      </c>
    </row>
    <row r="100" spans="1:10" x14ac:dyDescent="0.25">
      <c r="A100" t="s">
        <v>9</v>
      </c>
      <c r="B100" t="s">
        <v>57</v>
      </c>
      <c r="C100" t="s">
        <v>1312</v>
      </c>
      <c r="D100" t="s">
        <v>1919</v>
      </c>
      <c r="E100">
        <v>5</v>
      </c>
      <c r="F100">
        <v>16580</v>
      </c>
      <c r="G100">
        <v>34003</v>
      </c>
      <c r="H100" t="s">
        <v>1840</v>
      </c>
      <c r="I100">
        <v>0</v>
      </c>
      <c r="J100" s="1">
        <v>44450.935636574075</v>
      </c>
    </row>
    <row r="101" spans="1:10" x14ac:dyDescent="0.25">
      <c r="A101" t="s">
        <v>9</v>
      </c>
      <c r="B101" t="s">
        <v>57</v>
      </c>
      <c r="C101" t="s">
        <v>1312</v>
      </c>
      <c r="D101" t="s">
        <v>1920</v>
      </c>
      <c r="E101">
        <v>6</v>
      </c>
      <c r="F101">
        <v>0</v>
      </c>
      <c r="G101">
        <v>33987</v>
      </c>
      <c r="H101" t="s">
        <v>1840</v>
      </c>
      <c r="I101">
        <v>0</v>
      </c>
      <c r="J101" s="1">
        <v>44450.935636574075</v>
      </c>
    </row>
    <row r="102" spans="1:10" x14ac:dyDescent="0.25">
      <c r="A102" t="s">
        <v>9</v>
      </c>
      <c r="B102" t="s">
        <v>57</v>
      </c>
      <c r="C102" t="s">
        <v>1513</v>
      </c>
      <c r="E102">
        <v>0</v>
      </c>
      <c r="F102">
        <v>371555</v>
      </c>
      <c r="G102">
        <v>33759</v>
      </c>
      <c r="H102" t="s">
        <v>1850</v>
      </c>
      <c r="I102">
        <v>0</v>
      </c>
      <c r="J102" s="1">
        <v>44450.935636574075</v>
      </c>
    </row>
    <row r="103" spans="1:10" x14ac:dyDescent="0.25">
      <c r="A103" t="s">
        <v>9</v>
      </c>
      <c r="B103" t="s">
        <v>57</v>
      </c>
      <c r="C103" t="s">
        <v>1921</v>
      </c>
      <c r="D103" t="s">
        <v>1922</v>
      </c>
      <c r="E103">
        <v>1</v>
      </c>
      <c r="F103">
        <v>38853</v>
      </c>
      <c r="G103">
        <v>33687</v>
      </c>
      <c r="H103" t="s">
        <v>1838</v>
      </c>
      <c r="I103">
        <v>0</v>
      </c>
      <c r="J103" s="1">
        <v>44450.935636574075</v>
      </c>
    </row>
    <row r="104" spans="1:10" x14ac:dyDescent="0.25">
      <c r="A104" t="s">
        <v>9</v>
      </c>
      <c r="B104" t="s">
        <v>57</v>
      </c>
      <c r="C104" t="s">
        <v>1921</v>
      </c>
      <c r="D104" t="s">
        <v>1923</v>
      </c>
      <c r="E104">
        <v>3</v>
      </c>
      <c r="F104">
        <v>0</v>
      </c>
      <c r="G104">
        <v>33502</v>
      </c>
      <c r="H104" t="s">
        <v>1840</v>
      </c>
      <c r="I104">
        <v>0</v>
      </c>
      <c r="J104" s="1">
        <v>44450.935636574075</v>
      </c>
    </row>
    <row r="105" spans="1:10" x14ac:dyDescent="0.25">
      <c r="A105" t="s">
        <v>9</v>
      </c>
      <c r="B105" t="s">
        <v>57</v>
      </c>
      <c r="C105" t="s">
        <v>1921</v>
      </c>
      <c r="D105" t="s">
        <v>1924</v>
      </c>
      <c r="E105">
        <v>2</v>
      </c>
      <c r="F105">
        <v>0</v>
      </c>
      <c r="G105">
        <v>33502</v>
      </c>
      <c r="H105" t="s">
        <v>1840</v>
      </c>
      <c r="I105">
        <v>0</v>
      </c>
      <c r="J105" s="1">
        <v>44450.935636574075</v>
      </c>
    </row>
    <row r="106" spans="1:10" x14ac:dyDescent="0.25">
      <c r="A106" t="s">
        <v>9</v>
      </c>
      <c r="B106" t="s">
        <v>57</v>
      </c>
      <c r="C106" t="s">
        <v>1344</v>
      </c>
      <c r="E106">
        <v>0</v>
      </c>
      <c r="F106">
        <v>65574</v>
      </c>
      <c r="G106">
        <v>33265</v>
      </c>
      <c r="H106" t="s">
        <v>1850</v>
      </c>
      <c r="I106">
        <v>0</v>
      </c>
      <c r="J106" s="1">
        <v>44450.935636574075</v>
      </c>
    </row>
    <row r="107" spans="1:10" x14ac:dyDescent="0.25">
      <c r="A107" t="s">
        <v>9</v>
      </c>
      <c r="B107" t="s">
        <v>57</v>
      </c>
      <c r="C107" t="s">
        <v>1335</v>
      </c>
      <c r="E107">
        <v>0</v>
      </c>
      <c r="F107">
        <v>96096</v>
      </c>
      <c r="G107">
        <v>33218</v>
      </c>
      <c r="H107" t="s">
        <v>1850</v>
      </c>
      <c r="I107">
        <v>0</v>
      </c>
      <c r="J107" s="1">
        <v>44450.935636574075</v>
      </c>
    </row>
    <row r="108" spans="1:10" x14ac:dyDescent="0.25">
      <c r="A108" t="s">
        <v>9</v>
      </c>
      <c r="B108" t="s">
        <v>57</v>
      </c>
      <c r="C108" t="s">
        <v>1925</v>
      </c>
      <c r="D108" t="s">
        <v>1926</v>
      </c>
      <c r="E108">
        <v>1</v>
      </c>
      <c r="F108">
        <v>0</v>
      </c>
      <c r="G108">
        <v>33099</v>
      </c>
      <c r="H108" t="s">
        <v>1838</v>
      </c>
      <c r="I108">
        <v>0</v>
      </c>
      <c r="J108" s="1">
        <v>44450.935636574075</v>
      </c>
    </row>
    <row r="109" spans="1:10" x14ac:dyDescent="0.25">
      <c r="A109" t="s">
        <v>9</v>
      </c>
      <c r="B109" t="s">
        <v>57</v>
      </c>
      <c r="C109" t="s">
        <v>1343</v>
      </c>
      <c r="E109">
        <v>0</v>
      </c>
      <c r="F109">
        <v>179139</v>
      </c>
      <c r="G109">
        <v>32396</v>
      </c>
      <c r="H109" t="s">
        <v>1850</v>
      </c>
      <c r="I109">
        <v>0</v>
      </c>
      <c r="J109" s="1">
        <v>44450.935636574075</v>
      </c>
    </row>
    <row r="110" spans="1:10" x14ac:dyDescent="0.25">
      <c r="A110" t="s">
        <v>9</v>
      </c>
      <c r="B110" t="s">
        <v>57</v>
      </c>
      <c r="C110" t="s">
        <v>1927</v>
      </c>
      <c r="D110" t="s">
        <v>1928</v>
      </c>
      <c r="E110">
        <v>1</v>
      </c>
      <c r="F110">
        <v>25339</v>
      </c>
      <c r="G110">
        <v>32173</v>
      </c>
      <c r="H110" t="s">
        <v>1838</v>
      </c>
      <c r="I110">
        <v>0</v>
      </c>
      <c r="J110" s="1">
        <v>44450.935636574075</v>
      </c>
    </row>
    <row r="111" spans="1:10" x14ac:dyDescent="0.25">
      <c r="A111" t="s">
        <v>9</v>
      </c>
      <c r="B111" t="s">
        <v>57</v>
      </c>
      <c r="C111" t="s">
        <v>1318</v>
      </c>
      <c r="D111" t="s">
        <v>1929</v>
      </c>
      <c r="E111">
        <v>2</v>
      </c>
      <c r="F111">
        <v>32222</v>
      </c>
      <c r="G111">
        <v>31859</v>
      </c>
      <c r="H111" t="s">
        <v>1840</v>
      </c>
      <c r="I111">
        <v>0</v>
      </c>
      <c r="J111" s="1">
        <v>44450.935636574075</v>
      </c>
    </row>
    <row r="112" spans="1:10" x14ac:dyDescent="0.25">
      <c r="A112" t="s">
        <v>9</v>
      </c>
      <c r="B112" t="s">
        <v>57</v>
      </c>
      <c r="C112" t="s">
        <v>1318</v>
      </c>
      <c r="E112">
        <v>0</v>
      </c>
      <c r="F112">
        <v>32140</v>
      </c>
      <c r="G112">
        <v>31859</v>
      </c>
      <c r="H112" t="s">
        <v>1850</v>
      </c>
      <c r="I112">
        <v>0</v>
      </c>
      <c r="J112" s="1">
        <v>44450.935636574075</v>
      </c>
    </row>
    <row r="113" spans="1:10" x14ac:dyDescent="0.25">
      <c r="A113" t="s">
        <v>9</v>
      </c>
      <c r="B113" t="s">
        <v>57</v>
      </c>
      <c r="C113" t="s">
        <v>1314</v>
      </c>
      <c r="E113">
        <v>0</v>
      </c>
      <c r="F113">
        <v>21482</v>
      </c>
      <c r="G113">
        <v>31711</v>
      </c>
      <c r="H113" t="s">
        <v>1850</v>
      </c>
      <c r="I113">
        <v>0</v>
      </c>
      <c r="J113" s="1">
        <v>44450.935636574075</v>
      </c>
    </row>
    <row r="114" spans="1:10" x14ac:dyDescent="0.25">
      <c r="A114" t="s">
        <v>9</v>
      </c>
      <c r="B114" t="s">
        <v>57</v>
      </c>
      <c r="C114" t="s">
        <v>1314</v>
      </c>
      <c r="D114" t="s">
        <v>1930</v>
      </c>
      <c r="E114">
        <v>2</v>
      </c>
      <c r="F114">
        <v>21533</v>
      </c>
      <c r="G114">
        <v>31688</v>
      </c>
      <c r="H114" t="s">
        <v>1840</v>
      </c>
      <c r="I114">
        <v>0</v>
      </c>
      <c r="J114" s="1">
        <v>44450.935636574075</v>
      </c>
    </row>
    <row r="115" spans="1:10" x14ac:dyDescent="0.25">
      <c r="A115" t="s">
        <v>9</v>
      </c>
      <c r="B115" t="s">
        <v>58</v>
      </c>
      <c r="C115" t="s">
        <v>1931</v>
      </c>
      <c r="D115" t="s">
        <v>1932</v>
      </c>
      <c r="E115">
        <v>1</v>
      </c>
      <c r="F115">
        <v>604470</v>
      </c>
      <c r="G115">
        <v>30221</v>
      </c>
      <c r="H115" t="s">
        <v>1838</v>
      </c>
      <c r="I115">
        <v>0</v>
      </c>
      <c r="J115" s="1">
        <v>44450.935636574075</v>
      </c>
    </row>
    <row r="116" spans="1:10" x14ac:dyDescent="0.25">
      <c r="A116" t="s">
        <v>9</v>
      </c>
      <c r="B116" t="s">
        <v>57</v>
      </c>
      <c r="C116" t="s">
        <v>1313</v>
      </c>
      <c r="E116">
        <v>0</v>
      </c>
      <c r="F116">
        <v>149587</v>
      </c>
      <c r="G116">
        <v>29390</v>
      </c>
      <c r="H116" t="s">
        <v>1850</v>
      </c>
      <c r="I116">
        <v>0</v>
      </c>
      <c r="J116" s="1">
        <v>44450.935636574075</v>
      </c>
    </row>
    <row r="117" spans="1:10" x14ac:dyDescent="0.25">
      <c r="A117" t="s">
        <v>9</v>
      </c>
      <c r="B117" t="s">
        <v>57</v>
      </c>
      <c r="C117" t="s">
        <v>1313</v>
      </c>
      <c r="D117" t="s">
        <v>1933</v>
      </c>
      <c r="E117">
        <v>4</v>
      </c>
      <c r="F117">
        <v>0</v>
      </c>
      <c r="G117">
        <v>29313</v>
      </c>
      <c r="H117" t="s">
        <v>1840</v>
      </c>
      <c r="I117">
        <v>0</v>
      </c>
      <c r="J117" s="1">
        <v>44450.935636574075</v>
      </c>
    </row>
    <row r="118" spans="1:10" x14ac:dyDescent="0.25">
      <c r="A118" t="s">
        <v>9</v>
      </c>
      <c r="B118" t="s">
        <v>57</v>
      </c>
      <c r="C118" t="s">
        <v>1313</v>
      </c>
      <c r="D118" t="s">
        <v>1934</v>
      </c>
      <c r="E118">
        <v>5</v>
      </c>
      <c r="F118">
        <v>0</v>
      </c>
      <c r="G118">
        <v>29313</v>
      </c>
      <c r="H118" t="s">
        <v>1840</v>
      </c>
      <c r="I118">
        <v>0</v>
      </c>
      <c r="J118" s="1">
        <v>44450.935636574075</v>
      </c>
    </row>
    <row r="119" spans="1:10" x14ac:dyDescent="0.25">
      <c r="A119" t="s">
        <v>9</v>
      </c>
      <c r="B119" t="s">
        <v>57</v>
      </c>
      <c r="C119" t="s">
        <v>1313</v>
      </c>
      <c r="D119" t="s">
        <v>1935</v>
      </c>
      <c r="E119">
        <v>3</v>
      </c>
      <c r="F119">
        <v>11907</v>
      </c>
      <c r="G119">
        <v>29299</v>
      </c>
      <c r="H119" t="s">
        <v>1840</v>
      </c>
      <c r="I119">
        <v>0</v>
      </c>
      <c r="J119" s="1">
        <v>44450.935636574075</v>
      </c>
    </row>
    <row r="120" spans="1:10" x14ac:dyDescent="0.25">
      <c r="A120" t="s">
        <v>9</v>
      </c>
      <c r="B120" t="s">
        <v>57</v>
      </c>
      <c r="C120" t="s">
        <v>1313</v>
      </c>
      <c r="D120" t="s">
        <v>1936</v>
      </c>
      <c r="E120">
        <v>2</v>
      </c>
      <c r="F120">
        <v>137745</v>
      </c>
      <c r="G120">
        <v>29299</v>
      </c>
      <c r="H120" t="s">
        <v>1840</v>
      </c>
      <c r="I120">
        <v>0</v>
      </c>
      <c r="J120" s="1">
        <v>44450.935636574075</v>
      </c>
    </row>
    <row r="121" spans="1:10" x14ac:dyDescent="0.25">
      <c r="A121" t="s">
        <v>9</v>
      </c>
      <c r="B121" t="s">
        <v>57</v>
      </c>
      <c r="C121" t="s">
        <v>1339</v>
      </c>
      <c r="D121" t="s">
        <v>1937</v>
      </c>
      <c r="E121">
        <v>2</v>
      </c>
      <c r="F121">
        <v>15788</v>
      </c>
      <c r="G121">
        <v>27821</v>
      </c>
      <c r="H121" t="s">
        <v>1840</v>
      </c>
      <c r="I121">
        <v>0</v>
      </c>
      <c r="J121" s="1">
        <v>44450.935636574075</v>
      </c>
    </row>
    <row r="122" spans="1:10" x14ac:dyDescent="0.25">
      <c r="A122" t="s">
        <v>9</v>
      </c>
      <c r="B122" t="s">
        <v>57</v>
      </c>
      <c r="C122" t="s">
        <v>1339</v>
      </c>
      <c r="D122" t="s">
        <v>1938</v>
      </c>
      <c r="E122">
        <v>4</v>
      </c>
      <c r="F122">
        <v>17</v>
      </c>
      <c r="G122">
        <v>27812</v>
      </c>
      <c r="H122" t="s">
        <v>1840</v>
      </c>
      <c r="I122">
        <v>0</v>
      </c>
      <c r="J122" s="1">
        <v>44450.935636574075</v>
      </c>
    </row>
    <row r="123" spans="1:10" x14ac:dyDescent="0.25">
      <c r="A123" t="s">
        <v>9</v>
      </c>
      <c r="B123" t="s">
        <v>57</v>
      </c>
      <c r="C123" t="s">
        <v>1339</v>
      </c>
      <c r="D123" t="s">
        <v>1939</v>
      </c>
      <c r="E123">
        <v>3</v>
      </c>
      <c r="F123">
        <v>52</v>
      </c>
      <c r="G123">
        <v>27806</v>
      </c>
      <c r="H123" t="s">
        <v>1840</v>
      </c>
      <c r="I123">
        <v>0</v>
      </c>
      <c r="J123" s="1">
        <v>44450.935636574075</v>
      </c>
    </row>
    <row r="124" spans="1:10" x14ac:dyDescent="0.25">
      <c r="A124" t="s">
        <v>9</v>
      </c>
      <c r="B124" t="s">
        <v>57</v>
      </c>
      <c r="C124" t="s">
        <v>1874</v>
      </c>
      <c r="D124" t="s">
        <v>1940</v>
      </c>
      <c r="E124">
        <v>4</v>
      </c>
      <c r="F124">
        <v>442</v>
      </c>
      <c r="G124">
        <v>27183</v>
      </c>
      <c r="H124" t="s">
        <v>1840</v>
      </c>
      <c r="I124">
        <v>0</v>
      </c>
      <c r="J124" s="1">
        <v>44450.935636574075</v>
      </c>
    </row>
    <row r="125" spans="1:10" x14ac:dyDescent="0.25">
      <c r="A125" t="s">
        <v>9</v>
      </c>
      <c r="B125" t="s">
        <v>57</v>
      </c>
      <c r="C125" t="s">
        <v>1874</v>
      </c>
      <c r="D125" t="s">
        <v>1941</v>
      </c>
      <c r="E125">
        <v>3</v>
      </c>
      <c r="F125">
        <v>112</v>
      </c>
      <c r="G125">
        <v>27183</v>
      </c>
      <c r="H125" t="s">
        <v>1840</v>
      </c>
      <c r="I125">
        <v>0</v>
      </c>
      <c r="J125" s="1">
        <v>44450.935636574075</v>
      </c>
    </row>
    <row r="126" spans="1:10" x14ac:dyDescent="0.25">
      <c r="A126" t="s">
        <v>9</v>
      </c>
      <c r="B126" t="s">
        <v>57</v>
      </c>
      <c r="C126" t="s">
        <v>1874</v>
      </c>
      <c r="D126" t="s">
        <v>391</v>
      </c>
      <c r="E126">
        <v>6</v>
      </c>
      <c r="F126">
        <v>435</v>
      </c>
      <c r="G126">
        <v>27183</v>
      </c>
      <c r="H126" t="s">
        <v>1840</v>
      </c>
      <c r="I126">
        <v>0</v>
      </c>
      <c r="J126" s="1">
        <v>44450.935636574075</v>
      </c>
    </row>
    <row r="127" spans="1:10" x14ac:dyDescent="0.25">
      <c r="A127" t="s">
        <v>9</v>
      </c>
      <c r="B127" t="s">
        <v>57</v>
      </c>
      <c r="C127" t="s">
        <v>1874</v>
      </c>
      <c r="D127" t="s">
        <v>1942</v>
      </c>
      <c r="E127">
        <v>5</v>
      </c>
      <c r="F127">
        <v>15944</v>
      </c>
      <c r="G127">
        <v>27183</v>
      </c>
      <c r="H127" t="s">
        <v>1840</v>
      </c>
      <c r="I127">
        <v>0</v>
      </c>
      <c r="J127" s="1">
        <v>44450.935636574075</v>
      </c>
    </row>
    <row r="128" spans="1:10" x14ac:dyDescent="0.25">
      <c r="A128" t="s">
        <v>9</v>
      </c>
      <c r="B128" t="s">
        <v>57</v>
      </c>
      <c r="C128" t="s">
        <v>1874</v>
      </c>
      <c r="D128" t="s">
        <v>1943</v>
      </c>
      <c r="E128">
        <v>2</v>
      </c>
      <c r="F128">
        <v>120378</v>
      </c>
      <c r="G128">
        <v>27183</v>
      </c>
      <c r="H128" t="s">
        <v>1840</v>
      </c>
      <c r="I128">
        <v>0</v>
      </c>
      <c r="J128" s="1">
        <v>44450.935636574075</v>
      </c>
    </row>
    <row r="129" spans="1:10" x14ac:dyDescent="0.25">
      <c r="A129" t="s">
        <v>9</v>
      </c>
      <c r="B129" t="s">
        <v>57</v>
      </c>
      <c r="C129" t="s">
        <v>1343</v>
      </c>
      <c r="D129" t="s">
        <v>1944</v>
      </c>
      <c r="E129">
        <v>4</v>
      </c>
      <c r="F129">
        <v>12609</v>
      </c>
      <c r="G129">
        <v>25920</v>
      </c>
      <c r="H129" t="s">
        <v>1840</v>
      </c>
      <c r="I129">
        <v>0</v>
      </c>
      <c r="J129" s="1">
        <v>44450.935636574075</v>
      </c>
    </row>
    <row r="130" spans="1:10" x14ac:dyDescent="0.25">
      <c r="A130" t="s">
        <v>9</v>
      </c>
      <c r="B130" t="s">
        <v>57</v>
      </c>
      <c r="C130" t="s">
        <v>1331</v>
      </c>
      <c r="E130">
        <v>0</v>
      </c>
      <c r="F130">
        <v>12995</v>
      </c>
      <c r="G130">
        <v>24780</v>
      </c>
      <c r="H130" t="s">
        <v>1850</v>
      </c>
      <c r="I130">
        <v>0</v>
      </c>
      <c r="J130" s="1">
        <v>44450.935636574075</v>
      </c>
    </row>
    <row r="131" spans="1:10" x14ac:dyDescent="0.25">
      <c r="A131" t="s">
        <v>9</v>
      </c>
      <c r="B131" t="s">
        <v>57</v>
      </c>
      <c r="C131" t="s">
        <v>1331</v>
      </c>
      <c r="D131" t="s">
        <v>1945</v>
      </c>
      <c r="E131">
        <v>2</v>
      </c>
      <c r="F131">
        <v>24894</v>
      </c>
      <c r="G131">
        <v>24780</v>
      </c>
      <c r="H131" t="s">
        <v>1840</v>
      </c>
      <c r="I131">
        <v>0</v>
      </c>
      <c r="J131" s="1">
        <v>44450.935636574075</v>
      </c>
    </row>
    <row r="132" spans="1:10" x14ac:dyDescent="0.25">
      <c r="A132" t="s">
        <v>9</v>
      </c>
      <c r="B132" t="s">
        <v>57</v>
      </c>
      <c r="C132" t="s">
        <v>1413</v>
      </c>
      <c r="E132">
        <v>0</v>
      </c>
      <c r="F132">
        <v>74318</v>
      </c>
      <c r="G132">
        <v>24776</v>
      </c>
      <c r="H132" t="s">
        <v>1850</v>
      </c>
      <c r="I132">
        <v>0</v>
      </c>
      <c r="J132" s="1">
        <v>44450.935636574075</v>
      </c>
    </row>
    <row r="133" spans="1:10" x14ac:dyDescent="0.25">
      <c r="A133" t="s">
        <v>9</v>
      </c>
      <c r="B133" t="s">
        <v>58</v>
      </c>
      <c r="C133" t="s">
        <v>1375</v>
      </c>
      <c r="E133">
        <v>0</v>
      </c>
      <c r="F133">
        <v>48026</v>
      </c>
      <c r="G133">
        <v>23902</v>
      </c>
      <c r="H133" t="s">
        <v>1850</v>
      </c>
      <c r="I133">
        <v>0</v>
      </c>
      <c r="J133" s="1">
        <v>44450.935636574075</v>
      </c>
    </row>
    <row r="134" spans="1:10" x14ac:dyDescent="0.25">
      <c r="A134" t="s">
        <v>9</v>
      </c>
      <c r="B134" t="s">
        <v>58</v>
      </c>
      <c r="C134" t="s">
        <v>1375</v>
      </c>
      <c r="D134" t="s">
        <v>1946</v>
      </c>
      <c r="E134">
        <v>2</v>
      </c>
      <c r="F134">
        <v>28297</v>
      </c>
      <c r="G134">
        <v>23902</v>
      </c>
      <c r="H134" t="s">
        <v>1840</v>
      </c>
      <c r="I134">
        <v>0</v>
      </c>
      <c r="J134" s="1">
        <v>44450.935636574075</v>
      </c>
    </row>
    <row r="135" spans="1:10" x14ac:dyDescent="0.25">
      <c r="A135" t="s">
        <v>9</v>
      </c>
      <c r="B135" t="s">
        <v>58</v>
      </c>
      <c r="C135" t="s">
        <v>1375</v>
      </c>
      <c r="D135" t="s">
        <v>1947</v>
      </c>
      <c r="E135">
        <v>3</v>
      </c>
      <c r="F135">
        <v>19729</v>
      </c>
      <c r="G135">
        <v>23902</v>
      </c>
      <c r="H135" t="s">
        <v>1840</v>
      </c>
      <c r="I135">
        <v>0</v>
      </c>
      <c r="J135" s="1">
        <v>44450.935636574075</v>
      </c>
    </row>
    <row r="136" spans="1:10" x14ac:dyDescent="0.25">
      <c r="A136" t="s">
        <v>9</v>
      </c>
      <c r="B136" t="s">
        <v>57</v>
      </c>
      <c r="C136" t="s">
        <v>1673</v>
      </c>
      <c r="D136" t="s">
        <v>1948</v>
      </c>
      <c r="E136">
        <v>5</v>
      </c>
      <c r="F136">
        <v>85</v>
      </c>
      <c r="G136">
        <v>23222</v>
      </c>
      <c r="H136" t="s">
        <v>1840</v>
      </c>
      <c r="I136">
        <v>0</v>
      </c>
      <c r="J136" s="1">
        <v>44450.935636574075</v>
      </c>
    </row>
    <row r="137" spans="1:10" x14ac:dyDescent="0.25">
      <c r="A137" t="s">
        <v>9</v>
      </c>
      <c r="B137" t="s">
        <v>57</v>
      </c>
      <c r="C137" t="s">
        <v>1673</v>
      </c>
      <c r="D137" t="s">
        <v>1949</v>
      </c>
      <c r="E137">
        <v>3</v>
      </c>
      <c r="F137">
        <v>20488</v>
      </c>
      <c r="G137">
        <v>23221</v>
      </c>
      <c r="H137" t="s">
        <v>1840</v>
      </c>
      <c r="I137">
        <v>0</v>
      </c>
      <c r="J137" s="1">
        <v>44450.935636574075</v>
      </c>
    </row>
    <row r="138" spans="1:10" x14ac:dyDescent="0.25">
      <c r="A138" t="s">
        <v>9</v>
      </c>
      <c r="B138" t="s">
        <v>57</v>
      </c>
      <c r="C138" t="s">
        <v>1673</v>
      </c>
      <c r="D138" t="s">
        <v>1950</v>
      </c>
      <c r="E138">
        <v>4</v>
      </c>
      <c r="F138">
        <v>0</v>
      </c>
      <c r="G138">
        <v>23221</v>
      </c>
      <c r="H138" t="s">
        <v>1840</v>
      </c>
      <c r="I138">
        <v>0</v>
      </c>
      <c r="J138" s="1">
        <v>44450.935636574075</v>
      </c>
    </row>
    <row r="139" spans="1:10" x14ac:dyDescent="0.25">
      <c r="A139" t="s">
        <v>9</v>
      </c>
      <c r="B139" t="s">
        <v>57</v>
      </c>
      <c r="C139" t="s">
        <v>1673</v>
      </c>
      <c r="D139" t="s">
        <v>1951</v>
      </c>
      <c r="E139">
        <v>2</v>
      </c>
      <c r="F139">
        <v>45652</v>
      </c>
      <c r="G139">
        <v>23221</v>
      </c>
      <c r="H139" t="s">
        <v>1840</v>
      </c>
      <c r="I139">
        <v>0</v>
      </c>
      <c r="J139" s="1">
        <v>44450.935636574075</v>
      </c>
    </row>
    <row r="140" spans="1:10" x14ac:dyDescent="0.25">
      <c r="A140" t="s">
        <v>9</v>
      </c>
      <c r="B140" t="s">
        <v>58</v>
      </c>
      <c r="C140" t="s">
        <v>1395</v>
      </c>
      <c r="D140" t="s">
        <v>1952</v>
      </c>
      <c r="E140">
        <v>2</v>
      </c>
      <c r="F140">
        <v>89018</v>
      </c>
      <c r="G140">
        <v>23169</v>
      </c>
      <c r="H140" t="s">
        <v>1840</v>
      </c>
      <c r="I140">
        <v>0</v>
      </c>
      <c r="J140" s="1">
        <v>44450.935636574075</v>
      </c>
    </row>
    <row r="141" spans="1:10" x14ac:dyDescent="0.25">
      <c r="A141" t="s">
        <v>9</v>
      </c>
      <c r="B141" t="s">
        <v>58</v>
      </c>
      <c r="C141" t="s">
        <v>1395</v>
      </c>
      <c r="E141">
        <v>0</v>
      </c>
      <c r="F141">
        <v>83347</v>
      </c>
      <c r="G141">
        <v>23169</v>
      </c>
      <c r="H141" t="s">
        <v>1850</v>
      </c>
      <c r="I141">
        <v>0</v>
      </c>
      <c r="J141" s="1">
        <v>44450.935636574075</v>
      </c>
    </row>
    <row r="142" spans="1:10" x14ac:dyDescent="0.25">
      <c r="A142" t="s">
        <v>9</v>
      </c>
      <c r="B142" t="s">
        <v>57</v>
      </c>
      <c r="C142" t="s">
        <v>1355</v>
      </c>
      <c r="E142">
        <v>0</v>
      </c>
      <c r="F142">
        <v>29441</v>
      </c>
      <c r="G142">
        <v>22720</v>
      </c>
      <c r="H142" t="s">
        <v>1850</v>
      </c>
      <c r="I142">
        <v>0</v>
      </c>
      <c r="J142" s="1">
        <v>44450.935636574075</v>
      </c>
    </row>
    <row r="143" spans="1:10" x14ac:dyDescent="0.25">
      <c r="A143" t="s">
        <v>9</v>
      </c>
      <c r="B143" t="s">
        <v>57</v>
      </c>
      <c r="C143" t="s">
        <v>1953</v>
      </c>
      <c r="D143" t="s">
        <v>1954</v>
      </c>
      <c r="E143">
        <v>1</v>
      </c>
      <c r="F143">
        <v>22152</v>
      </c>
      <c r="G143">
        <v>22152</v>
      </c>
      <c r="H143" t="s">
        <v>1838</v>
      </c>
      <c r="I143">
        <v>0</v>
      </c>
      <c r="J143" s="1">
        <v>44450.935636574075</v>
      </c>
    </row>
    <row r="144" spans="1:10" x14ac:dyDescent="0.25">
      <c r="A144" t="s">
        <v>9</v>
      </c>
      <c r="B144" t="s">
        <v>57</v>
      </c>
      <c r="C144" t="s">
        <v>1398</v>
      </c>
      <c r="E144">
        <v>0</v>
      </c>
      <c r="F144">
        <v>21212</v>
      </c>
      <c r="G144">
        <v>21952</v>
      </c>
      <c r="H144" t="s">
        <v>1850</v>
      </c>
      <c r="I144">
        <v>0</v>
      </c>
      <c r="J144" s="1">
        <v>44450.935636574075</v>
      </c>
    </row>
    <row r="145" spans="1:10" x14ac:dyDescent="0.25">
      <c r="A145" t="s">
        <v>9</v>
      </c>
      <c r="B145" t="s">
        <v>57</v>
      </c>
      <c r="C145" t="s">
        <v>1398</v>
      </c>
      <c r="D145" t="s">
        <v>1955</v>
      </c>
      <c r="E145">
        <v>2</v>
      </c>
      <c r="F145">
        <v>32188</v>
      </c>
      <c r="G145">
        <v>21952</v>
      </c>
      <c r="H145" t="s">
        <v>1840</v>
      </c>
      <c r="I145">
        <v>0</v>
      </c>
      <c r="J145" s="1">
        <v>44450.935636574075</v>
      </c>
    </row>
    <row r="146" spans="1:10" x14ac:dyDescent="0.25">
      <c r="A146" t="s">
        <v>9</v>
      </c>
      <c r="B146" t="s">
        <v>57</v>
      </c>
      <c r="C146" t="s">
        <v>1347</v>
      </c>
      <c r="D146" t="s">
        <v>1956</v>
      </c>
      <c r="E146">
        <v>7</v>
      </c>
      <c r="F146">
        <v>9939</v>
      </c>
      <c r="G146">
        <v>21808</v>
      </c>
      <c r="H146" t="s">
        <v>1840</v>
      </c>
      <c r="I146">
        <v>0</v>
      </c>
      <c r="J146" s="1">
        <v>44450.935636574075</v>
      </c>
    </row>
    <row r="147" spans="1:10" x14ac:dyDescent="0.25">
      <c r="A147" t="s">
        <v>9</v>
      </c>
      <c r="B147" t="s">
        <v>57</v>
      </c>
      <c r="C147" t="s">
        <v>1490</v>
      </c>
      <c r="D147" t="s">
        <v>1957</v>
      </c>
      <c r="E147">
        <v>3</v>
      </c>
      <c r="F147">
        <v>305762</v>
      </c>
      <c r="G147">
        <v>20628</v>
      </c>
      <c r="H147" t="s">
        <v>1840</v>
      </c>
      <c r="I147">
        <v>0</v>
      </c>
      <c r="J147" s="1">
        <v>44450.935636574075</v>
      </c>
    </row>
    <row r="148" spans="1:10" x14ac:dyDescent="0.25">
      <c r="A148" t="s">
        <v>9</v>
      </c>
      <c r="B148" t="s">
        <v>57</v>
      </c>
      <c r="C148" t="s">
        <v>1337</v>
      </c>
      <c r="D148" t="s">
        <v>1958</v>
      </c>
      <c r="E148">
        <v>4</v>
      </c>
      <c r="F148">
        <v>35</v>
      </c>
      <c r="G148">
        <v>19796</v>
      </c>
      <c r="H148" t="s">
        <v>1840</v>
      </c>
      <c r="I148">
        <v>0</v>
      </c>
      <c r="J148" s="1">
        <v>44450.935636574075</v>
      </c>
    </row>
    <row r="149" spans="1:10" x14ac:dyDescent="0.25">
      <c r="A149" t="s">
        <v>9</v>
      </c>
      <c r="B149" t="s">
        <v>57</v>
      </c>
      <c r="C149" t="s">
        <v>1337</v>
      </c>
      <c r="D149" t="s">
        <v>1959</v>
      </c>
      <c r="E149">
        <v>2</v>
      </c>
      <c r="F149">
        <v>268097</v>
      </c>
      <c r="G149">
        <v>19796</v>
      </c>
      <c r="H149" t="s">
        <v>1840</v>
      </c>
      <c r="I149">
        <v>0</v>
      </c>
      <c r="J149" s="1">
        <v>44450.935636574075</v>
      </c>
    </row>
    <row r="150" spans="1:10" x14ac:dyDescent="0.25">
      <c r="A150" t="s">
        <v>9</v>
      </c>
      <c r="B150" t="s">
        <v>57</v>
      </c>
      <c r="C150" t="s">
        <v>1342</v>
      </c>
      <c r="E150">
        <v>0</v>
      </c>
      <c r="F150">
        <v>13086</v>
      </c>
      <c r="G150">
        <v>19450</v>
      </c>
      <c r="H150" t="s">
        <v>1850</v>
      </c>
      <c r="I150">
        <v>0</v>
      </c>
      <c r="J150" s="1">
        <v>44450.935636574075</v>
      </c>
    </row>
    <row r="151" spans="1:10" x14ac:dyDescent="0.25">
      <c r="A151" t="s">
        <v>9</v>
      </c>
      <c r="B151" t="s">
        <v>57</v>
      </c>
      <c r="C151" t="s">
        <v>1343</v>
      </c>
      <c r="D151" t="s">
        <v>1960</v>
      </c>
      <c r="E151">
        <v>2</v>
      </c>
      <c r="F151">
        <v>201228</v>
      </c>
      <c r="G151">
        <v>19423</v>
      </c>
      <c r="H151" t="s">
        <v>1840</v>
      </c>
      <c r="I151">
        <v>0</v>
      </c>
      <c r="J151" s="1">
        <v>44450.935636574075</v>
      </c>
    </row>
    <row r="152" spans="1:10" x14ac:dyDescent="0.25">
      <c r="A152" t="s">
        <v>9</v>
      </c>
      <c r="B152" t="s">
        <v>57</v>
      </c>
      <c r="C152" t="s">
        <v>1343</v>
      </c>
      <c r="D152" t="s">
        <v>1961</v>
      </c>
      <c r="E152">
        <v>3</v>
      </c>
      <c r="F152">
        <v>346</v>
      </c>
      <c r="G152">
        <v>19423</v>
      </c>
      <c r="H152" t="s">
        <v>1840</v>
      </c>
      <c r="I152">
        <v>0</v>
      </c>
      <c r="J152" s="1">
        <v>44450.935636574075</v>
      </c>
    </row>
    <row r="153" spans="1:10" x14ac:dyDescent="0.25">
      <c r="A153" t="s">
        <v>9</v>
      </c>
      <c r="B153" t="s">
        <v>57</v>
      </c>
      <c r="C153" t="s">
        <v>1343</v>
      </c>
      <c r="D153" t="s">
        <v>1962</v>
      </c>
      <c r="E153">
        <v>5</v>
      </c>
      <c r="F153">
        <v>6904</v>
      </c>
      <c r="G153">
        <v>19420</v>
      </c>
      <c r="H153" t="s">
        <v>1840</v>
      </c>
      <c r="I153">
        <v>0</v>
      </c>
      <c r="J153" s="1">
        <v>44450.935636574075</v>
      </c>
    </row>
    <row r="154" spans="1:10" x14ac:dyDescent="0.25">
      <c r="A154" t="s">
        <v>9</v>
      </c>
      <c r="B154" t="s">
        <v>57</v>
      </c>
      <c r="C154" t="s">
        <v>1963</v>
      </c>
      <c r="D154" t="s">
        <v>1964</v>
      </c>
      <c r="E154">
        <v>1</v>
      </c>
      <c r="F154">
        <v>29801</v>
      </c>
      <c r="G154">
        <v>19013</v>
      </c>
      <c r="H154" t="s">
        <v>1838</v>
      </c>
      <c r="I154">
        <v>0</v>
      </c>
      <c r="J154" s="1">
        <v>44450.935636574075</v>
      </c>
    </row>
    <row r="155" spans="1:10" x14ac:dyDescent="0.25">
      <c r="A155" t="s">
        <v>9</v>
      </c>
      <c r="B155" t="s">
        <v>57</v>
      </c>
      <c r="C155" t="s">
        <v>1330</v>
      </c>
      <c r="E155">
        <v>0</v>
      </c>
      <c r="F155">
        <v>69672</v>
      </c>
      <c r="G155">
        <v>18048</v>
      </c>
      <c r="H155" t="s">
        <v>1850</v>
      </c>
      <c r="I155">
        <v>0</v>
      </c>
      <c r="J155" s="1">
        <v>44450.935636574075</v>
      </c>
    </row>
    <row r="156" spans="1:10" x14ac:dyDescent="0.25">
      <c r="A156" t="s">
        <v>9</v>
      </c>
      <c r="B156" t="s">
        <v>57</v>
      </c>
      <c r="C156" t="s">
        <v>1330</v>
      </c>
      <c r="D156" t="s">
        <v>1965</v>
      </c>
      <c r="E156">
        <v>3</v>
      </c>
      <c r="F156">
        <v>0</v>
      </c>
      <c r="G156">
        <v>17945</v>
      </c>
      <c r="H156" t="s">
        <v>1840</v>
      </c>
      <c r="I156">
        <v>0</v>
      </c>
      <c r="J156" s="1">
        <v>44450.935636574075</v>
      </c>
    </row>
    <row r="157" spans="1:10" x14ac:dyDescent="0.25">
      <c r="A157" t="s">
        <v>9</v>
      </c>
      <c r="B157" t="s">
        <v>57</v>
      </c>
      <c r="C157" t="s">
        <v>1312</v>
      </c>
      <c r="D157" t="s">
        <v>1966</v>
      </c>
      <c r="E157">
        <v>2</v>
      </c>
      <c r="F157">
        <v>128667</v>
      </c>
      <c r="G157">
        <v>17423</v>
      </c>
      <c r="H157" t="s">
        <v>1840</v>
      </c>
      <c r="I157">
        <v>0</v>
      </c>
      <c r="J157" s="1">
        <v>44450.935636574075</v>
      </c>
    </row>
    <row r="158" spans="1:10" x14ac:dyDescent="0.25">
      <c r="A158" t="s">
        <v>9</v>
      </c>
      <c r="B158" t="s">
        <v>57</v>
      </c>
      <c r="C158" t="s">
        <v>1327</v>
      </c>
      <c r="D158" t="s">
        <v>1967</v>
      </c>
      <c r="E158">
        <v>7</v>
      </c>
      <c r="F158">
        <v>204</v>
      </c>
      <c r="G158">
        <v>16577</v>
      </c>
      <c r="H158" t="s">
        <v>1840</v>
      </c>
      <c r="I158">
        <v>0</v>
      </c>
      <c r="J158" s="1">
        <v>44450.935636574075</v>
      </c>
    </row>
    <row r="159" spans="1:10" x14ac:dyDescent="0.25">
      <c r="A159" t="s">
        <v>9</v>
      </c>
      <c r="B159" t="s">
        <v>57</v>
      </c>
      <c r="C159" t="s">
        <v>1327</v>
      </c>
      <c r="D159" t="s">
        <v>1968</v>
      </c>
      <c r="E159">
        <v>4</v>
      </c>
      <c r="F159">
        <v>293</v>
      </c>
      <c r="G159">
        <v>16577</v>
      </c>
      <c r="H159" t="s">
        <v>1840</v>
      </c>
      <c r="I159">
        <v>0</v>
      </c>
      <c r="J159" s="1">
        <v>44450.935636574075</v>
      </c>
    </row>
    <row r="160" spans="1:10" x14ac:dyDescent="0.25">
      <c r="A160" t="s">
        <v>9</v>
      </c>
      <c r="B160" t="s">
        <v>57</v>
      </c>
      <c r="C160" t="s">
        <v>1327</v>
      </c>
      <c r="D160" t="s">
        <v>1969</v>
      </c>
      <c r="E160">
        <v>3</v>
      </c>
      <c r="F160">
        <v>37979</v>
      </c>
      <c r="G160">
        <v>16566</v>
      </c>
      <c r="H160" t="s">
        <v>1840</v>
      </c>
      <c r="I160">
        <v>0</v>
      </c>
      <c r="J160" s="1">
        <v>44450.935636574075</v>
      </c>
    </row>
    <row r="161" spans="1:10" x14ac:dyDescent="0.25">
      <c r="A161" t="s">
        <v>9</v>
      </c>
      <c r="B161" t="s">
        <v>57</v>
      </c>
      <c r="C161" t="s">
        <v>1327</v>
      </c>
      <c r="D161" t="s">
        <v>1970</v>
      </c>
      <c r="E161">
        <v>8</v>
      </c>
      <c r="F161">
        <v>614</v>
      </c>
      <c r="G161">
        <v>16566</v>
      </c>
      <c r="H161" t="s">
        <v>1840</v>
      </c>
      <c r="I161">
        <v>0</v>
      </c>
      <c r="J161" s="1">
        <v>44450.935636574075</v>
      </c>
    </row>
    <row r="162" spans="1:10" x14ac:dyDescent="0.25">
      <c r="A162" t="s">
        <v>9</v>
      </c>
      <c r="B162" t="s">
        <v>57</v>
      </c>
      <c r="C162" t="s">
        <v>1327</v>
      </c>
      <c r="D162" t="s">
        <v>1971</v>
      </c>
      <c r="E162">
        <v>2</v>
      </c>
      <c r="F162">
        <v>56494</v>
      </c>
      <c r="G162">
        <v>16566</v>
      </c>
      <c r="H162" t="s">
        <v>1840</v>
      </c>
      <c r="I162">
        <v>0</v>
      </c>
      <c r="J162" s="1">
        <v>44450.935636574075</v>
      </c>
    </row>
    <row r="163" spans="1:10" x14ac:dyDescent="0.25">
      <c r="A163" t="s">
        <v>9</v>
      </c>
      <c r="B163" t="s">
        <v>57</v>
      </c>
      <c r="C163" t="s">
        <v>1327</v>
      </c>
      <c r="D163" t="s">
        <v>1972</v>
      </c>
      <c r="E163">
        <v>6</v>
      </c>
      <c r="F163">
        <v>115788</v>
      </c>
      <c r="G163">
        <v>16566</v>
      </c>
      <c r="H163" t="s">
        <v>1840</v>
      </c>
      <c r="I163">
        <v>0</v>
      </c>
      <c r="J163" s="1">
        <v>44450.935636574075</v>
      </c>
    </row>
    <row r="164" spans="1:10" x14ac:dyDescent="0.25">
      <c r="A164" t="s">
        <v>9</v>
      </c>
      <c r="B164" t="s">
        <v>57</v>
      </c>
      <c r="C164" t="s">
        <v>1327</v>
      </c>
      <c r="D164" t="s">
        <v>1973</v>
      </c>
      <c r="E164">
        <v>5</v>
      </c>
      <c r="F164">
        <v>5</v>
      </c>
      <c r="G164">
        <v>16566</v>
      </c>
      <c r="H164" t="s">
        <v>1840</v>
      </c>
      <c r="I164">
        <v>0</v>
      </c>
      <c r="J164" s="1">
        <v>44450.935636574075</v>
      </c>
    </row>
    <row r="165" spans="1:10" x14ac:dyDescent="0.25">
      <c r="A165" t="s">
        <v>9</v>
      </c>
      <c r="B165" t="s">
        <v>57</v>
      </c>
      <c r="C165" t="s">
        <v>1974</v>
      </c>
      <c r="D165" t="s">
        <v>1975</v>
      </c>
      <c r="E165">
        <v>1</v>
      </c>
      <c r="F165">
        <v>199448</v>
      </c>
      <c r="G165">
        <v>16391</v>
      </c>
      <c r="H165" t="s">
        <v>1838</v>
      </c>
      <c r="I165">
        <v>0</v>
      </c>
      <c r="J165" s="1">
        <v>44450.935636574075</v>
      </c>
    </row>
    <row r="166" spans="1:10" x14ac:dyDescent="0.25">
      <c r="A166" t="s">
        <v>9</v>
      </c>
      <c r="B166" t="s">
        <v>57</v>
      </c>
      <c r="C166" t="s">
        <v>1974</v>
      </c>
      <c r="D166" t="s">
        <v>1976</v>
      </c>
      <c r="E166">
        <v>2</v>
      </c>
      <c r="F166">
        <v>1359</v>
      </c>
      <c r="G166">
        <v>16085</v>
      </c>
      <c r="H166" t="s">
        <v>1840</v>
      </c>
      <c r="I166">
        <v>0</v>
      </c>
      <c r="J166" s="1">
        <v>44450.935636574075</v>
      </c>
    </row>
    <row r="167" spans="1:10" x14ac:dyDescent="0.25">
      <c r="A167" t="s">
        <v>9</v>
      </c>
      <c r="B167" t="s">
        <v>57</v>
      </c>
      <c r="C167" t="s">
        <v>1493</v>
      </c>
      <c r="E167">
        <v>0</v>
      </c>
      <c r="F167">
        <v>29758</v>
      </c>
      <c r="G167">
        <v>14974</v>
      </c>
      <c r="H167" t="s">
        <v>1850</v>
      </c>
      <c r="I167">
        <v>0</v>
      </c>
      <c r="J167" s="1">
        <v>44450.935636574075</v>
      </c>
    </row>
    <row r="168" spans="1:10" x14ac:dyDescent="0.25">
      <c r="A168" t="s">
        <v>9</v>
      </c>
      <c r="B168" t="s">
        <v>57</v>
      </c>
      <c r="C168" t="s">
        <v>1341</v>
      </c>
      <c r="E168">
        <v>0</v>
      </c>
      <c r="F168">
        <v>0</v>
      </c>
      <c r="G168">
        <v>14879</v>
      </c>
      <c r="H168" t="s">
        <v>1850</v>
      </c>
      <c r="I168">
        <v>0</v>
      </c>
      <c r="J168" s="1">
        <v>44450.935636574075</v>
      </c>
    </row>
    <row r="169" spans="1:10" x14ac:dyDescent="0.25">
      <c r="A169" t="s">
        <v>9</v>
      </c>
      <c r="B169" t="s">
        <v>58</v>
      </c>
      <c r="C169" t="s">
        <v>1436</v>
      </c>
      <c r="E169">
        <v>0</v>
      </c>
      <c r="F169">
        <v>45050</v>
      </c>
      <c r="G169">
        <v>14840</v>
      </c>
      <c r="H169" t="s">
        <v>1850</v>
      </c>
      <c r="I169">
        <v>0</v>
      </c>
      <c r="J169" s="1">
        <v>44450.935636574075</v>
      </c>
    </row>
    <row r="170" spans="1:10" x14ac:dyDescent="0.25">
      <c r="A170" t="s">
        <v>9</v>
      </c>
      <c r="B170" t="s">
        <v>57</v>
      </c>
      <c r="C170" t="s">
        <v>1355</v>
      </c>
      <c r="D170" t="s">
        <v>1977</v>
      </c>
      <c r="E170">
        <v>5</v>
      </c>
      <c r="F170">
        <v>0</v>
      </c>
      <c r="G170">
        <v>14821</v>
      </c>
      <c r="H170" t="s">
        <v>1840</v>
      </c>
      <c r="I170">
        <v>0</v>
      </c>
      <c r="J170" s="1">
        <v>44450.935636574075</v>
      </c>
    </row>
    <row r="171" spans="1:10" x14ac:dyDescent="0.25">
      <c r="A171" t="s">
        <v>9</v>
      </c>
      <c r="B171" t="s">
        <v>57</v>
      </c>
      <c r="C171" t="s">
        <v>1355</v>
      </c>
      <c r="D171" t="s">
        <v>1978</v>
      </c>
      <c r="E171">
        <v>6</v>
      </c>
      <c r="F171">
        <v>0</v>
      </c>
      <c r="G171">
        <v>14821</v>
      </c>
      <c r="H171" t="s">
        <v>1840</v>
      </c>
      <c r="I171">
        <v>0</v>
      </c>
      <c r="J171" s="1">
        <v>44450.935636574075</v>
      </c>
    </row>
    <row r="172" spans="1:10" x14ac:dyDescent="0.25">
      <c r="A172" t="s">
        <v>9</v>
      </c>
      <c r="B172" t="s">
        <v>57</v>
      </c>
      <c r="C172" t="s">
        <v>1355</v>
      </c>
      <c r="D172" t="s">
        <v>1979</v>
      </c>
      <c r="E172">
        <v>4</v>
      </c>
      <c r="F172">
        <v>0</v>
      </c>
      <c r="G172">
        <v>14821</v>
      </c>
      <c r="H172" t="s">
        <v>1840</v>
      </c>
      <c r="I172">
        <v>0</v>
      </c>
      <c r="J172" s="1">
        <v>44450.935636574075</v>
      </c>
    </row>
    <row r="173" spans="1:10" x14ac:dyDescent="0.25">
      <c r="A173" t="s">
        <v>9</v>
      </c>
      <c r="B173" t="s">
        <v>57</v>
      </c>
      <c r="C173" t="s">
        <v>1495</v>
      </c>
      <c r="E173">
        <v>0</v>
      </c>
      <c r="F173">
        <v>2</v>
      </c>
      <c r="G173">
        <v>14769</v>
      </c>
      <c r="H173" t="s">
        <v>1850</v>
      </c>
      <c r="I173">
        <v>0</v>
      </c>
      <c r="J173" s="1">
        <v>44450.935636574075</v>
      </c>
    </row>
    <row r="174" spans="1:10" x14ac:dyDescent="0.25">
      <c r="A174" t="s">
        <v>9</v>
      </c>
      <c r="B174" t="s">
        <v>57</v>
      </c>
      <c r="C174" t="s">
        <v>1646</v>
      </c>
      <c r="E174">
        <v>0</v>
      </c>
      <c r="F174">
        <v>0</v>
      </c>
      <c r="G174">
        <v>13854</v>
      </c>
      <c r="H174" t="s">
        <v>1850</v>
      </c>
      <c r="I174">
        <v>0</v>
      </c>
      <c r="J174" s="1">
        <v>44450.935636574075</v>
      </c>
    </row>
    <row r="175" spans="1:10" x14ac:dyDescent="0.25">
      <c r="A175" t="s">
        <v>9</v>
      </c>
      <c r="B175" t="s">
        <v>57</v>
      </c>
      <c r="C175" t="s">
        <v>1646</v>
      </c>
      <c r="D175" t="s">
        <v>1980</v>
      </c>
      <c r="E175">
        <v>2</v>
      </c>
      <c r="F175">
        <v>6927</v>
      </c>
      <c r="G175">
        <v>13854</v>
      </c>
      <c r="H175" t="s">
        <v>1840</v>
      </c>
      <c r="I175">
        <v>0</v>
      </c>
      <c r="J175" s="1">
        <v>44450.935636574075</v>
      </c>
    </row>
    <row r="176" spans="1:10" x14ac:dyDescent="0.25">
      <c r="A176" t="s">
        <v>9</v>
      </c>
      <c r="B176" t="s">
        <v>57</v>
      </c>
      <c r="C176" t="s">
        <v>1330</v>
      </c>
      <c r="D176" t="s">
        <v>1981</v>
      </c>
      <c r="E176">
        <v>4</v>
      </c>
      <c r="F176">
        <v>47939</v>
      </c>
      <c r="G176">
        <v>13817</v>
      </c>
      <c r="H176" t="s">
        <v>1840</v>
      </c>
      <c r="I176">
        <v>0</v>
      </c>
      <c r="J176" s="1">
        <v>44450.935636574075</v>
      </c>
    </row>
    <row r="177" spans="1:10" x14ac:dyDescent="0.25">
      <c r="A177" t="s">
        <v>9</v>
      </c>
      <c r="B177" t="s">
        <v>57</v>
      </c>
      <c r="C177" t="s">
        <v>1330</v>
      </c>
      <c r="D177" t="s">
        <v>1982</v>
      </c>
      <c r="E177">
        <v>5</v>
      </c>
      <c r="F177">
        <v>366</v>
      </c>
      <c r="G177">
        <v>13817</v>
      </c>
      <c r="H177" t="s">
        <v>1840</v>
      </c>
      <c r="I177">
        <v>0</v>
      </c>
      <c r="J177" s="1">
        <v>44450.935636574075</v>
      </c>
    </row>
    <row r="178" spans="1:10" x14ac:dyDescent="0.25">
      <c r="A178" t="s">
        <v>9</v>
      </c>
      <c r="B178" t="s">
        <v>57</v>
      </c>
      <c r="C178" t="s">
        <v>1330</v>
      </c>
      <c r="D178" t="s">
        <v>1983</v>
      </c>
      <c r="E178">
        <v>6</v>
      </c>
      <c r="F178">
        <v>0</v>
      </c>
      <c r="G178">
        <v>13817</v>
      </c>
      <c r="H178" t="s">
        <v>1840</v>
      </c>
      <c r="I178">
        <v>0</v>
      </c>
      <c r="J178" s="1">
        <v>44450.935636574075</v>
      </c>
    </row>
    <row r="179" spans="1:10" x14ac:dyDescent="0.25">
      <c r="A179" t="s">
        <v>9</v>
      </c>
      <c r="B179" t="s">
        <v>57</v>
      </c>
      <c r="C179" t="s">
        <v>1330</v>
      </c>
      <c r="D179" t="s">
        <v>1984</v>
      </c>
      <c r="E179">
        <v>2</v>
      </c>
      <c r="F179">
        <v>22920</v>
      </c>
      <c r="G179">
        <v>13817</v>
      </c>
      <c r="H179" t="s">
        <v>1840</v>
      </c>
      <c r="I179">
        <v>0</v>
      </c>
      <c r="J179" s="1">
        <v>44450.935636574075</v>
      </c>
    </row>
    <row r="180" spans="1:10" x14ac:dyDescent="0.25">
      <c r="A180" t="s">
        <v>9</v>
      </c>
      <c r="B180" t="s">
        <v>57</v>
      </c>
      <c r="C180" t="s">
        <v>1330</v>
      </c>
      <c r="D180" t="s">
        <v>1985</v>
      </c>
      <c r="E180">
        <v>7</v>
      </c>
      <c r="F180">
        <v>1466</v>
      </c>
      <c r="G180">
        <v>13817</v>
      </c>
      <c r="H180" t="s">
        <v>1840</v>
      </c>
      <c r="I180">
        <v>0</v>
      </c>
      <c r="J180" s="1">
        <v>44450.935636574075</v>
      </c>
    </row>
    <row r="181" spans="1:10" x14ac:dyDescent="0.25">
      <c r="A181" t="s">
        <v>9</v>
      </c>
      <c r="B181" t="s">
        <v>57</v>
      </c>
      <c r="C181" t="s">
        <v>1986</v>
      </c>
      <c r="D181" t="s">
        <v>1987</v>
      </c>
      <c r="E181">
        <v>1</v>
      </c>
      <c r="F181">
        <v>16328</v>
      </c>
      <c r="G181">
        <v>13161</v>
      </c>
      <c r="H181" t="s">
        <v>1838</v>
      </c>
      <c r="I181">
        <v>0</v>
      </c>
      <c r="J181" s="1">
        <v>44450.935636574075</v>
      </c>
    </row>
    <row r="182" spans="1:10" x14ac:dyDescent="0.25">
      <c r="A182" t="s">
        <v>9</v>
      </c>
      <c r="B182" t="s">
        <v>57</v>
      </c>
      <c r="C182" t="s">
        <v>1340</v>
      </c>
      <c r="E182">
        <v>0</v>
      </c>
      <c r="F182">
        <v>130446</v>
      </c>
      <c r="G182">
        <v>12959</v>
      </c>
      <c r="H182" t="s">
        <v>1850</v>
      </c>
      <c r="I182">
        <v>0</v>
      </c>
      <c r="J182" s="1">
        <v>44450.935636574075</v>
      </c>
    </row>
    <row r="183" spans="1:10" x14ac:dyDescent="0.25">
      <c r="A183" t="s">
        <v>9</v>
      </c>
      <c r="B183" t="s">
        <v>57</v>
      </c>
      <c r="C183" t="s">
        <v>1340</v>
      </c>
      <c r="D183" t="s">
        <v>1988</v>
      </c>
      <c r="E183">
        <v>2</v>
      </c>
      <c r="F183">
        <v>0</v>
      </c>
      <c r="G183">
        <v>12953</v>
      </c>
      <c r="H183" t="s">
        <v>1840</v>
      </c>
      <c r="I183">
        <v>0</v>
      </c>
      <c r="J183" s="1">
        <v>44450.935636574075</v>
      </c>
    </row>
    <row r="184" spans="1:10" x14ac:dyDescent="0.25">
      <c r="A184" t="s">
        <v>9</v>
      </c>
      <c r="B184" t="s">
        <v>57</v>
      </c>
      <c r="C184" t="s">
        <v>1340</v>
      </c>
      <c r="D184" t="s">
        <v>1989</v>
      </c>
      <c r="E184">
        <v>5</v>
      </c>
      <c r="F184">
        <v>6570</v>
      </c>
      <c r="G184">
        <v>12953</v>
      </c>
      <c r="H184" t="s">
        <v>1840</v>
      </c>
      <c r="I184">
        <v>0</v>
      </c>
      <c r="J184" s="1">
        <v>44450.935636574075</v>
      </c>
    </row>
    <row r="185" spans="1:10" x14ac:dyDescent="0.25">
      <c r="A185" t="s">
        <v>9</v>
      </c>
      <c r="B185" t="s">
        <v>57</v>
      </c>
      <c r="C185" t="s">
        <v>1340</v>
      </c>
      <c r="D185" t="s">
        <v>1990</v>
      </c>
      <c r="E185">
        <v>4</v>
      </c>
      <c r="F185">
        <v>0</v>
      </c>
      <c r="G185">
        <v>12953</v>
      </c>
      <c r="H185" t="s">
        <v>1840</v>
      </c>
      <c r="I185">
        <v>0</v>
      </c>
      <c r="J185" s="1">
        <v>44450.935636574075</v>
      </c>
    </row>
    <row r="186" spans="1:10" x14ac:dyDescent="0.25">
      <c r="A186" t="s">
        <v>9</v>
      </c>
      <c r="B186" t="s">
        <v>57</v>
      </c>
      <c r="C186" t="s">
        <v>1342</v>
      </c>
      <c r="D186" t="s">
        <v>1991</v>
      </c>
      <c r="E186">
        <v>2</v>
      </c>
      <c r="F186">
        <v>19563</v>
      </c>
      <c r="G186">
        <v>12950</v>
      </c>
      <c r="H186" t="s">
        <v>1840</v>
      </c>
      <c r="I186">
        <v>0</v>
      </c>
      <c r="J186" s="1">
        <v>44450.935636574075</v>
      </c>
    </row>
    <row r="187" spans="1:10" x14ac:dyDescent="0.25">
      <c r="A187" t="s">
        <v>9</v>
      </c>
      <c r="B187" t="s">
        <v>57</v>
      </c>
      <c r="C187" t="s">
        <v>1340</v>
      </c>
      <c r="D187" t="s">
        <v>1992</v>
      </c>
      <c r="E187">
        <v>3</v>
      </c>
      <c r="F187">
        <v>125596</v>
      </c>
      <c r="G187">
        <v>12948</v>
      </c>
      <c r="H187" t="s">
        <v>1840</v>
      </c>
      <c r="I187">
        <v>0</v>
      </c>
      <c r="J187" s="1">
        <v>44450.935636574075</v>
      </c>
    </row>
    <row r="188" spans="1:10" x14ac:dyDescent="0.25">
      <c r="A188" t="s">
        <v>9</v>
      </c>
      <c r="B188" t="s">
        <v>57</v>
      </c>
      <c r="C188" t="s">
        <v>1993</v>
      </c>
      <c r="D188" t="s">
        <v>1994</v>
      </c>
      <c r="E188">
        <v>1</v>
      </c>
      <c r="F188">
        <v>14030</v>
      </c>
      <c r="G188">
        <v>12946</v>
      </c>
      <c r="H188" t="s">
        <v>1838</v>
      </c>
      <c r="I188">
        <v>0</v>
      </c>
      <c r="J188" s="1">
        <v>44450.935636574075</v>
      </c>
    </row>
    <row r="189" spans="1:10" x14ac:dyDescent="0.25">
      <c r="A189" t="s">
        <v>9</v>
      </c>
      <c r="B189" t="s">
        <v>57</v>
      </c>
      <c r="C189" t="s">
        <v>1338</v>
      </c>
      <c r="E189">
        <v>0</v>
      </c>
      <c r="F189">
        <v>22693</v>
      </c>
      <c r="G189">
        <v>12882</v>
      </c>
      <c r="H189" t="s">
        <v>1850</v>
      </c>
      <c r="I189">
        <v>0</v>
      </c>
      <c r="J189" s="1">
        <v>44450.935636574075</v>
      </c>
    </row>
    <row r="190" spans="1:10" x14ac:dyDescent="0.25">
      <c r="A190" t="s">
        <v>9</v>
      </c>
      <c r="B190" t="s">
        <v>57</v>
      </c>
      <c r="C190" t="s">
        <v>1332</v>
      </c>
      <c r="E190">
        <v>0</v>
      </c>
      <c r="F190">
        <v>783723</v>
      </c>
      <c r="G190">
        <v>12755</v>
      </c>
      <c r="H190" t="s">
        <v>1850</v>
      </c>
      <c r="I190">
        <v>0</v>
      </c>
      <c r="J190" s="1">
        <v>44450.935636574075</v>
      </c>
    </row>
    <row r="191" spans="1:10" x14ac:dyDescent="0.25">
      <c r="A191" t="s">
        <v>9</v>
      </c>
      <c r="B191" t="s">
        <v>57</v>
      </c>
      <c r="C191" t="s">
        <v>1995</v>
      </c>
      <c r="D191" t="s">
        <v>1996</v>
      </c>
      <c r="E191">
        <v>1</v>
      </c>
      <c r="F191">
        <v>13830</v>
      </c>
      <c r="G191">
        <v>12465</v>
      </c>
      <c r="H191" t="s">
        <v>1838</v>
      </c>
      <c r="I191">
        <v>0</v>
      </c>
      <c r="J191" s="1">
        <v>44450.935636574075</v>
      </c>
    </row>
    <row r="192" spans="1:10" x14ac:dyDescent="0.25">
      <c r="A192" t="s">
        <v>9</v>
      </c>
      <c r="B192" t="s">
        <v>57</v>
      </c>
      <c r="C192" t="s">
        <v>1997</v>
      </c>
      <c r="D192" t="s">
        <v>1998</v>
      </c>
      <c r="E192">
        <v>1</v>
      </c>
      <c r="F192">
        <v>137291</v>
      </c>
      <c r="G192">
        <v>12452</v>
      </c>
      <c r="H192" t="s">
        <v>1838</v>
      </c>
      <c r="I192">
        <v>0</v>
      </c>
      <c r="J192" s="1">
        <v>44450.935636574075</v>
      </c>
    </row>
    <row r="193" spans="1:10" x14ac:dyDescent="0.25">
      <c r="A193" t="s">
        <v>9</v>
      </c>
      <c r="B193" t="s">
        <v>57</v>
      </c>
      <c r="C193" t="s">
        <v>1316</v>
      </c>
      <c r="E193">
        <v>0</v>
      </c>
      <c r="F193">
        <v>12392</v>
      </c>
      <c r="G193">
        <v>12392</v>
      </c>
      <c r="H193" t="s">
        <v>1850</v>
      </c>
      <c r="I193">
        <v>0</v>
      </c>
      <c r="J193" s="1">
        <v>44450.935636574075</v>
      </c>
    </row>
    <row r="194" spans="1:10" x14ac:dyDescent="0.25">
      <c r="A194" t="s">
        <v>9</v>
      </c>
      <c r="B194" t="s">
        <v>57</v>
      </c>
      <c r="C194" t="s">
        <v>1316</v>
      </c>
      <c r="D194" t="s">
        <v>1999</v>
      </c>
      <c r="E194">
        <v>2</v>
      </c>
      <c r="F194">
        <v>12392</v>
      </c>
      <c r="G194">
        <v>12392</v>
      </c>
      <c r="H194" t="s">
        <v>1840</v>
      </c>
      <c r="I194">
        <v>0</v>
      </c>
      <c r="J194" s="1">
        <v>44450.935636574075</v>
      </c>
    </row>
    <row r="195" spans="1:10" x14ac:dyDescent="0.25">
      <c r="A195" t="s">
        <v>9</v>
      </c>
      <c r="B195" t="s">
        <v>57</v>
      </c>
      <c r="C195" t="s">
        <v>1331</v>
      </c>
      <c r="D195" t="s">
        <v>2000</v>
      </c>
      <c r="E195">
        <v>4</v>
      </c>
      <c r="F195">
        <v>489</v>
      </c>
      <c r="G195">
        <v>12392</v>
      </c>
      <c r="H195" t="s">
        <v>1840</v>
      </c>
      <c r="I195">
        <v>0</v>
      </c>
      <c r="J195" s="1">
        <v>44450.935636574075</v>
      </c>
    </row>
    <row r="196" spans="1:10" x14ac:dyDescent="0.25">
      <c r="A196" t="s">
        <v>9</v>
      </c>
      <c r="B196" t="s">
        <v>57</v>
      </c>
      <c r="C196" t="s">
        <v>1315</v>
      </c>
      <c r="E196">
        <v>0</v>
      </c>
      <c r="F196">
        <v>29504</v>
      </c>
      <c r="G196">
        <v>12388</v>
      </c>
      <c r="H196" t="s">
        <v>1850</v>
      </c>
      <c r="I196">
        <v>0</v>
      </c>
      <c r="J196" s="1">
        <v>44450.935636574075</v>
      </c>
    </row>
    <row r="197" spans="1:10" x14ac:dyDescent="0.25">
      <c r="A197" t="s">
        <v>9</v>
      </c>
      <c r="B197" t="s">
        <v>57</v>
      </c>
      <c r="C197" t="s">
        <v>1315</v>
      </c>
      <c r="D197" t="s">
        <v>2001</v>
      </c>
      <c r="E197">
        <v>2</v>
      </c>
      <c r="F197">
        <v>29536</v>
      </c>
      <c r="G197">
        <v>12388</v>
      </c>
      <c r="H197" t="s">
        <v>1840</v>
      </c>
      <c r="I197">
        <v>0</v>
      </c>
      <c r="J197" s="1">
        <v>44450.935636574075</v>
      </c>
    </row>
    <row r="198" spans="1:10" x14ac:dyDescent="0.25">
      <c r="A198" t="s">
        <v>9</v>
      </c>
      <c r="B198" t="s">
        <v>57</v>
      </c>
      <c r="C198" t="s">
        <v>1315</v>
      </c>
      <c r="D198" t="s">
        <v>2002</v>
      </c>
      <c r="E198">
        <v>3</v>
      </c>
      <c r="F198">
        <v>0</v>
      </c>
      <c r="G198">
        <v>12388</v>
      </c>
      <c r="H198" t="s">
        <v>1840</v>
      </c>
      <c r="I198">
        <v>0</v>
      </c>
      <c r="J198" s="1">
        <v>44450.935636574075</v>
      </c>
    </row>
    <row r="199" spans="1:10" x14ac:dyDescent="0.25">
      <c r="A199" t="s">
        <v>9</v>
      </c>
      <c r="B199" t="s">
        <v>57</v>
      </c>
      <c r="C199" t="s">
        <v>1315</v>
      </c>
      <c r="D199" t="s">
        <v>2003</v>
      </c>
      <c r="E199">
        <v>4</v>
      </c>
      <c r="F199">
        <v>0</v>
      </c>
      <c r="G199">
        <v>12388</v>
      </c>
      <c r="H199" t="s">
        <v>1840</v>
      </c>
      <c r="I199">
        <v>0</v>
      </c>
      <c r="J199" s="1">
        <v>44450.935636574075</v>
      </c>
    </row>
    <row r="200" spans="1:10" x14ac:dyDescent="0.25">
      <c r="A200" t="s">
        <v>9</v>
      </c>
      <c r="B200" t="s">
        <v>57</v>
      </c>
      <c r="C200" t="s">
        <v>1315</v>
      </c>
      <c r="D200" t="s">
        <v>2004</v>
      </c>
      <c r="E200">
        <v>5</v>
      </c>
      <c r="F200">
        <v>0</v>
      </c>
      <c r="G200">
        <v>12388</v>
      </c>
      <c r="H200" t="s">
        <v>1840</v>
      </c>
      <c r="I200">
        <v>0</v>
      </c>
      <c r="J200" s="1">
        <v>44450.935636574075</v>
      </c>
    </row>
    <row r="201" spans="1:10" x14ac:dyDescent="0.25">
      <c r="A201" t="s">
        <v>9</v>
      </c>
      <c r="B201" t="s">
        <v>57</v>
      </c>
      <c r="C201" t="s">
        <v>1315</v>
      </c>
      <c r="D201" t="s">
        <v>2005</v>
      </c>
      <c r="E201">
        <v>6</v>
      </c>
      <c r="F201">
        <v>0</v>
      </c>
      <c r="G201">
        <v>12388</v>
      </c>
      <c r="H201" t="s">
        <v>1840</v>
      </c>
      <c r="I201">
        <v>0</v>
      </c>
      <c r="J201" s="1">
        <v>44450.935636574075</v>
      </c>
    </row>
    <row r="202" spans="1:10" x14ac:dyDescent="0.25">
      <c r="A202" t="s">
        <v>9</v>
      </c>
      <c r="B202" t="s">
        <v>57</v>
      </c>
      <c r="C202" t="s">
        <v>1315</v>
      </c>
      <c r="D202" t="s">
        <v>2006</v>
      </c>
      <c r="E202">
        <v>7</v>
      </c>
      <c r="F202">
        <v>0</v>
      </c>
      <c r="G202">
        <v>12388</v>
      </c>
      <c r="H202" t="s">
        <v>1840</v>
      </c>
      <c r="I202">
        <v>0</v>
      </c>
      <c r="J202" s="1">
        <v>44450.935636574075</v>
      </c>
    </row>
    <row r="203" spans="1:10" x14ac:dyDescent="0.25">
      <c r="A203" t="s">
        <v>9</v>
      </c>
      <c r="B203" t="s">
        <v>57</v>
      </c>
      <c r="C203" t="s">
        <v>1315</v>
      </c>
      <c r="D203" t="s">
        <v>2007</v>
      </c>
      <c r="E203">
        <v>8</v>
      </c>
      <c r="F203">
        <v>0</v>
      </c>
      <c r="G203">
        <v>12388</v>
      </c>
      <c r="H203" t="s">
        <v>1840</v>
      </c>
      <c r="I203">
        <v>0</v>
      </c>
      <c r="J203" s="1">
        <v>44450.935636574075</v>
      </c>
    </row>
    <row r="204" spans="1:10" x14ac:dyDescent="0.25">
      <c r="A204" t="s">
        <v>9</v>
      </c>
      <c r="B204" t="s">
        <v>57</v>
      </c>
      <c r="C204" t="s">
        <v>1527</v>
      </c>
      <c r="E204">
        <v>0</v>
      </c>
      <c r="F204">
        <v>37174</v>
      </c>
      <c r="G204">
        <v>12388</v>
      </c>
      <c r="H204" t="s">
        <v>1850</v>
      </c>
      <c r="I204">
        <v>0</v>
      </c>
      <c r="J204" s="1">
        <v>44450.935636574075</v>
      </c>
    </row>
    <row r="205" spans="1:10" x14ac:dyDescent="0.25">
      <c r="A205" t="s">
        <v>9</v>
      </c>
      <c r="B205" t="s">
        <v>57</v>
      </c>
      <c r="C205" t="s">
        <v>1317</v>
      </c>
      <c r="E205">
        <v>0</v>
      </c>
      <c r="F205">
        <v>3</v>
      </c>
      <c r="G205">
        <v>12313</v>
      </c>
      <c r="H205" t="s">
        <v>1850</v>
      </c>
      <c r="I205">
        <v>0</v>
      </c>
      <c r="J205" s="1">
        <v>44450.935636574075</v>
      </c>
    </row>
    <row r="206" spans="1:10" x14ac:dyDescent="0.25">
      <c r="A206" t="s">
        <v>9</v>
      </c>
      <c r="B206" t="s">
        <v>57</v>
      </c>
      <c r="C206" t="s">
        <v>1317</v>
      </c>
      <c r="D206" t="s">
        <v>2008</v>
      </c>
      <c r="E206">
        <v>2</v>
      </c>
      <c r="F206">
        <v>3</v>
      </c>
      <c r="G206">
        <v>12313</v>
      </c>
      <c r="H206" t="s">
        <v>1840</v>
      </c>
      <c r="I206">
        <v>0</v>
      </c>
      <c r="J206" s="1">
        <v>44450.935636574075</v>
      </c>
    </row>
    <row r="207" spans="1:10" x14ac:dyDescent="0.25">
      <c r="A207" t="s">
        <v>9</v>
      </c>
      <c r="B207" t="s">
        <v>57</v>
      </c>
      <c r="C207" t="s">
        <v>1317</v>
      </c>
      <c r="D207" t="s">
        <v>2009</v>
      </c>
      <c r="E207">
        <v>3</v>
      </c>
      <c r="F207">
        <v>1</v>
      </c>
      <c r="G207">
        <v>12313</v>
      </c>
      <c r="H207" t="s">
        <v>1840</v>
      </c>
      <c r="I207">
        <v>0</v>
      </c>
      <c r="J207" s="1">
        <v>44450.935636574075</v>
      </c>
    </row>
    <row r="208" spans="1:10" x14ac:dyDescent="0.25">
      <c r="A208" t="s">
        <v>9</v>
      </c>
      <c r="B208" t="s">
        <v>57</v>
      </c>
      <c r="C208" t="s">
        <v>1317</v>
      </c>
      <c r="D208" t="s">
        <v>2010</v>
      </c>
      <c r="E208">
        <v>4</v>
      </c>
      <c r="F208">
        <v>1</v>
      </c>
      <c r="G208">
        <v>12313</v>
      </c>
      <c r="H208" t="s">
        <v>1840</v>
      </c>
      <c r="I208">
        <v>0</v>
      </c>
      <c r="J208" s="1">
        <v>44450.935636574075</v>
      </c>
    </row>
    <row r="209" spans="1:10" x14ac:dyDescent="0.25">
      <c r="A209" t="s">
        <v>9</v>
      </c>
      <c r="B209" t="s">
        <v>58</v>
      </c>
      <c r="C209" t="s">
        <v>1729</v>
      </c>
      <c r="E209">
        <v>0</v>
      </c>
      <c r="F209">
        <v>22978</v>
      </c>
      <c r="G209">
        <v>11554</v>
      </c>
      <c r="H209" t="s">
        <v>1850</v>
      </c>
      <c r="I209">
        <v>0</v>
      </c>
      <c r="J209" s="1">
        <v>44450.935636574075</v>
      </c>
    </row>
    <row r="210" spans="1:10" x14ac:dyDescent="0.25">
      <c r="A210" t="s">
        <v>9</v>
      </c>
      <c r="B210" t="s">
        <v>58</v>
      </c>
      <c r="C210" t="s">
        <v>1729</v>
      </c>
      <c r="D210" t="s">
        <v>2011</v>
      </c>
      <c r="E210">
        <v>2</v>
      </c>
      <c r="F210">
        <v>16108</v>
      </c>
      <c r="G210">
        <v>11545</v>
      </c>
      <c r="H210" t="s">
        <v>1840</v>
      </c>
      <c r="I210">
        <v>0</v>
      </c>
      <c r="J210" s="1">
        <v>44450.935636574075</v>
      </c>
    </row>
    <row r="211" spans="1:10" x14ac:dyDescent="0.25">
      <c r="A211" t="s">
        <v>9</v>
      </c>
      <c r="B211" t="s">
        <v>58</v>
      </c>
      <c r="C211" t="s">
        <v>1729</v>
      </c>
      <c r="D211" t="s">
        <v>2012</v>
      </c>
      <c r="E211">
        <v>4</v>
      </c>
      <c r="F211">
        <v>2686</v>
      </c>
      <c r="G211">
        <v>11447</v>
      </c>
      <c r="H211" t="s">
        <v>1840</v>
      </c>
      <c r="I211">
        <v>0</v>
      </c>
      <c r="J211" s="1">
        <v>44450.935636574075</v>
      </c>
    </row>
    <row r="212" spans="1:10" x14ac:dyDescent="0.25">
      <c r="A212" t="s">
        <v>9</v>
      </c>
      <c r="B212" t="s">
        <v>57</v>
      </c>
      <c r="C212" t="s">
        <v>1710</v>
      </c>
      <c r="D212" t="s">
        <v>2013</v>
      </c>
      <c r="E212">
        <v>4</v>
      </c>
      <c r="F212">
        <v>1419</v>
      </c>
      <c r="G212">
        <v>10350</v>
      </c>
      <c r="H212" t="s">
        <v>1840</v>
      </c>
      <c r="I212">
        <v>0</v>
      </c>
      <c r="J212" s="1">
        <v>44450.935636574075</v>
      </c>
    </row>
    <row r="213" spans="1:10" x14ac:dyDescent="0.25">
      <c r="A213" t="s">
        <v>9</v>
      </c>
      <c r="B213" t="s">
        <v>57</v>
      </c>
      <c r="C213" t="s">
        <v>1710</v>
      </c>
      <c r="D213" t="s">
        <v>2014</v>
      </c>
      <c r="E213">
        <v>3</v>
      </c>
      <c r="F213">
        <v>143</v>
      </c>
      <c r="G213">
        <v>10350</v>
      </c>
      <c r="H213" t="s">
        <v>1840</v>
      </c>
      <c r="I213">
        <v>0</v>
      </c>
      <c r="J213" s="1">
        <v>44450.935636574075</v>
      </c>
    </row>
    <row r="214" spans="1:10" x14ac:dyDescent="0.25">
      <c r="A214" t="s">
        <v>9</v>
      </c>
      <c r="B214" t="s">
        <v>57</v>
      </c>
      <c r="C214" t="s">
        <v>1710</v>
      </c>
      <c r="E214">
        <v>0</v>
      </c>
      <c r="F214">
        <v>8416</v>
      </c>
      <c r="G214">
        <v>10350</v>
      </c>
      <c r="H214" t="s">
        <v>1850</v>
      </c>
      <c r="I214">
        <v>0</v>
      </c>
      <c r="J214" s="1">
        <v>44450.935636574075</v>
      </c>
    </row>
    <row r="215" spans="1:10" x14ac:dyDescent="0.25">
      <c r="A215" t="s">
        <v>9</v>
      </c>
      <c r="B215" t="s">
        <v>57</v>
      </c>
      <c r="C215" t="s">
        <v>1710</v>
      </c>
      <c r="D215" t="s">
        <v>2015</v>
      </c>
      <c r="E215">
        <v>7</v>
      </c>
      <c r="F215">
        <v>3875</v>
      </c>
      <c r="G215">
        <v>10350</v>
      </c>
      <c r="H215" t="s">
        <v>1840</v>
      </c>
      <c r="I215">
        <v>0</v>
      </c>
      <c r="J215" s="1">
        <v>44450.935636574075</v>
      </c>
    </row>
    <row r="216" spans="1:10" x14ac:dyDescent="0.25">
      <c r="A216" t="s">
        <v>9</v>
      </c>
      <c r="B216" t="s">
        <v>57</v>
      </c>
      <c r="C216" t="s">
        <v>1505</v>
      </c>
      <c r="E216">
        <v>0</v>
      </c>
      <c r="F216">
        <v>80551</v>
      </c>
      <c r="G216">
        <v>9914</v>
      </c>
      <c r="H216" t="s">
        <v>1850</v>
      </c>
      <c r="I216">
        <v>0</v>
      </c>
      <c r="J216" s="1">
        <v>44450.935636574075</v>
      </c>
    </row>
    <row r="217" spans="1:10" x14ac:dyDescent="0.25">
      <c r="A217" t="s">
        <v>9</v>
      </c>
      <c r="B217" t="s">
        <v>58</v>
      </c>
      <c r="C217" t="s">
        <v>1729</v>
      </c>
      <c r="D217" t="s">
        <v>2016</v>
      </c>
      <c r="E217">
        <v>3</v>
      </c>
      <c r="F217">
        <v>12848</v>
      </c>
      <c r="G217">
        <v>9897</v>
      </c>
      <c r="H217" t="s">
        <v>1840</v>
      </c>
      <c r="I217">
        <v>0</v>
      </c>
      <c r="J217" s="1">
        <v>44450.935636574075</v>
      </c>
    </row>
    <row r="218" spans="1:10" x14ac:dyDescent="0.25">
      <c r="A218" t="s">
        <v>9</v>
      </c>
      <c r="B218" t="s">
        <v>58</v>
      </c>
      <c r="C218" t="s">
        <v>1418</v>
      </c>
      <c r="E218">
        <v>0</v>
      </c>
      <c r="F218">
        <v>4905</v>
      </c>
      <c r="G218">
        <v>9390</v>
      </c>
      <c r="H218" t="s">
        <v>1850</v>
      </c>
      <c r="I218">
        <v>0</v>
      </c>
      <c r="J218" s="1">
        <v>44450.935636574075</v>
      </c>
    </row>
    <row r="219" spans="1:10" x14ac:dyDescent="0.25">
      <c r="A219" t="s">
        <v>9</v>
      </c>
      <c r="B219" t="s">
        <v>58</v>
      </c>
      <c r="C219" t="s">
        <v>1418</v>
      </c>
      <c r="D219" t="s">
        <v>2017</v>
      </c>
      <c r="E219">
        <v>2</v>
      </c>
      <c r="F219">
        <v>6955</v>
      </c>
      <c r="G219">
        <v>9390</v>
      </c>
      <c r="H219" t="s">
        <v>1840</v>
      </c>
      <c r="I219">
        <v>0</v>
      </c>
      <c r="J219" s="1">
        <v>44450.935636574075</v>
      </c>
    </row>
    <row r="220" spans="1:10" x14ac:dyDescent="0.25">
      <c r="A220" t="s">
        <v>9</v>
      </c>
      <c r="B220" t="s">
        <v>58</v>
      </c>
      <c r="C220" t="s">
        <v>1418</v>
      </c>
      <c r="D220" t="s">
        <v>2018</v>
      </c>
      <c r="E220">
        <v>3</v>
      </c>
      <c r="F220">
        <v>0</v>
      </c>
      <c r="G220">
        <v>9390</v>
      </c>
      <c r="H220" t="s">
        <v>1840</v>
      </c>
      <c r="I220">
        <v>0</v>
      </c>
      <c r="J220" s="1">
        <v>44450.935636574075</v>
      </c>
    </row>
    <row r="221" spans="1:10" x14ac:dyDescent="0.25">
      <c r="A221" t="s">
        <v>9</v>
      </c>
      <c r="B221" t="s">
        <v>58</v>
      </c>
      <c r="C221" t="s">
        <v>1418</v>
      </c>
      <c r="D221" t="s">
        <v>2019</v>
      </c>
      <c r="E221">
        <v>9</v>
      </c>
      <c r="F221">
        <v>0</v>
      </c>
      <c r="G221">
        <v>9390</v>
      </c>
      <c r="H221" t="s">
        <v>1840</v>
      </c>
      <c r="I221">
        <v>0</v>
      </c>
      <c r="J221" s="1">
        <v>44450.935636574075</v>
      </c>
    </row>
    <row r="222" spans="1:10" x14ac:dyDescent="0.25">
      <c r="A222" t="s">
        <v>9</v>
      </c>
      <c r="B222" t="s">
        <v>58</v>
      </c>
      <c r="C222" t="s">
        <v>1384</v>
      </c>
      <c r="E222">
        <v>0</v>
      </c>
      <c r="F222">
        <v>20405</v>
      </c>
      <c r="G222">
        <v>9188</v>
      </c>
      <c r="H222" t="s">
        <v>1850</v>
      </c>
      <c r="I222">
        <v>0</v>
      </c>
      <c r="J222" s="1">
        <v>44450.935636574075</v>
      </c>
    </row>
    <row r="223" spans="1:10" x14ac:dyDescent="0.25">
      <c r="A223" t="s">
        <v>9</v>
      </c>
      <c r="B223" t="s">
        <v>58</v>
      </c>
      <c r="C223" t="s">
        <v>1388</v>
      </c>
      <c r="D223" t="s">
        <v>2020</v>
      </c>
      <c r="E223">
        <v>2</v>
      </c>
      <c r="F223">
        <v>2467</v>
      </c>
      <c r="G223">
        <v>8985</v>
      </c>
      <c r="H223" t="s">
        <v>1840</v>
      </c>
      <c r="I223">
        <v>0</v>
      </c>
      <c r="J223" s="1">
        <v>44450.935636574075</v>
      </c>
    </row>
    <row r="224" spans="1:10" x14ac:dyDescent="0.25">
      <c r="A224" t="s">
        <v>9</v>
      </c>
      <c r="B224" t="s">
        <v>58</v>
      </c>
      <c r="C224" t="s">
        <v>1388</v>
      </c>
      <c r="E224">
        <v>0</v>
      </c>
      <c r="F224">
        <v>1960</v>
      </c>
      <c r="G224">
        <v>8985</v>
      </c>
      <c r="H224" t="s">
        <v>1850</v>
      </c>
      <c r="I224">
        <v>0</v>
      </c>
      <c r="J224" s="1">
        <v>44450.935636574075</v>
      </c>
    </row>
    <row r="225" spans="1:10" x14ac:dyDescent="0.25">
      <c r="A225" t="s">
        <v>9</v>
      </c>
      <c r="B225" t="s">
        <v>57</v>
      </c>
      <c r="C225" t="s">
        <v>2021</v>
      </c>
      <c r="D225" t="s">
        <v>2022</v>
      </c>
      <c r="E225">
        <v>1</v>
      </c>
      <c r="F225">
        <v>43555</v>
      </c>
      <c r="G225">
        <v>8627</v>
      </c>
      <c r="H225" t="s">
        <v>1838</v>
      </c>
      <c r="I225">
        <v>0</v>
      </c>
      <c r="J225" s="1">
        <v>44450.935636574075</v>
      </c>
    </row>
    <row r="226" spans="1:10" x14ac:dyDescent="0.25">
      <c r="A226" t="s">
        <v>9</v>
      </c>
      <c r="B226" t="s">
        <v>57</v>
      </c>
      <c r="C226" t="s">
        <v>1332</v>
      </c>
      <c r="D226" t="s">
        <v>2023</v>
      </c>
      <c r="E226">
        <v>3</v>
      </c>
      <c r="F226">
        <v>0</v>
      </c>
      <c r="G226">
        <v>8367</v>
      </c>
      <c r="H226" t="s">
        <v>1840</v>
      </c>
      <c r="I226">
        <v>0</v>
      </c>
      <c r="J226" s="1">
        <v>44450.935636574075</v>
      </c>
    </row>
    <row r="227" spans="1:10" x14ac:dyDescent="0.25">
      <c r="A227" t="s">
        <v>9</v>
      </c>
      <c r="B227" t="s">
        <v>57</v>
      </c>
      <c r="C227" t="s">
        <v>1332</v>
      </c>
      <c r="D227" t="s">
        <v>2024</v>
      </c>
      <c r="E227">
        <v>4</v>
      </c>
      <c r="F227">
        <v>715724</v>
      </c>
      <c r="G227">
        <v>8367</v>
      </c>
      <c r="H227" t="s">
        <v>1840</v>
      </c>
      <c r="I227">
        <v>0</v>
      </c>
      <c r="J227" s="1">
        <v>44450.935636574075</v>
      </c>
    </row>
    <row r="228" spans="1:10" x14ac:dyDescent="0.25">
      <c r="A228" t="s">
        <v>9</v>
      </c>
      <c r="B228" t="s">
        <v>57</v>
      </c>
      <c r="C228" t="s">
        <v>1332</v>
      </c>
      <c r="D228" t="s">
        <v>2025</v>
      </c>
      <c r="E228">
        <v>7</v>
      </c>
      <c r="F228">
        <v>40170</v>
      </c>
      <c r="G228">
        <v>8367</v>
      </c>
      <c r="H228" t="s">
        <v>1840</v>
      </c>
      <c r="I228">
        <v>0</v>
      </c>
      <c r="J228" s="1">
        <v>44450.935636574075</v>
      </c>
    </row>
    <row r="229" spans="1:10" x14ac:dyDescent="0.25">
      <c r="A229" t="s">
        <v>9</v>
      </c>
      <c r="B229" t="s">
        <v>57</v>
      </c>
      <c r="C229" t="s">
        <v>1332</v>
      </c>
      <c r="D229" t="s">
        <v>2026</v>
      </c>
      <c r="E229">
        <v>8</v>
      </c>
      <c r="F229">
        <v>7</v>
      </c>
      <c r="G229">
        <v>8367</v>
      </c>
      <c r="H229" t="s">
        <v>1840</v>
      </c>
      <c r="I229">
        <v>0</v>
      </c>
      <c r="J229" s="1">
        <v>44450.935636574075</v>
      </c>
    </row>
    <row r="230" spans="1:10" x14ac:dyDescent="0.25">
      <c r="A230" t="s">
        <v>9</v>
      </c>
      <c r="B230" t="s">
        <v>57</v>
      </c>
      <c r="C230" t="s">
        <v>1332</v>
      </c>
      <c r="D230" t="s">
        <v>2027</v>
      </c>
      <c r="E230">
        <v>5</v>
      </c>
      <c r="F230">
        <v>9934</v>
      </c>
      <c r="G230">
        <v>8367</v>
      </c>
      <c r="H230" t="s">
        <v>1840</v>
      </c>
      <c r="I230">
        <v>0</v>
      </c>
      <c r="J230" s="1">
        <v>44450.935636574075</v>
      </c>
    </row>
    <row r="231" spans="1:10" x14ac:dyDescent="0.25">
      <c r="A231" t="s">
        <v>9</v>
      </c>
      <c r="B231" t="s">
        <v>57</v>
      </c>
      <c r="C231" t="s">
        <v>1441</v>
      </c>
      <c r="E231">
        <v>0</v>
      </c>
      <c r="F231">
        <v>44716</v>
      </c>
      <c r="G231">
        <v>8006</v>
      </c>
      <c r="H231" t="s">
        <v>1850</v>
      </c>
      <c r="I231">
        <v>0</v>
      </c>
      <c r="J231" s="1">
        <v>44450.935636574075</v>
      </c>
    </row>
    <row r="232" spans="1:10" x14ac:dyDescent="0.25">
      <c r="A232" t="s">
        <v>9</v>
      </c>
      <c r="B232" t="s">
        <v>57</v>
      </c>
      <c r="C232" t="s">
        <v>1415</v>
      </c>
      <c r="E232">
        <v>0</v>
      </c>
      <c r="F232">
        <v>5517</v>
      </c>
      <c r="G232">
        <v>7959</v>
      </c>
      <c r="H232" t="s">
        <v>1850</v>
      </c>
      <c r="I232">
        <v>0</v>
      </c>
      <c r="J232" s="1">
        <v>44450.935636574075</v>
      </c>
    </row>
    <row r="233" spans="1:10" x14ac:dyDescent="0.25">
      <c r="A233" t="s">
        <v>9</v>
      </c>
      <c r="B233" t="s">
        <v>57</v>
      </c>
      <c r="C233" t="s">
        <v>1415</v>
      </c>
      <c r="D233" t="s">
        <v>2028</v>
      </c>
      <c r="E233">
        <v>4</v>
      </c>
      <c r="F233">
        <v>48</v>
      </c>
      <c r="G233">
        <v>7959</v>
      </c>
      <c r="H233" t="s">
        <v>1840</v>
      </c>
      <c r="I233">
        <v>0</v>
      </c>
      <c r="J233" s="1">
        <v>44450.935636574075</v>
      </c>
    </row>
    <row r="234" spans="1:10" x14ac:dyDescent="0.25">
      <c r="A234" t="s">
        <v>9</v>
      </c>
      <c r="B234" t="s">
        <v>57</v>
      </c>
      <c r="C234" t="s">
        <v>1415</v>
      </c>
      <c r="D234" t="s">
        <v>2029</v>
      </c>
      <c r="E234">
        <v>2</v>
      </c>
      <c r="F234">
        <v>9273</v>
      </c>
      <c r="G234">
        <v>7958</v>
      </c>
      <c r="H234" t="s">
        <v>1840</v>
      </c>
      <c r="I234">
        <v>0</v>
      </c>
      <c r="J234" s="1">
        <v>44450.935636574075</v>
      </c>
    </row>
    <row r="235" spans="1:10" x14ac:dyDescent="0.25">
      <c r="A235" t="s">
        <v>9</v>
      </c>
      <c r="B235" t="s">
        <v>57</v>
      </c>
      <c r="C235" t="s">
        <v>1415</v>
      </c>
      <c r="D235" t="s">
        <v>2030</v>
      </c>
      <c r="E235">
        <v>3</v>
      </c>
      <c r="F235">
        <v>1</v>
      </c>
      <c r="G235">
        <v>7958</v>
      </c>
      <c r="H235" t="s">
        <v>1840</v>
      </c>
      <c r="I235">
        <v>0</v>
      </c>
      <c r="J235" s="1">
        <v>44450.935636574075</v>
      </c>
    </row>
    <row r="236" spans="1:10" x14ac:dyDescent="0.25">
      <c r="A236" t="s">
        <v>9</v>
      </c>
      <c r="B236" t="s">
        <v>57</v>
      </c>
      <c r="C236" t="s">
        <v>1354</v>
      </c>
      <c r="E236">
        <v>0</v>
      </c>
      <c r="F236">
        <v>51181</v>
      </c>
      <c r="G236">
        <v>7658</v>
      </c>
      <c r="H236" t="s">
        <v>1850</v>
      </c>
      <c r="I236">
        <v>0</v>
      </c>
      <c r="J236" s="1">
        <v>44450.935636574075</v>
      </c>
    </row>
    <row r="237" spans="1:10" x14ac:dyDescent="0.25">
      <c r="A237" t="s">
        <v>9</v>
      </c>
      <c r="B237" t="s">
        <v>57</v>
      </c>
      <c r="C237" t="s">
        <v>1345</v>
      </c>
      <c r="D237" t="s">
        <v>345</v>
      </c>
      <c r="E237">
        <v>4</v>
      </c>
      <c r="F237">
        <v>8261</v>
      </c>
      <c r="G237">
        <v>7566</v>
      </c>
      <c r="H237" t="s">
        <v>1840</v>
      </c>
      <c r="I237">
        <v>0</v>
      </c>
      <c r="J237" s="1">
        <v>44450.935636574075</v>
      </c>
    </row>
    <row r="238" spans="1:10" x14ac:dyDescent="0.25">
      <c r="A238" t="s">
        <v>9</v>
      </c>
      <c r="B238" t="s">
        <v>57</v>
      </c>
      <c r="C238" t="s">
        <v>1370</v>
      </c>
      <c r="D238" t="s">
        <v>2031</v>
      </c>
      <c r="E238">
        <v>7</v>
      </c>
      <c r="F238">
        <v>76</v>
      </c>
      <c r="G238">
        <v>7565</v>
      </c>
      <c r="H238" t="s">
        <v>1840</v>
      </c>
      <c r="I238">
        <v>0</v>
      </c>
      <c r="J238" s="1">
        <v>44450.935636574075</v>
      </c>
    </row>
    <row r="239" spans="1:10" x14ac:dyDescent="0.25">
      <c r="A239" t="s">
        <v>9</v>
      </c>
      <c r="B239" t="s">
        <v>57</v>
      </c>
      <c r="C239" t="s">
        <v>1345</v>
      </c>
      <c r="D239" t="s">
        <v>346</v>
      </c>
      <c r="E239">
        <v>5</v>
      </c>
      <c r="F239">
        <v>973921</v>
      </c>
      <c r="G239">
        <v>7558</v>
      </c>
      <c r="H239" t="s">
        <v>1840</v>
      </c>
      <c r="I239">
        <v>0</v>
      </c>
      <c r="J239" s="1">
        <v>44450.935636574075</v>
      </c>
    </row>
    <row r="240" spans="1:10" x14ac:dyDescent="0.25">
      <c r="A240" t="s">
        <v>9</v>
      </c>
      <c r="B240" t="s">
        <v>57</v>
      </c>
      <c r="C240" t="s">
        <v>1355</v>
      </c>
      <c r="D240" t="s">
        <v>2032</v>
      </c>
      <c r="E240">
        <v>7</v>
      </c>
      <c r="F240">
        <v>0</v>
      </c>
      <c r="G240">
        <v>7515</v>
      </c>
      <c r="H240" t="s">
        <v>1840</v>
      </c>
      <c r="I240">
        <v>0</v>
      </c>
      <c r="J240" s="1">
        <v>44450.935636574075</v>
      </c>
    </row>
    <row r="241" spans="1:10" x14ac:dyDescent="0.25">
      <c r="A241" t="s">
        <v>9</v>
      </c>
      <c r="B241" t="s">
        <v>57</v>
      </c>
      <c r="C241" t="s">
        <v>1355</v>
      </c>
      <c r="D241" t="s">
        <v>2033</v>
      </c>
      <c r="E241">
        <v>8</v>
      </c>
      <c r="F241">
        <v>7</v>
      </c>
      <c r="G241">
        <v>7512</v>
      </c>
      <c r="H241" t="s">
        <v>1840</v>
      </c>
      <c r="I241">
        <v>0</v>
      </c>
      <c r="J241" s="1">
        <v>44450.935636574075</v>
      </c>
    </row>
    <row r="242" spans="1:10" x14ac:dyDescent="0.25">
      <c r="A242" t="s">
        <v>9</v>
      </c>
      <c r="B242" t="s">
        <v>57</v>
      </c>
      <c r="C242" t="s">
        <v>1370</v>
      </c>
      <c r="D242" t="s">
        <v>2034</v>
      </c>
      <c r="E242">
        <v>9</v>
      </c>
      <c r="F242">
        <v>1261</v>
      </c>
      <c r="G242">
        <v>7449</v>
      </c>
      <c r="H242" t="s">
        <v>1840</v>
      </c>
      <c r="I242">
        <v>0</v>
      </c>
      <c r="J242" s="1">
        <v>44450.935636574075</v>
      </c>
    </row>
    <row r="243" spans="1:10" x14ac:dyDescent="0.25">
      <c r="A243" t="s">
        <v>9</v>
      </c>
      <c r="B243" t="s">
        <v>57</v>
      </c>
      <c r="C243" t="s">
        <v>1370</v>
      </c>
      <c r="D243" t="s">
        <v>2035</v>
      </c>
      <c r="E243">
        <v>4</v>
      </c>
      <c r="F243">
        <v>0</v>
      </c>
      <c r="G243">
        <v>7448</v>
      </c>
      <c r="H243" t="s">
        <v>1840</v>
      </c>
      <c r="I243">
        <v>0</v>
      </c>
      <c r="J243" s="1">
        <v>44450.935636574075</v>
      </c>
    </row>
    <row r="244" spans="1:10" x14ac:dyDescent="0.25">
      <c r="A244" t="s">
        <v>9</v>
      </c>
      <c r="B244" t="s">
        <v>57</v>
      </c>
      <c r="C244" t="s">
        <v>1370</v>
      </c>
      <c r="D244" t="s">
        <v>2036</v>
      </c>
      <c r="E244">
        <v>3</v>
      </c>
      <c r="F244">
        <v>41</v>
      </c>
      <c r="G244">
        <v>7448</v>
      </c>
      <c r="H244" t="s">
        <v>1840</v>
      </c>
      <c r="I244">
        <v>0</v>
      </c>
      <c r="J244" s="1">
        <v>44450.935636574075</v>
      </c>
    </row>
    <row r="245" spans="1:10" x14ac:dyDescent="0.25">
      <c r="A245" t="s">
        <v>9</v>
      </c>
      <c r="B245" t="s">
        <v>57</v>
      </c>
      <c r="C245" t="s">
        <v>1355</v>
      </c>
      <c r="D245" t="s">
        <v>2037</v>
      </c>
      <c r="E245">
        <v>2</v>
      </c>
      <c r="F245">
        <v>50862</v>
      </c>
      <c r="G245">
        <v>7436</v>
      </c>
      <c r="H245" t="s">
        <v>1840</v>
      </c>
      <c r="I245">
        <v>0</v>
      </c>
      <c r="J245" s="1">
        <v>44450.935636574075</v>
      </c>
    </row>
    <row r="246" spans="1:10" x14ac:dyDescent="0.25">
      <c r="A246" t="s">
        <v>9</v>
      </c>
      <c r="B246" t="s">
        <v>57</v>
      </c>
      <c r="C246" t="s">
        <v>1495</v>
      </c>
      <c r="D246" t="s">
        <v>2038</v>
      </c>
      <c r="E246">
        <v>2</v>
      </c>
      <c r="F246">
        <v>14770</v>
      </c>
      <c r="G246">
        <v>7385</v>
      </c>
      <c r="H246" t="s">
        <v>1840</v>
      </c>
      <c r="I246">
        <v>0</v>
      </c>
      <c r="J246" s="1">
        <v>44450.935636574075</v>
      </c>
    </row>
    <row r="247" spans="1:10" x14ac:dyDescent="0.25">
      <c r="A247" t="s">
        <v>9</v>
      </c>
      <c r="B247" t="s">
        <v>57</v>
      </c>
      <c r="C247" t="s">
        <v>1697</v>
      </c>
      <c r="E247">
        <v>0</v>
      </c>
      <c r="F247">
        <v>9965</v>
      </c>
      <c r="G247">
        <v>7361</v>
      </c>
      <c r="H247" t="s">
        <v>1850</v>
      </c>
      <c r="I247">
        <v>0</v>
      </c>
      <c r="J247" s="1">
        <v>44450.935636574075</v>
      </c>
    </row>
    <row r="248" spans="1:10" x14ac:dyDescent="0.25">
      <c r="A248" t="s">
        <v>9</v>
      </c>
      <c r="B248" t="s">
        <v>57</v>
      </c>
      <c r="C248" t="s">
        <v>1348</v>
      </c>
      <c r="E248">
        <v>0</v>
      </c>
      <c r="F248">
        <v>62</v>
      </c>
      <c r="G248">
        <v>7313</v>
      </c>
      <c r="H248" t="s">
        <v>1850</v>
      </c>
      <c r="I248">
        <v>0</v>
      </c>
      <c r="J248" s="1">
        <v>44450.935636574075</v>
      </c>
    </row>
    <row r="249" spans="1:10" x14ac:dyDescent="0.25">
      <c r="A249" t="s">
        <v>9</v>
      </c>
      <c r="B249" t="s">
        <v>57</v>
      </c>
      <c r="C249" t="s">
        <v>1347</v>
      </c>
      <c r="D249" t="s">
        <v>2039</v>
      </c>
      <c r="E249">
        <v>4</v>
      </c>
      <c r="F249">
        <v>0</v>
      </c>
      <c r="G249">
        <v>7313</v>
      </c>
      <c r="H249" t="s">
        <v>1840</v>
      </c>
      <c r="I249">
        <v>0</v>
      </c>
      <c r="J249" s="1">
        <v>44450.935636574075</v>
      </c>
    </row>
    <row r="250" spans="1:10" x14ac:dyDescent="0.25">
      <c r="A250" t="s">
        <v>9</v>
      </c>
      <c r="B250" t="s">
        <v>57</v>
      </c>
      <c r="C250" t="s">
        <v>1347</v>
      </c>
      <c r="D250" t="s">
        <v>2040</v>
      </c>
      <c r="E250">
        <v>3</v>
      </c>
      <c r="F250">
        <v>3</v>
      </c>
      <c r="G250">
        <v>7313</v>
      </c>
      <c r="H250" t="s">
        <v>1840</v>
      </c>
      <c r="I250">
        <v>0</v>
      </c>
      <c r="J250" s="1">
        <v>44450.935636574075</v>
      </c>
    </row>
    <row r="251" spans="1:10" x14ac:dyDescent="0.25">
      <c r="A251" t="s">
        <v>9</v>
      </c>
      <c r="B251" t="s">
        <v>57</v>
      </c>
      <c r="C251" t="s">
        <v>1347</v>
      </c>
      <c r="D251" t="s">
        <v>2041</v>
      </c>
      <c r="E251">
        <v>6</v>
      </c>
      <c r="F251">
        <v>0</v>
      </c>
      <c r="G251">
        <v>7313</v>
      </c>
      <c r="H251" t="s">
        <v>1840</v>
      </c>
      <c r="I251">
        <v>0</v>
      </c>
      <c r="J251" s="1">
        <v>44450.935636574075</v>
      </c>
    </row>
    <row r="252" spans="1:10" x14ac:dyDescent="0.25">
      <c r="A252" t="s">
        <v>9</v>
      </c>
      <c r="B252" t="s">
        <v>57</v>
      </c>
      <c r="C252" t="s">
        <v>1347</v>
      </c>
      <c r="D252" t="s">
        <v>2042</v>
      </c>
      <c r="E252">
        <v>5</v>
      </c>
      <c r="F252">
        <v>55</v>
      </c>
      <c r="G252">
        <v>7313</v>
      </c>
      <c r="H252" t="s">
        <v>1840</v>
      </c>
      <c r="I252">
        <v>0</v>
      </c>
      <c r="J252" s="1">
        <v>44450.935636574075</v>
      </c>
    </row>
    <row r="253" spans="1:10" x14ac:dyDescent="0.25">
      <c r="A253" t="s">
        <v>9</v>
      </c>
      <c r="B253" t="s">
        <v>58</v>
      </c>
      <c r="C253" t="s">
        <v>1730</v>
      </c>
      <c r="E253">
        <v>0</v>
      </c>
      <c r="F253">
        <v>10505</v>
      </c>
      <c r="G253">
        <v>6945</v>
      </c>
      <c r="H253" t="s">
        <v>1850</v>
      </c>
      <c r="I253">
        <v>0</v>
      </c>
      <c r="J253" s="1">
        <v>44450.935636574075</v>
      </c>
    </row>
    <row r="254" spans="1:10" x14ac:dyDescent="0.25">
      <c r="A254" t="s">
        <v>9</v>
      </c>
      <c r="B254" t="s">
        <v>57</v>
      </c>
      <c r="C254" t="s">
        <v>1328</v>
      </c>
      <c r="D254" t="s">
        <v>2043</v>
      </c>
      <c r="E254">
        <v>4</v>
      </c>
      <c r="F254">
        <v>9</v>
      </c>
      <c r="G254">
        <v>6929</v>
      </c>
      <c r="H254" t="s">
        <v>1840</v>
      </c>
      <c r="I254">
        <v>0</v>
      </c>
      <c r="J254" s="1">
        <v>44450.935636574075</v>
      </c>
    </row>
    <row r="255" spans="1:10" x14ac:dyDescent="0.25">
      <c r="A255" t="s">
        <v>9</v>
      </c>
      <c r="B255" t="s">
        <v>57</v>
      </c>
      <c r="C255" t="s">
        <v>1328</v>
      </c>
      <c r="D255" t="s">
        <v>2044</v>
      </c>
      <c r="E255">
        <v>3</v>
      </c>
      <c r="F255">
        <v>156</v>
      </c>
      <c r="G255">
        <v>6929</v>
      </c>
      <c r="H255" t="s">
        <v>1840</v>
      </c>
      <c r="I255">
        <v>0</v>
      </c>
      <c r="J255" s="1">
        <v>44450.935636574075</v>
      </c>
    </row>
    <row r="256" spans="1:10" x14ac:dyDescent="0.25">
      <c r="A256" t="s">
        <v>9</v>
      </c>
      <c r="B256" t="s">
        <v>57</v>
      </c>
      <c r="C256" t="s">
        <v>1328</v>
      </c>
      <c r="E256">
        <v>0</v>
      </c>
      <c r="F256">
        <v>349</v>
      </c>
      <c r="G256">
        <v>6929</v>
      </c>
      <c r="H256" t="s">
        <v>1850</v>
      </c>
      <c r="I256">
        <v>0</v>
      </c>
      <c r="J256" s="1">
        <v>44450.935636574075</v>
      </c>
    </row>
    <row r="257" spans="1:10" x14ac:dyDescent="0.25">
      <c r="A257" t="s">
        <v>9</v>
      </c>
      <c r="B257" t="s">
        <v>57</v>
      </c>
      <c r="C257" t="s">
        <v>1328</v>
      </c>
      <c r="D257" t="s">
        <v>2045</v>
      </c>
      <c r="E257">
        <v>2</v>
      </c>
      <c r="F257">
        <v>184</v>
      </c>
      <c r="G257">
        <v>6929</v>
      </c>
      <c r="H257" t="s">
        <v>1840</v>
      </c>
      <c r="I257">
        <v>0</v>
      </c>
      <c r="J257" s="1">
        <v>44450.935636574075</v>
      </c>
    </row>
    <row r="258" spans="1:10" x14ac:dyDescent="0.25">
      <c r="A258" t="s">
        <v>9</v>
      </c>
      <c r="B258" t="s">
        <v>57</v>
      </c>
      <c r="C258" t="s">
        <v>1710</v>
      </c>
      <c r="D258" t="s">
        <v>2046</v>
      </c>
      <c r="E258">
        <v>2</v>
      </c>
      <c r="F258">
        <v>2002</v>
      </c>
      <c r="G258">
        <v>6479</v>
      </c>
      <c r="H258" t="s">
        <v>1840</v>
      </c>
      <c r="I258">
        <v>0</v>
      </c>
      <c r="J258" s="1">
        <v>44450.935636574075</v>
      </c>
    </row>
    <row r="259" spans="1:10" x14ac:dyDescent="0.25">
      <c r="A259" t="s">
        <v>9</v>
      </c>
      <c r="B259" t="s">
        <v>57</v>
      </c>
      <c r="C259" t="s">
        <v>1710</v>
      </c>
      <c r="D259" t="s">
        <v>2047</v>
      </c>
      <c r="E259">
        <v>6</v>
      </c>
      <c r="F259">
        <v>349</v>
      </c>
      <c r="G259">
        <v>6479</v>
      </c>
      <c r="H259" t="s">
        <v>1840</v>
      </c>
      <c r="I259">
        <v>0</v>
      </c>
      <c r="J259" s="1">
        <v>44450.935636574075</v>
      </c>
    </row>
    <row r="260" spans="1:10" x14ac:dyDescent="0.25">
      <c r="A260" t="s">
        <v>9</v>
      </c>
      <c r="B260" t="s">
        <v>57</v>
      </c>
      <c r="C260" t="s">
        <v>1710</v>
      </c>
      <c r="D260" t="s">
        <v>2048</v>
      </c>
      <c r="E260">
        <v>5</v>
      </c>
      <c r="F260">
        <v>0</v>
      </c>
      <c r="G260">
        <v>6479</v>
      </c>
      <c r="H260" t="s">
        <v>1840</v>
      </c>
      <c r="I260">
        <v>0</v>
      </c>
      <c r="J260" s="1">
        <v>44450.935636574075</v>
      </c>
    </row>
    <row r="261" spans="1:10" x14ac:dyDescent="0.25">
      <c r="A261" t="s">
        <v>9</v>
      </c>
      <c r="B261" t="s">
        <v>57</v>
      </c>
      <c r="C261" t="s">
        <v>1639</v>
      </c>
      <c r="D261" t="s">
        <v>2049</v>
      </c>
      <c r="E261">
        <v>3</v>
      </c>
      <c r="F261">
        <v>6473</v>
      </c>
      <c r="G261">
        <v>6473</v>
      </c>
      <c r="H261" t="s">
        <v>1840</v>
      </c>
      <c r="I261">
        <v>0</v>
      </c>
      <c r="J261" s="1">
        <v>44450.935636574075</v>
      </c>
    </row>
    <row r="262" spans="1:10" x14ac:dyDescent="0.25">
      <c r="A262" t="s">
        <v>9</v>
      </c>
      <c r="B262" t="s">
        <v>57</v>
      </c>
      <c r="C262" t="s">
        <v>1639</v>
      </c>
      <c r="D262" t="s">
        <v>2050</v>
      </c>
      <c r="E262">
        <v>2</v>
      </c>
      <c r="F262">
        <v>83</v>
      </c>
      <c r="G262">
        <v>6473</v>
      </c>
      <c r="H262" t="s">
        <v>1840</v>
      </c>
      <c r="I262">
        <v>0</v>
      </c>
      <c r="J262" s="1">
        <v>44450.935636574075</v>
      </c>
    </row>
    <row r="263" spans="1:10" x14ac:dyDescent="0.25">
      <c r="A263" t="s">
        <v>9</v>
      </c>
      <c r="B263" t="s">
        <v>57</v>
      </c>
      <c r="C263" t="s">
        <v>1639</v>
      </c>
      <c r="E263">
        <v>0</v>
      </c>
      <c r="F263">
        <v>83</v>
      </c>
      <c r="G263">
        <v>6473</v>
      </c>
      <c r="H263" t="s">
        <v>1850</v>
      </c>
      <c r="I263">
        <v>0</v>
      </c>
      <c r="J263" s="1">
        <v>44450.935636574075</v>
      </c>
    </row>
    <row r="264" spans="1:10" x14ac:dyDescent="0.25">
      <c r="A264" t="s">
        <v>9</v>
      </c>
      <c r="B264" t="s">
        <v>57</v>
      </c>
      <c r="C264" t="s">
        <v>2051</v>
      </c>
      <c r="D264" t="s">
        <v>2052</v>
      </c>
      <c r="E264">
        <v>1</v>
      </c>
      <c r="F264">
        <v>6556</v>
      </c>
      <c r="G264">
        <v>6473</v>
      </c>
      <c r="H264" t="s">
        <v>1838</v>
      </c>
      <c r="I264">
        <v>0</v>
      </c>
      <c r="J264" s="1">
        <v>44450.935636574075</v>
      </c>
    </row>
    <row r="265" spans="1:10" x14ac:dyDescent="0.25">
      <c r="A265" t="s">
        <v>9</v>
      </c>
      <c r="B265" t="s">
        <v>57</v>
      </c>
      <c r="C265" t="s">
        <v>1338</v>
      </c>
      <c r="D265" t="s">
        <v>2053</v>
      </c>
      <c r="E265">
        <v>5</v>
      </c>
      <c r="F265">
        <v>291</v>
      </c>
      <c r="G265">
        <v>6470</v>
      </c>
      <c r="H265" t="s">
        <v>1840</v>
      </c>
      <c r="I265">
        <v>0</v>
      </c>
      <c r="J265" s="1">
        <v>44450.935636574075</v>
      </c>
    </row>
    <row r="266" spans="1:10" x14ac:dyDescent="0.25">
      <c r="A266" t="s">
        <v>9</v>
      </c>
      <c r="B266" t="s">
        <v>57</v>
      </c>
      <c r="C266" t="s">
        <v>1338</v>
      </c>
      <c r="D266" t="s">
        <v>2054</v>
      </c>
      <c r="E266">
        <v>4</v>
      </c>
      <c r="F266">
        <v>28</v>
      </c>
      <c r="G266">
        <v>6470</v>
      </c>
      <c r="H266" t="s">
        <v>1840</v>
      </c>
      <c r="I266">
        <v>0</v>
      </c>
      <c r="J266" s="1">
        <v>44450.935636574075</v>
      </c>
    </row>
    <row r="267" spans="1:10" x14ac:dyDescent="0.25">
      <c r="A267" t="s">
        <v>9</v>
      </c>
      <c r="B267" t="s">
        <v>57</v>
      </c>
      <c r="C267" t="s">
        <v>1338</v>
      </c>
      <c r="D267" t="s">
        <v>2055</v>
      </c>
      <c r="E267">
        <v>8</v>
      </c>
      <c r="F267">
        <v>328</v>
      </c>
      <c r="G267">
        <v>6410</v>
      </c>
      <c r="H267" t="s">
        <v>1840</v>
      </c>
      <c r="I267">
        <v>0</v>
      </c>
      <c r="J267" s="1">
        <v>44450.935636574075</v>
      </c>
    </row>
    <row r="268" spans="1:10" x14ac:dyDescent="0.25">
      <c r="A268" t="s">
        <v>9</v>
      </c>
      <c r="B268" t="s">
        <v>57</v>
      </c>
      <c r="C268" t="s">
        <v>1513</v>
      </c>
      <c r="D268" t="s">
        <v>2056</v>
      </c>
      <c r="E268">
        <v>5</v>
      </c>
      <c r="F268">
        <v>223</v>
      </c>
      <c r="G268">
        <v>6247</v>
      </c>
      <c r="H268" t="s">
        <v>1840</v>
      </c>
      <c r="I268">
        <v>0</v>
      </c>
      <c r="J268" s="1">
        <v>44450.935636574075</v>
      </c>
    </row>
    <row r="269" spans="1:10" x14ac:dyDescent="0.25">
      <c r="A269" t="s">
        <v>9</v>
      </c>
      <c r="B269" t="s">
        <v>57</v>
      </c>
      <c r="C269" t="s">
        <v>1513</v>
      </c>
      <c r="D269" t="s">
        <v>2057</v>
      </c>
      <c r="E269">
        <v>8</v>
      </c>
      <c r="F269">
        <v>843</v>
      </c>
      <c r="G269">
        <v>6247</v>
      </c>
      <c r="H269" t="s">
        <v>1840</v>
      </c>
      <c r="I269">
        <v>0</v>
      </c>
      <c r="J269" s="1">
        <v>44450.935636574075</v>
      </c>
    </row>
    <row r="270" spans="1:10" x14ac:dyDescent="0.25">
      <c r="A270" t="s">
        <v>9</v>
      </c>
      <c r="B270" t="s">
        <v>57</v>
      </c>
      <c r="C270" t="s">
        <v>1513</v>
      </c>
      <c r="D270" t="s">
        <v>2058</v>
      </c>
      <c r="E270">
        <v>2</v>
      </c>
      <c r="F270">
        <v>376642</v>
      </c>
      <c r="G270">
        <v>6247</v>
      </c>
      <c r="H270" t="s">
        <v>1840</v>
      </c>
      <c r="I270">
        <v>0</v>
      </c>
      <c r="J270" s="1">
        <v>44450.935636574075</v>
      </c>
    </row>
    <row r="271" spans="1:10" x14ac:dyDescent="0.25">
      <c r="A271" t="s">
        <v>9</v>
      </c>
      <c r="B271" t="s">
        <v>57</v>
      </c>
      <c r="C271" t="s">
        <v>1881</v>
      </c>
      <c r="D271" t="s">
        <v>2059</v>
      </c>
      <c r="E271">
        <v>2</v>
      </c>
      <c r="F271">
        <v>625</v>
      </c>
      <c r="G271">
        <v>5978</v>
      </c>
      <c r="H271" t="s">
        <v>1840</v>
      </c>
      <c r="I271">
        <v>0</v>
      </c>
      <c r="J271" s="1">
        <v>44450.935636574075</v>
      </c>
    </row>
    <row r="272" spans="1:10" x14ac:dyDescent="0.25">
      <c r="A272" t="s">
        <v>9</v>
      </c>
      <c r="B272" t="s">
        <v>58</v>
      </c>
      <c r="C272" t="s">
        <v>1730</v>
      </c>
      <c r="D272" t="s">
        <v>2060</v>
      </c>
      <c r="E272">
        <v>4</v>
      </c>
      <c r="F272">
        <v>12522</v>
      </c>
      <c r="G272">
        <v>5821</v>
      </c>
      <c r="H272" t="s">
        <v>1840</v>
      </c>
      <c r="I272">
        <v>0</v>
      </c>
      <c r="J272" s="1">
        <v>44450.935636574075</v>
      </c>
    </row>
    <row r="273" spans="1:10" x14ac:dyDescent="0.25">
      <c r="A273" t="s">
        <v>9</v>
      </c>
      <c r="B273" t="s">
        <v>58</v>
      </c>
      <c r="C273" t="s">
        <v>1730</v>
      </c>
      <c r="D273" t="s">
        <v>2061</v>
      </c>
      <c r="E273">
        <v>3</v>
      </c>
      <c r="F273">
        <v>532</v>
      </c>
      <c r="G273">
        <v>5821</v>
      </c>
      <c r="H273" t="s">
        <v>1840</v>
      </c>
      <c r="I273">
        <v>0</v>
      </c>
      <c r="J273" s="1">
        <v>44450.935636574075</v>
      </c>
    </row>
    <row r="274" spans="1:10" x14ac:dyDescent="0.25">
      <c r="A274" t="s">
        <v>9</v>
      </c>
      <c r="B274" t="s">
        <v>58</v>
      </c>
      <c r="C274" t="s">
        <v>1730</v>
      </c>
      <c r="D274" t="s">
        <v>2062</v>
      </c>
      <c r="E274">
        <v>2</v>
      </c>
      <c r="F274">
        <v>1808</v>
      </c>
      <c r="G274">
        <v>5821</v>
      </c>
      <c r="H274" t="s">
        <v>1840</v>
      </c>
      <c r="I274">
        <v>0</v>
      </c>
      <c r="J274" s="1">
        <v>44450.935636574075</v>
      </c>
    </row>
    <row r="275" spans="1:10" x14ac:dyDescent="0.25">
      <c r="A275" t="s">
        <v>9</v>
      </c>
      <c r="B275" t="s">
        <v>58</v>
      </c>
      <c r="C275" t="s">
        <v>2063</v>
      </c>
      <c r="D275" t="s">
        <v>2064</v>
      </c>
      <c r="E275">
        <v>1</v>
      </c>
      <c r="F275">
        <v>2403</v>
      </c>
      <c r="G275">
        <v>5575</v>
      </c>
      <c r="H275" t="s">
        <v>1838</v>
      </c>
      <c r="I275">
        <v>0</v>
      </c>
      <c r="J275" s="1">
        <v>44450.935636574075</v>
      </c>
    </row>
    <row r="276" spans="1:10" x14ac:dyDescent="0.25">
      <c r="A276" t="s">
        <v>9</v>
      </c>
      <c r="B276" t="s">
        <v>58</v>
      </c>
      <c r="C276" t="s">
        <v>2063</v>
      </c>
      <c r="D276" t="s">
        <v>2065</v>
      </c>
      <c r="E276">
        <v>2</v>
      </c>
      <c r="F276">
        <v>653</v>
      </c>
      <c r="G276">
        <v>5575</v>
      </c>
      <c r="H276" t="s">
        <v>1840</v>
      </c>
      <c r="I276">
        <v>0</v>
      </c>
      <c r="J276" s="1">
        <v>44450.935636574075</v>
      </c>
    </row>
    <row r="277" spans="1:10" x14ac:dyDescent="0.25">
      <c r="A277" t="s">
        <v>9</v>
      </c>
      <c r="B277" t="s">
        <v>57</v>
      </c>
      <c r="C277" t="s">
        <v>1362</v>
      </c>
      <c r="E277">
        <v>0</v>
      </c>
      <c r="F277">
        <v>79721</v>
      </c>
      <c r="G277">
        <v>5489</v>
      </c>
      <c r="H277" t="s">
        <v>1850</v>
      </c>
      <c r="I277">
        <v>0</v>
      </c>
      <c r="J277" s="1">
        <v>44450.935636574075</v>
      </c>
    </row>
    <row r="278" spans="1:10" x14ac:dyDescent="0.25">
      <c r="A278" t="s">
        <v>9</v>
      </c>
      <c r="B278" t="s">
        <v>57</v>
      </c>
      <c r="C278" t="s">
        <v>1513</v>
      </c>
      <c r="D278" t="s">
        <v>2066</v>
      </c>
      <c r="E278">
        <v>7</v>
      </c>
      <c r="F278">
        <v>344</v>
      </c>
      <c r="G278">
        <v>5482</v>
      </c>
      <c r="H278" t="s">
        <v>1840</v>
      </c>
      <c r="I278">
        <v>0</v>
      </c>
      <c r="J278" s="1">
        <v>44450.935636574075</v>
      </c>
    </row>
    <row r="279" spans="1:10" x14ac:dyDescent="0.25">
      <c r="A279" t="s">
        <v>9</v>
      </c>
      <c r="B279" t="s">
        <v>57</v>
      </c>
      <c r="C279" t="s">
        <v>1513</v>
      </c>
      <c r="D279" t="s">
        <v>2067</v>
      </c>
      <c r="E279">
        <v>6</v>
      </c>
      <c r="F279">
        <v>638</v>
      </c>
      <c r="G279">
        <v>5482</v>
      </c>
      <c r="H279" t="s">
        <v>1840</v>
      </c>
      <c r="I279">
        <v>0</v>
      </c>
      <c r="J279" s="1">
        <v>44450.935636574075</v>
      </c>
    </row>
    <row r="280" spans="1:10" x14ac:dyDescent="0.25">
      <c r="A280" t="s">
        <v>9</v>
      </c>
      <c r="B280" t="s">
        <v>57</v>
      </c>
      <c r="C280" t="s">
        <v>1513</v>
      </c>
      <c r="D280" t="s">
        <v>2068</v>
      </c>
      <c r="E280">
        <v>4</v>
      </c>
      <c r="F280">
        <v>0</v>
      </c>
      <c r="G280">
        <v>5482</v>
      </c>
      <c r="H280" t="s">
        <v>1840</v>
      </c>
      <c r="I280">
        <v>0</v>
      </c>
      <c r="J280" s="1">
        <v>44450.935636574075</v>
      </c>
    </row>
    <row r="281" spans="1:10" x14ac:dyDescent="0.25">
      <c r="A281" t="s">
        <v>9</v>
      </c>
      <c r="B281" t="s">
        <v>57</v>
      </c>
      <c r="C281" t="s">
        <v>1513</v>
      </c>
      <c r="D281" t="s">
        <v>2069</v>
      </c>
      <c r="E281">
        <v>3</v>
      </c>
      <c r="F281">
        <v>1556</v>
      </c>
      <c r="G281">
        <v>5482</v>
      </c>
      <c r="H281" t="s">
        <v>1840</v>
      </c>
      <c r="I281">
        <v>0</v>
      </c>
      <c r="J281" s="1">
        <v>44450.935636574075</v>
      </c>
    </row>
    <row r="282" spans="1:10" x14ac:dyDescent="0.25">
      <c r="A282" t="s">
        <v>9</v>
      </c>
      <c r="B282" t="s">
        <v>57</v>
      </c>
      <c r="C282" t="s">
        <v>1535</v>
      </c>
      <c r="E282">
        <v>0</v>
      </c>
      <c r="F282">
        <v>80128</v>
      </c>
      <c r="G282">
        <v>5016</v>
      </c>
      <c r="H282" t="s">
        <v>1850</v>
      </c>
      <c r="I282">
        <v>0</v>
      </c>
      <c r="J282" s="1">
        <v>44450.935636574075</v>
      </c>
    </row>
    <row r="283" spans="1:10" x14ac:dyDescent="0.25">
      <c r="A283" t="s">
        <v>9</v>
      </c>
      <c r="B283" t="s">
        <v>57</v>
      </c>
      <c r="C283" t="s">
        <v>1697</v>
      </c>
      <c r="D283" t="s">
        <v>2070</v>
      </c>
      <c r="E283">
        <v>3</v>
      </c>
      <c r="F283">
        <v>2460</v>
      </c>
      <c r="G283">
        <v>4916</v>
      </c>
      <c r="H283" t="s">
        <v>1840</v>
      </c>
      <c r="I283">
        <v>0</v>
      </c>
      <c r="J283" s="1">
        <v>44450.935636574075</v>
      </c>
    </row>
    <row r="284" spans="1:10" x14ac:dyDescent="0.25">
      <c r="A284" t="s">
        <v>9</v>
      </c>
      <c r="B284" t="s">
        <v>57</v>
      </c>
      <c r="C284" t="s">
        <v>1697</v>
      </c>
      <c r="D284" t="s">
        <v>2071</v>
      </c>
      <c r="E284">
        <v>2</v>
      </c>
      <c r="F284">
        <v>12408</v>
      </c>
      <c r="G284">
        <v>4916</v>
      </c>
      <c r="H284" t="s">
        <v>1840</v>
      </c>
      <c r="I284">
        <v>0</v>
      </c>
      <c r="J284" s="1">
        <v>44450.935636574075</v>
      </c>
    </row>
    <row r="285" spans="1:10" x14ac:dyDescent="0.25">
      <c r="A285" t="s">
        <v>9</v>
      </c>
      <c r="B285" t="s">
        <v>57</v>
      </c>
      <c r="C285" t="s">
        <v>2072</v>
      </c>
      <c r="D285" t="s">
        <v>2073</v>
      </c>
      <c r="E285">
        <v>1</v>
      </c>
      <c r="F285">
        <v>7333</v>
      </c>
      <c r="G285">
        <v>4888</v>
      </c>
      <c r="H285" t="s">
        <v>1838</v>
      </c>
      <c r="I285">
        <v>0</v>
      </c>
      <c r="J285" s="1">
        <v>44450.935636574075</v>
      </c>
    </row>
    <row r="286" spans="1:10" x14ac:dyDescent="0.25">
      <c r="A286" t="s">
        <v>9</v>
      </c>
      <c r="B286" t="s">
        <v>58</v>
      </c>
      <c r="C286" t="s">
        <v>1438</v>
      </c>
      <c r="D286" t="s">
        <v>2074</v>
      </c>
      <c r="E286">
        <v>2</v>
      </c>
      <c r="F286">
        <v>530</v>
      </c>
      <c r="G286">
        <v>4770</v>
      </c>
      <c r="H286" t="s">
        <v>1840</v>
      </c>
      <c r="I286">
        <v>0</v>
      </c>
      <c r="J286" s="1">
        <v>44450.935636574075</v>
      </c>
    </row>
    <row r="287" spans="1:10" x14ac:dyDescent="0.25">
      <c r="A287" t="s">
        <v>9</v>
      </c>
      <c r="B287" t="s">
        <v>58</v>
      </c>
      <c r="C287" t="s">
        <v>1438</v>
      </c>
      <c r="E287">
        <v>0</v>
      </c>
      <c r="F287">
        <v>6890</v>
      </c>
      <c r="G287">
        <v>4770</v>
      </c>
      <c r="H287" t="s">
        <v>1850</v>
      </c>
      <c r="I287">
        <v>0</v>
      </c>
      <c r="J287" s="1">
        <v>44450.935636574075</v>
      </c>
    </row>
    <row r="288" spans="1:10" x14ac:dyDescent="0.25">
      <c r="A288" t="s">
        <v>9</v>
      </c>
      <c r="B288" t="s">
        <v>57</v>
      </c>
      <c r="C288" t="s">
        <v>1332</v>
      </c>
      <c r="D288" t="s">
        <v>2075</v>
      </c>
      <c r="E288">
        <v>6</v>
      </c>
      <c r="F288">
        <v>0</v>
      </c>
      <c r="G288">
        <v>4388</v>
      </c>
      <c r="H288" t="s">
        <v>1840</v>
      </c>
      <c r="I288">
        <v>0</v>
      </c>
      <c r="J288" s="1">
        <v>44450.935636574075</v>
      </c>
    </row>
    <row r="289" spans="1:10" x14ac:dyDescent="0.25">
      <c r="A289" t="s">
        <v>9</v>
      </c>
      <c r="B289" t="s">
        <v>57</v>
      </c>
      <c r="C289" t="s">
        <v>1332</v>
      </c>
      <c r="D289" t="s">
        <v>2076</v>
      </c>
      <c r="E289">
        <v>2</v>
      </c>
      <c r="F289">
        <v>29640</v>
      </c>
      <c r="G289">
        <v>4388</v>
      </c>
      <c r="H289" t="s">
        <v>1840</v>
      </c>
      <c r="I289">
        <v>0</v>
      </c>
      <c r="J289" s="1">
        <v>44450.935636574075</v>
      </c>
    </row>
    <row r="290" spans="1:10" x14ac:dyDescent="0.25">
      <c r="A290" t="s">
        <v>9</v>
      </c>
      <c r="B290" t="s">
        <v>58</v>
      </c>
      <c r="C290" t="s">
        <v>1384</v>
      </c>
      <c r="D290" t="s">
        <v>2077</v>
      </c>
      <c r="E290">
        <v>4</v>
      </c>
      <c r="F290">
        <v>0</v>
      </c>
      <c r="G290">
        <v>4240</v>
      </c>
      <c r="H290" t="s">
        <v>1840</v>
      </c>
      <c r="I290">
        <v>0</v>
      </c>
      <c r="J290" s="1">
        <v>44450.935636574075</v>
      </c>
    </row>
    <row r="291" spans="1:10" x14ac:dyDescent="0.25">
      <c r="A291" t="s">
        <v>9</v>
      </c>
      <c r="B291" t="s">
        <v>57</v>
      </c>
      <c r="C291" t="s">
        <v>1335</v>
      </c>
      <c r="D291" t="s">
        <v>2078</v>
      </c>
      <c r="E291">
        <v>2</v>
      </c>
      <c r="F291">
        <v>96096</v>
      </c>
      <c r="G291">
        <v>4132</v>
      </c>
      <c r="H291" t="s">
        <v>1840</v>
      </c>
      <c r="I291">
        <v>0</v>
      </c>
      <c r="J291" s="1">
        <v>44450.935636574075</v>
      </c>
    </row>
    <row r="292" spans="1:10" x14ac:dyDescent="0.25">
      <c r="A292" t="s">
        <v>9</v>
      </c>
      <c r="B292" t="s">
        <v>58</v>
      </c>
      <c r="C292" t="s">
        <v>1384</v>
      </c>
      <c r="D292" t="s">
        <v>2079</v>
      </c>
      <c r="E292">
        <v>8</v>
      </c>
      <c r="F292">
        <v>2300</v>
      </c>
      <c r="G292">
        <v>4060</v>
      </c>
      <c r="H292" t="s">
        <v>1840</v>
      </c>
      <c r="I292">
        <v>0</v>
      </c>
      <c r="J292" s="1">
        <v>44450.935636574075</v>
      </c>
    </row>
    <row r="293" spans="1:10" x14ac:dyDescent="0.25">
      <c r="A293" t="s">
        <v>9</v>
      </c>
      <c r="B293" t="s">
        <v>57</v>
      </c>
      <c r="C293" t="s">
        <v>1336</v>
      </c>
      <c r="E293">
        <v>0</v>
      </c>
      <c r="F293">
        <v>2194</v>
      </c>
      <c r="G293">
        <v>3653</v>
      </c>
      <c r="H293" t="s">
        <v>1850</v>
      </c>
      <c r="I293">
        <v>0</v>
      </c>
      <c r="J293" s="1">
        <v>44450.935636574075</v>
      </c>
    </row>
    <row r="294" spans="1:10" x14ac:dyDescent="0.25">
      <c r="A294" t="s">
        <v>9</v>
      </c>
      <c r="B294" t="s">
        <v>57</v>
      </c>
      <c r="C294" t="s">
        <v>1387</v>
      </c>
      <c r="E294">
        <v>0</v>
      </c>
      <c r="F294">
        <v>1983</v>
      </c>
      <c r="G294">
        <v>3606</v>
      </c>
      <c r="H294" t="s">
        <v>1850</v>
      </c>
      <c r="I294">
        <v>0</v>
      </c>
      <c r="J294" s="1">
        <v>44450.935636574075</v>
      </c>
    </row>
    <row r="295" spans="1:10" x14ac:dyDescent="0.25">
      <c r="A295" t="s">
        <v>9</v>
      </c>
      <c r="B295" t="s">
        <v>57</v>
      </c>
      <c r="C295" t="s">
        <v>1336</v>
      </c>
      <c r="D295" t="s">
        <v>2080</v>
      </c>
      <c r="E295">
        <v>3</v>
      </c>
      <c r="F295">
        <v>18</v>
      </c>
      <c r="G295">
        <v>3413</v>
      </c>
      <c r="H295" t="s">
        <v>1840</v>
      </c>
      <c r="I295">
        <v>0</v>
      </c>
      <c r="J295" s="1">
        <v>44450.935636574075</v>
      </c>
    </row>
    <row r="296" spans="1:10" x14ac:dyDescent="0.25">
      <c r="A296" t="s">
        <v>9</v>
      </c>
      <c r="B296" t="s">
        <v>57</v>
      </c>
      <c r="C296" t="s">
        <v>1336</v>
      </c>
      <c r="D296" t="s">
        <v>2081</v>
      </c>
      <c r="E296">
        <v>2</v>
      </c>
      <c r="F296">
        <v>1821</v>
      </c>
      <c r="G296">
        <v>3413</v>
      </c>
      <c r="H296" t="s">
        <v>1840</v>
      </c>
      <c r="I296">
        <v>0</v>
      </c>
      <c r="J296" s="1">
        <v>44450.935636574075</v>
      </c>
    </row>
    <row r="297" spans="1:10" x14ac:dyDescent="0.25">
      <c r="A297" t="s">
        <v>9</v>
      </c>
      <c r="B297" t="s">
        <v>57</v>
      </c>
      <c r="C297" t="s">
        <v>1387</v>
      </c>
      <c r="D297" t="s">
        <v>2082</v>
      </c>
      <c r="E297">
        <v>2</v>
      </c>
      <c r="F297">
        <v>5185</v>
      </c>
      <c r="G297">
        <v>3404</v>
      </c>
      <c r="H297" t="s">
        <v>1840</v>
      </c>
      <c r="I297">
        <v>0</v>
      </c>
      <c r="J297" s="1">
        <v>44450.935636574075</v>
      </c>
    </row>
    <row r="298" spans="1:10" x14ac:dyDescent="0.25">
      <c r="A298" t="s">
        <v>9</v>
      </c>
      <c r="B298" t="s">
        <v>58</v>
      </c>
      <c r="C298" t="s">
        <v>1425</v>
      </c>
      <c r="D298" t="s">
        <v>2083</v>
      </c>
      <c r="E298">
        <v>3</v>
      </c>
      <c r="F298">
        <v>646</v>
      </c>
      <c r="G298">
        <v>3230</v>
      </c>
      <c r="H298" t="s">
        <v>1840</v>
      </c>
      <c r="I298">
        <v>0</v>
      </c>
      <c r="J298" s="1">
        <v>44450.935636574075</v>
      </c>
    </row>
    <row r="299" spans="1:10" x14ac:dyDescent="0.25">
      <c r="A299" t="s">
        <v>9</v>
      </c>
      <c r="B299" t="s">
        <v>58</v>
      </c>
      <c r="C299" t="s">
        <v>1425</v>
      </c>
      <c r="D299" t="s">
        <v>2084</v>
      </c>
      <c r="E299">
        <v>2</v>
      </c>
      <c r="F299">
        <v>229</v>
      </c>
      <c r="G299">
        <v>3230</v>
      </c>
      <c r="H299" t="s">
        <v>1840</v>
      </c>
      <c r="I299">
        <v>0</v>
      </c>
      <c r="J299" s="1">
        <v>44450.935636574075</v>
      </c>
    </row>
    <row r="300" spans="1:10" x14ac:dyDescent="0.25">
      <c r="A300" t="s">
        <v>9</v>
      </c>
      <c r="B300" t="s">
        <v>58</v>
      </c>
      <c r="C300" t="s">
        <v>1425</v>
      </c>
      <c r="E300">
        <v>0</v>
      </c>
      <c r="F300">
        <v>4626</v>
      </c>
      <c r="G300">
        <v>3230</v>
      </c>
      <c r="H300" t="s">
        <v>1850</v>
      </c>
      <c r="I300">
        <v>0</v>
      </c>
      <c r="J300" s="1">
        <v>44450.935636574075</v>
      </c>
    </row>
    <row r="301" spans="1:10" x14ac:dyDescent="0.25">
      <c r="A301" t="s">
        <v>9</v>
      </c>
      <c r="B301" t="s">
        <v>57</v>
      </c>
      <c r="C301" t="s">
        <v>1362</v>
      </c>
      <c r="D301" t="s">
        <v>2085</v>
      </c>
      <c r="E301">
        <v>6</v>
      </c>
      <c r="F301">
        <v>2369</v>
      </c>
      <c r="G301">
        <v>3122</v>
      </c>
      <c r="H301" t="s">
        <v>1840</v>
      </c>
      <c r="I301">
        <v>0</v>
      </c>
      <c r="J301" s="1">
        <v>44450.935636574075</v>
      </c>
    </row>
    <row r="302" spans="1:10" x14ac:dyDescent="0.25">
      <c r="A302" t="s">
        <v>9</v>
      </c>
      <c r="B302" t="s">
        <v>57</v>
      </c>
      <c r="C302" t="s">
        <v>1517</v>
      </c>
      <c r="E302">
        <v>0</v>
      </c>
      <c r="F302">
        <v>4066</v>
      </c>
      <c r="G302">
        <v>2822</v>
      </c>
      <c r="H302" t="s">
        <v>1850</v>
      </c>
      <c r="I302">
        <v>0</v>
      </c>
      <c r="J302" s="1">
        <v>44450.935636574075</v>
      </c>
    </row>
    <row r="303" spans="1:10" x14ac:dyDescent="0.25">
      <c r="A303" t="s">
        <v>9</v>
      </c>
      <c r="B303" t="s">
        <v>57</v>
      </c>
      <c r="C303" t="s">
        <v>1359</v>
      </c>
      <c r="E303">
        <v>0</v>
      </c>
      <c r="F303">
        <v>129570</v>
      </c>
      <c r="G303">
        <v>2785</v>
      </c>
      <c r="H303" t="s">
        <v>1850</v>
      </c>
      <c r="I303">
        <v>0</v>
      </c>
      <c r="J303" s="1">
        <v>44450.935636574075</v>
      </c>
    </row>
    <row r="304" spans="1:10" x14ac:dyDescent="0.25">
      <c r="A304" t="s">
        <v>9</v>
      </c>
      <c r="B304" t="s">
        <v>57</v>
      </c>
      <c r="C304" t="s">
        <v>1351</v>
      </c>
      <c r="E304">
        <v>0</v>
      </c>
      <c r="F304">
        <v>2935</v>
      </c>
      <c r="G304">
        <v>2706</v>
      </c>
      <c r="H304" t="s">
        <v>1850</v>
      </c>
      <c r="I304">
        <v>0</v>
      </c>
      <c r="J304" s="1">
        <v>44450.935636574075</v>
      </c>
    </row>
    <row r="305" spans="1:10" x14ac:dyDescent="0.25">
      <c r="A305" t="s">
        <v>9</v>
      </c>
      <c r="B305" t="s">
        <v>57</v>
      </c>
      <c r="C305" t="s">
        <v>1351</v>
      </c>
      <c r="D305" t="s">
        <v>2086</v>
      </c>
      <c r="E305">
        <v>5</v>
      </c>
      <c r="F305">
        <v>0</v>
      </c>
      <c r="G305">
        <v>2705</v>
      </c>
      <c r="H305" t="s">
        <v>1840</v>
      </c>
      <c r="I305">
        <v>0</v>
      </c>
      <c r="J305" s="1">
        <v>44450.935636574075</v>
      </c>
    </row>
    <row r="306" spans="1:10" x14ac:dyDescent="0.25">
      <c r="A306" t="s">
        <v>9</v>
      </c>
      <c r="B306" t="s">
        <v>57</v>
      </c>
      <c r="C306" t="s">
        <v>1351</v>
      </c>
      <c r="D306" t="s">
        <v>2087</v>
      </c>
      <c r="E306">
        <v>6</v>
      </c>
      <c r="F306">
        <v>0</v>
      </c>
      <c r="G306">
        <v>2698</v>
      </c>
      <c r="H306" t="s">
        <v>1840</v>
      </c>
      <c r="I306">
        <v>0</v>
      </c>
      <c r="J306" s="1">
        <v>44450.935636574075</v>
      </c>
    </row>
    <row r="307" spans="1:10" x14ac:dyDescent="0.25">
      <c r="A307" t="s">
        <v>9</v>
      </c>
      <c r="B307" t="s">
        <v>57</v>
      </c>
      <c r="C307" t="s">
        <v>1351</v>
      </c>
      <c r="D307" t="s">
        <v>2088</v>
      </c>
      <c r="E307">
        <v>8</v>
      </c>
      <c r="F307">
        <v>135</v>
      </c>
      <c r="G307">
        <v>2697</v>
      </c>
      <c r="H307" t="s">
        <v>1840</v>
      </c>
      <c r="I307">
        <v>0</v>
      </c>
      <c r="J307" s="1">
        <v>44450.935636574075</v>
      </c>
    </row>
    <row r="308" spans="1:10" x14ac:dyDescent="0.25">
      <c r="A308" t="s">
        <v>9</v>
      </c>
      <c r="B308" t="s">
        <v>57</v>
      </c>
      <c r="C308" t="s">
        <v>1351</v>
      </c>
      <c r="D308" t="s">
        <v>2089</v>
      </c>
      <c r="E308">
        <v>9</v>
      </c>
      <c r="F308">
        <v>2123</v>
      </c>
      <c r="G308">
        <v>2692</v>
      </c>
      <c r="H308" t="s">
        <v>1840</v>
      </c>
      <c r="I308">
        <v>0</v>
      </c>
      <c r="J308" s="1">
        <v>44450.935636574075</v>
      </c>
    </row>
    <row r="309" spans="1:10" x14ac:dyDescent="0.25">
      <c r="A309" t="s">
        <v>9</v>
      </c>
      <c r="B309" t="s">
        <v>57</v>
      </c>
      <c r="C309" t="s">
        <v>1476</v>
      </c>
      <c r="E309">
        <v>0</v>
      </c>
      <c r="F309">
        <v>24633</v>
      </c>
      <c r="G309">
        <v>2623</v>
      </c>
      <c r="H309" t="s">
        <v>1850</v>
      </c>
      <c r="I309">
        <v>0</v>
      </c>
      <c r="J309" s="1">
        <v>44450.935636574075</v>
      </c>
    </row>
    <row r="310" spans="1:10" x14ac:dyDescent="0.25">
      <c r="A310" t="s">
        <v>9</v>
      </c>
      <c r="B310" t="s">
        <v>57</v>
      </c>
      <c r="C310" t="s">
        <v>1338</v>
      </c>
      <c r="D310" t="s">
        <v>2090</v>
      </c>
      <c r="E310">
        <v>7</v>
      </c>
      <c r="F310">
        <v>25</v>
      </c>
      <c r="G310">
        <v>2539</v>
      </c>
      <c r="H310" t="s">
        <v>1840</v>
      </c>
      <c r="I310">
        <v>0</v>
      </c>
      <c r="J310" s="1">
        <v>44450.935636574075</v>
      </c>
    </row>
    <row r="311" spans="1:10" x14ac:dyDescent="0.25">
      <c r="A311" t="s">
        <v>9</v>
      </c>
      <c r="B311" t="s">
        <v>57</v>
      </c>
      <c r="C311" t="s">
        <v>1338</v>
      </c>
      <c r="D311" t="s">
        <v>2091</v>
      </c>
      <c r="E311">
        <v>9</v>
      </c>
      <c r="F311">
        <v>0</v>
      </c>
      <c r="G311">
        <v>2539</v>
      </c>
      <c r="H311" t="s">
        <v>1840</v>
      </c>
      <c r="I311">
        <v>0</v>
      </c>
      <c r="J311" s="1">
        <v>44450.935636574075</v>
      </c>
    </row>
    <row r="312" spans="1:10" x14ac:dyDescent="0.25">
      <c r="A312" t="s">
        <v>9</v>
      </c>
      <c r="B312" t="s">
        <v>57</v>
      </c>
      <c r="C312" t="s">
        <v>1338</v>
      </c>
      <c r="D312" t="s">
        <v>2092</v>
      </c>
      <c r="E312">
        <v>6</v>
      </c>
      <c r="F312">
        <v>2607</v>
      </c>
      <c r="G312">
        <v>2539</v>
      </c>
      <c r="H312" t="s">
        <v>1840</v>
      </c>
      <c r="I312">
        <v>0</v>
      </c>
      <c r="J312" s="1">
        <v>44450.935636574075</v>
      </c>
    </row>
    <row r="313" spans="1:10" x14ac:dyDescent="0.25">
      <c r="A313" t="s">
        <v>9</v>
      </c>
      <c r="B313" t="s">
        <v>57</v>
      </c>
      <c r="C313" t="s">
        <v>1338</v>
      </c>
      <c r="D313" t="s">
        <v>2093</v>
      </c>
      <c r="E313">
        <v>2</v>
      </c>
      <c r="F313">
        <v>21905</v>
      </c>
      <c r="G313">
        <v>2539</v>
      </c>
      <c r="H313" t="s">
        <v>1840</v>
      </c>
      <c r="I313">
        <v>0</v>
      </c>
      <c r="J313" s="1">
        <v>44450.935636574075</v>
      </c>
    </row>
    <row r="314" spans="1:10" x14ac:dyDescent="0.25">
      <c r="A314" t="s">
        <v>9</v>
      </c>
      <c r="B314" t="s">
        <v>57</v>
      </c>
      <c r="C314" t="s">
        <v>2094</v>
      </c>
      <c r="D314" t="s">
        <v>2095</v>
      </c>
      <c r="E314">
        <v>1</v>
      </c>
      <c r="F314">
        <v>3</v>
      </c>
      <c r="G314">
        <v>2444</v>
      </c>
      <c r="H314" t="s">
        <v>1838</v>
      </c>
      <c r="I314">
        <v>0</v>
      </c>
      <c r="J314" s="1">
        <v>44450.935636574075</v>
      </c>
    </row>
    <row r="315" spans="1:10" x14ac:dyDescent="0.25">
      <c r="A315" t="s">
        <v>9</v>
      </c>
      <c r="B315" t="s">
        <v>57</v>
      </c>
      <c r="C315" t="s">
        <v>1359</v>
      </c>
      <c r="D315" t="s">
        <v>2096</v>
      </c>
      <c r="E315">
        <v>3</v>
      </c>
      <c r="F315">
        <v>7199</v>
      </c>
      <c r="G315">
        <v>2281</v>
      </c>
      <c r="H315" t="s">
        <v>1840</v>
      </c>
      <c r="I315">
        <v>0</v>
      </c>
      <c r="J315" s="1">
        <v>44450.935636574075</v>
      </c>
    </row>
    <row r="316" spans="1:10" x14ac:dyDescent="0.25">
      <c r="A316" t="s">
        <v>9</v>
      </c>
      <c r="B316" t="s">
        <v>58</v>
      </c>
      <c r="C316" t="s">
        <v>1384</v>
      </c>
      <c r="D316" t="s">
        <v>2097</v>
      </c>
      <c r="E316">
        <v>7</v>
      </c>
      <c r="F316">
        <v>13883</v>
      </c>
      <c r="G316">
        <v>2120</v>
      </c>
      <c r="H316" t="s">
        <v>1840</v>
      </c>
      <c r="I316">
        <v>0</v>
      </c>
      <c r="J316" s="1">
        <v>44450.935636574075</v>
      </c>
    </row>
    <row r="317" spans="1:10" x14ac:dyDescent="0.25">
      <c r="A317" t="s">
        <v>9</v>
      </c>
      <c r="B317" t="s">
        <v>58</v>
      </c>
      <c r="C317" t="s">
        <v>1384</v>
      </c>
      <c r="D317" t="s">
        <v>2098</v>
      </c>
      <c r="E317">
        <v>3</v>
      </c>
      <c r="F317">
        <v>0</v>
      </c>
      <c r="G317">
        <v>2120</v>
      </c>
      <c r="H317" t="s">
        <v>1840</v>
      </c>
      <c r="I317">
        <v>0</v>
      </c>
      <c r="J317" s="1">
        <v>44450.935636574075</v>
      </c>
    </row>
    <row r="318" spans="1:10" x14ac:dyDescent="0.25">
      <c r="A318" t="s">
        <v>9</v>
      </c>
      <c r="B318" t="s">
        <v>58</v>
      </c>
      <c r="C318" t="s">
        <v>1384</v>
      </c>
      <c r="D318" t="s">
        <v>2099</v>
      </c>
      <c r="E318">
        <v>2</v>
      </c>
      <c r="F318">
        <v>4239</v>
      </c>
      <c r="G318">
        <v>2120</v>
      </c>
      <c r="H318" t="s">
        <v>1840</v>
      </c>
      <c r="I318">
        <v>0</v>
      </c>
      <c r="J318" s="1">
        <v>44450.935636574075</v>
      </c>
    </row>
    <row r="319" spans="1:10" x14ac:dyDescent="0.25">
      <c r="A319" t="s">
        <v>9</v>
      </c>
      <c r="B319" t="s">
        <v>58</v>
      </c>
      <c r="C319" t="s">
        <v>1384</v>
      </c>
      <c r="D319" t="s">
        <v>2100</v>
      </c>
      <c r="E319">
        <v>6</v>
      </c>
      <c r="F319">
        <v>0</v>
      </c>
      <c r="G319">
        <v>2120</v>
      </c>
      <c r="H319" t="s">
        <v>1840</v>
      </c>
      <c r="I319">
        <v>0</v>
      </c>
      <c r="J319" s="1">
        <v>44450.935636574075</v>
      </c>
    </row>
    <row r="320" spans="1:10" x14ac:dyDescent="0.25">
      <c r="A320" t="s">
        <v>9</v>
      </c>
      <c r="B320" t="s">
        <v>58</v>
      </c>
      <c r="C320" t="s">
        <v>1384</v>
      </c>
      <c r="D320" t="s">
        <v>2101</v>
      </c>
      <c r="E320">
        <v>5</v>
      </c>
      <c r="F320">
        <v>0</v>
      </c>
      <c r="G320">
        <v>2120</v>
      </c>
      <c r="H320" t="s">
        <v>1840</v>
      </c>
      <c r="I320">
        <v>0</v>
      </c>
      <c r="J320" s="1">
        <v>44450.935636574075</v>
      </c>
    </row>
    <row r="321" spans="1:10" x14ac:dyDescent="0.25">
      <c r="A321" t="s">
        <v>9</v>
      </c>
      <c r="B321" t="s">
        <v>57</v>
      </c>
      <c r="C321" t="s">
        <v>2102</v>
      </c>
      <c r="D321" t="s">
        <v>2103</v>
      </c>
      <c r="E321">
        <v>1</v>
      </c>
      <c r="F321">
        <v>16269</v>
      </c>
      <c r="G321">
        <v>1982</v>
      </c>
      <c r="H321" t="s">
        <v>1838</v>
      </c>
      <c r="I321">
        <v>0</v>
      </c>
      <c r="J321" s="1">
        <v>44450.935636574075</v>
      </c>
    </row>
    <row r="322" spans="1:10" x14ac:dyDescent="0.25">
      <c r="A322" t="s">
        <v>9</v>
      </c>
      <c r="B322" t="s">
        <v>58</v>
      </c>
      <c r="C322" t="s">
        <v>1421</v>
      </c>
      <c r="E322">
        <v>0</v>
      </c>
      <c r="F322">
        <v>10505</v>
      </c>
      <c r="G322">
        <v>1945</v>
      </c>
      <c r="H322" t="s">
        <v>1850</v>
      </c>
      <c r="I322">
        <v>0</v>
      </c>
      <c r="J322" s="1">
        <v>44450.935636574075</v>
      </c>
    </row>
    <row r="323" spans="1:10" x14ac:dyDescent="0.25">
      <c r="A323" t="s">
        <v>9</v>
      </c>
      <c r="B323" t="s">
        <v>58</v>
      </c>
      <c r="C323" t="s">
        <v>1421</v>
      </c>
      <c r="D323" t="s">
        <v>2104</v>
      </c>
      <c r="E323">
        <v>2</v>
      </c>
      <c r="F323">
        <v>5099</v>
      </c>
      <c r="G323">
        <v>1938</v>
      </c>
      <c r="H323" t="s">
        <v>1840</v>
      </c>
      <c r="I323">
        <v>0</v>
      </c>
      <c r="J323" s="1">
        <v>44450.935636574075</v>
      </c>
    </row>
    <row r="324" spans="1:10" x14ac:dyDescent="0.25">
      <c r="A324" t="s">
        <v>9</v>
      </c>
      <c r="B324" t="s">
        <v>58</v>
      </c>
      <c r="C324" t="s">
        <v>1421</v>
      </c>
      <c r="D324" t="s">
        <v>2105</v>
      </c>
      <c r="E324">
        <v>3</v>
      </c>
      <c r="F324">
        <v>6375</v>
      </c>
      <c r="G324">
        <v>1938</v>
      </c>
      <c r="H324" t="s">
        <v>1840</v>
      </c>
      <c r="I324">
        <v>0</v>
      </c>
      <c r="J324" s="1">
        <v>44450.935636574075</v>
      </c>
    </row>
    <row r="325" spans="1:10" x14ac:dyDescent="0.25">
      <c r="A325" t="s">
        <v>9</v>
      </c>
      <c r="B325" t="s">
        <v>57</v>
      </c>
      <c r="C325" t="s">
        <v>1362</v>
      </c>
      <c r="D325" t="s">
        <v>2106</v>
      </c>
      <c r="E325">
        <v>5</v>
      </c>
      <c r="F325">
        <v>27000</v>
      </c>
      <c r="G325">
        <v>1916</v>
      </c>
      <c r="H325" t="s">
        <v>1840</v>
      </c>
      <c r="I325">
        <v>0</v>
      </c>
      <c r="J325" s="1">
        <v>44450.935636574075</v>
      </c>
    </row>
    <row r="326" spans="1:10" x14ac:dyDescent="0.25">
      <c r="A326" t="s">
        <v>9</v>
      </c>
      <c r="B326" t="s">
        <v>58</v>
      </c>
      <c r="C326" t="s">
        <v>1384</v>
      </c>
      <c r="D326" t="s">
        <v>2107</v>
      </c>
      <c r="E326">
        <v>9</v>
      </c>
      <c r="F326">
        <v>701</v>
      </c>
      <c r="G326">
        <v>1764</v>
      </c>
      <c r="H326" t="s">
        <v>1840</v>
      </c>
      <c r="I326">
        <v>0</v>
      </c>
      <c r="J326" s="1">
        <v>44450.935636574075</v>
      </c>
    </row>
    <row r="327" spans="1:10" x14ac:dyDescent="0.25">
      <c r="A327" t="s">
        <v>9</v>
      </c>
      <c r="B327" t="s">
        <v>57</v>
      </c>
      <c r="C327" t="s">
        <v>1351</v>
      </c>
      <c r="D327" t="s">
        <v>2108</v>
      </c>
      <c r="E327">
        <v>4</v>
      </c>
      <c r="F327">
        <v>30</v>
      </c>
      <c r="G327">
        <v>1628</v>
      </c>
      <c r="H327" t="s">
        <v>1840</v>
      </c>
      <c r="I327">
        <v>0</v>
      </c>
      <c r="J327" s="1">
        <v>44450.935636574075</v>
      </c>
    </row>
    <row r="328" spans="1:10" x14ac:dyDescent="0.25">
      <c r="A328" t="s">
        <v>9</v>
      </c>
      <c r="B328" t="s">
        <v>57</v>
      </c>
      <c r="C328" t="s">
        <v>1351</v>
      </c>
      <c r="D328" t="s">
        <v>2109</v>
      </c>
      <c r="E328">
        <v>3</v>
      </c>
      <c r="F328">
        <v>43</v>
      </c>
      <c r="G328">
        <v>1627</v>
      </c>
      <c r="H328" t="s">
        <v>1840</v>
      </c>
      <c r="I328">
        <v>0</v>
      </c>
      <c r="J328" s="1">
        <v>44450.935636574075</v>
      </c>
    </row>
    <row r="329" spans="1:10" x14ac:dyDescent="0.25">
      <c r="A329" t="s">
        <v>9</v>
      </c>
      <c r="B329" t="s">
        <v>57</v>
      </c>
      <c r="C329" t="s">
        <v>1351</v>
      </c>
      <c r="D329" t="s">
        <v>2110</v>
      </c>
      <c r="E329">
        <v>7</v>
      </c>
      <c r="F329">
        <v>0</v>
      </c>
      <c r="G329">
        <v>1620</v>
      </c>
      <c r="H329" t="s">
        <v>1840</v>
      </c>
      <c r="I329">
        <v>0</v>
      </c>
      <c r="J329" s="1">
        <v>44450.935636574075</v>
      </c>
    </row>
    <row r="330" spans="1:10" x14ac:dyDescent="0.25">
      <c r="A330" t="s">
        <v>9</v>
      </c>
      <c r="B330" t="s">
        <v>57</v>
      </c>
      <c r="C330" t="s">
        <v>1351</v>
      </c>
      <c r="D330" t="s">
        <v>2111</v>
      </c>
      <c r="E330">
        <v>2</v>
      </c>
      <c r="F330">
        <v>772</v>
      </c>
      <c r="G330">
        <v>1608</v>
      </c>
      <c r="H330" t="s">
        <v>1840</v>
      </c>
      <c r="I330">
        <v>0</v>
      </c>
      <c r="J330" s="1">
        <v>44450.935636574075</v>
      </c>
    </row>
    <row r="331" spans="1:10" x14ac:dyDescent="0.25">
      <c r="A331" t="s">
        <v>9</v>
      </c>
      <c r="B331" t="s">
        <v>58</v>
      </c>
      <c r="C331" t="s">
        <v>1815</v>
      </c>
      <c r="D331" t="s">
        <v>2112</v>
      </c>
      <c r="E331">
        <v>4</v>
      </c>
      <c r="F331">
        <v>88285</v>
      </c>
      <c r="G331">
        <v>1589</v>
      </c>
      <c r="H331" t="s">
        <v>1840</v>
      </c>
      <c r="I331">
        <v>0</v>
      </c>
      <c r="J331" s="1">
        <v>44450.935636574075</v>
      </c>
    </row>
    <row r="332" spans="1:10" x14ac:dyDescent="0.25">
      <c r="A332" t="s">
        <v>9</v>
      </c>
      <c r="B332" t="s">
        <v>58</v>
      </c>
      <c r="C332" t="s">
        <v>1815</v>
      </c>
      <c r="D332" t="s">
        <v>2113</v>
      </c>
      <c r="E332">
        <v>3</v>
      </c>
      <c r="F332">
        <v>61160</v>
      </c>
      <c r="G332">
        <v>1589</v>
      </c>
      <c r="H332" t="s">
        <v>1840</v>
      </c>
      <c r="I332">
        <v>0</v>
      </c>
      <c r="J332" s="1">
        <v>44450.935636574075</v>
      </c>
    </row>
    <row r="333" spans="1:10" x14ac:dyDescent="0.25">
      <c r="A333" t="s">
        <v>9</v>
      </c>
      <c r="B333" t="s">
        <v>58</v>
      </c>
      <c r="C333" t="s">
        <v>1815</v>
      </c>
      <c r="E333">
        <v>0</v>
      </c>
      <c r="F333">
        <v>416582</v>
      </c>
      <c r="G333">
        <v>1589</v>
      </c>
      <c r="H333" t="s">
        <v>1850</v>
      </c>
      <c r="I333">
        <v>0</v>
      </c>
      <c r="J333" s="1">
        <v>44450.935636574075</v>
      </c>
    </row>
    <row r="334" spans="1:10" x14ac:dyDescent="0.25">
      <c r="A334" t="s">
        <v>9</v>
      </c>
      <c r="B334" t="s">
        <v>58</v>
      </c>
      <c r="C334" t="s">
        <v>1815</v>
      </c>
      <c r="D334" t="s">
        <v>2114</v>
      </c>
      <c r="E334">
        <v>2</v>
      </c>
      <c r="F334">
        <v>209012</v>
      </c>
      <c r="G334">
        <v>1589</v>
      </c>
      <c r="H334" t="s">
        <v>1840</v>
      </c>
      <c r="I334">
        <v>0</v>
      </c>
      <c r="J334" s="1">
        <v>44450.935636574075</v>
      </c>
    </row>
    <row r="335" spans="1:10" x14ac:dyDescent="0.25">
      <c r="A335" t="s">
        <v>9</v>
      </c>
      <c r="B335" t="s">
        <v>57</v>
      </c>
      <c r="C335" t="s">
        <v>1441</v>
      </c>
      <c r="D335" t="s">
        <v>2115</v>
      </c>
      <c r="E335">
        <v>2</v>
      </c>
      <c r="F335">
        <v>52725</v>
      </c>
      <c r="G335">
        <v>1533</v>
      </c>
      <c r="H335" t="s">
        <v>1840</v>
      </c>
      <c r="I335">
        <v>0</v>
      </c>
      <c r="J335" s="1">
        <v>44450.935636574075</v>
      </c>
    </row>
    <row r="336" spans="1:10" x14ac:dyDescent="0.25">
      <c r="A336" t="s">
        <v>9</v>
      </c>
      <c r="B336" t="s">
        <v>57</v>
      </c>
      <c r="C336" t="s">
        <v>1379</v>
      </c>
      <c r="E336">
        <v>0</v>
      </c>
      <c r="F336">
        <v>42171</v>
      </c>
      <c r="G336">
        <v>1440</v>
      </c>
      <c r="H336" t="s">
        <v>1850</v>
      </c>
      <c r="I336">
        <v>0</v>
      </c>
      <c r="J336" s="1">
        <v>44450.935636574075</v>
      </c>
    </row>
    <row r="337" spans="1:10" x14ac:dyDescent="0.25">
      <c r="A337" t="s">
        <v>9</v>
      </c>
      <c r="B337" t="s">
        <v>57</v>
      </c>
      <c r="C337" t="s">
        <v>1344</v>
      </c>
      <c r="D337" t="s">
        <v>2116</v>
      </c>
      <c r="E337">
        <v>3</v>
      </c>
      <c r="F337">
        <v>4</v>
      </c>
      <c r="G337">
        <v>1245</v>
      </c>
      <c r="H337" t="s">
        <v>1840</v>
      </c>
      <c r="I337">
        <v>0</v>
      </c>
      <c r="J337" s="1">
        <v>44450.935636574075</v>
      </c>
    </row>
    <row r="338" spans="1:10" x14ac:dyDescent="0.25">
      <c r="A338" t="s">
        <v>9</v>
      </c>
      <c r="B338" t="s">
        <v>57</v>
      </c>
      <c r="C338" t="s">
        <v>1344</v>
      </c>
      <c r="D338" t="s">
        <v>2117</v>
      </c>
      <c r="E338">
        <v>2</v>
      </c>
      <c r="F338">
        <v>72130</v>
      </c>
      <c r="G338">
        <v>1241</v>
      </c>
      <c r="H338" t="s">
        <v>1840</v>
      </c>
      <c r="I338">
        <v>0</v>
      </c>
      <c r="J338" s="1">
        <v>44450.935636574075</v>
      </c>
    </row>
    <row r="339" spans="1:10" x14ac:dyDescent="0.25">
      <c r="A339" t="s">
        <v>9</v>
      </c>
      <c r="B339" t="s">
        <v>57</v>
      </c>
      <c r="C339" t="s">
        <v>1372</v>
      </c>
      <c r="E339">
        <v>0</v>
      </c>
      <c r="F339">
        <v>0</v>
      </c>
      <c r="G339">
        <v>1199</v>
      </c>
      <c r="H339" t="s">
        <v>1850</v>
      </c>
      <c r="I339">
        <v>0</v>
      </c>
      <c r="J339" s="1">
        <v>44450.935636574075</v>
      </c>
    </row>
    <row r="340" spans="1:10" x14ac:dyDescent="0.25">
      <c r="A340" t="s">
        <v>9</v>
      </c>
      <c r="B340" t="s">
        <v>57</v>
      </c>
      <c r="C340" t="s">
        <v>2102</v>
      </c>
      <c r="D340" t="s">
        <v>2118</v>
      </c>
      <c r="E340">
        <v>2</v>
      </c>
      <c r="F340">
        <v>16416</v>
      </c>
      <c r="G340">
        <v>1187</v>
      </c>
      <c r="H340" t="s">
        <v>1840</v>
      </c>
      <c r="I340">
        <v>0</v>
      </c>
      <c r="J340" s="1">
        <v>44450.935636574075</v>
      </c>
    </row>
    <row r="341" spans="1:10" x14ac:dyDescent="0.25">
      <c r="A341" t="s">
        <v>9</v>
      </c>
      <c r="B341" t="s">
        <v>57</v>
      </c>
      <c r="C341" t="s">
        <v>1734</v>
      </c>
      <c r="D341" t="s">
        <v>2119</v>
      </c>
      <c r="E341">
        <v>3</v>
      </c>
      <c r="F341">
        <v>0</v>
      </c>
      <c r="G341">
        <v>1156</v>
      </c>
      <c r="H341" t="s">
        <v>1840</v>
      </c>
      <c r="I341">
        <v>0</v>
      </c>
      <c r="J341" s="1">
        <v>44450.935636574075</v>
      </c>
    </row>
    <row r="342" spans="1:10" x14ac:dyDescent="0.25">
      <c r="A342" t="s">
        <v>9</v>
      </c>
      <c r="B342" t="s">
        <v>57</v>
      </c>
      <c r="C342" t="s">
        <v>1734</v>
      </c>
      <c r="D342" t="s">
        <v>2120</v>
      </c>
      <c r="E342">
        <v>2</v>
      </c>
      <c r="F342">
        <v>92</v>
      </c>
      <c r="G342">
        <v>1156</v>
      </c>
      <c r="H342" t="s">
        <v>1840</v>
      </c>
      <c r="I342">
        <v>0</v>
      </c>
      <c r="J342" s="1">
        <v>44450.935636574075</v>
      </c>
    </row>
    <row r="343" spans="1:10" x14ac:dyDescent="0.25">
      <c r="A343" t="s">
        <v>9</v>
      </c>
      <c r="B343" t="s">
        <v>57</v>
      </c>
      <c r="C343" t="s">
        <v>1734</v>
      </c>
      <c r="E343">
        <v>0</v>
      </c>
      <c r="F343">
        <v>729</v>
      </c>
      <c r="G343">
        <v>1156</v>
      </c>
      <c r="H343" t="s">
        <v>1850</v>
      </c>
      <c r="I343">
        <v>0</v>
      </c>
      <c r="J343" s="1">
        <v>44450.935636574075</v>
      </c>
    </row>
    <row r="344" spans="1:10" x14ac:dyDescent="0.25">
      <c r="A344" t="s">
        <v>9</v>
      </c>
      <c r="B344" t="s">
        <v>57</v>
      </c>
      <c r="C344" t="s">
        <v>1345</v>
      </c>
      <c r="D344" t="s">
        <v>2121</v>
      </c>
      <c r="E344">
        <v>3</v>
      </c>
      <c r="F344">
        <v>31555</v>
      </c>
      <c r="G344">
        <v>1085</v>
      </c>
      <c r="H344" t="s">
        <v>1840</v>
      </c>
      <c r="I344">
        <v>0</v>
      </c>
      <c r="J344" s="1">
        <v>44450.935636574075</v>
      </c>
    </row>
    <row r="345" spans="1:10" x14ac:dyDescent="0.25">
      <c r="A345" t="s">
        <v>9</v>
      </c>
      <c r="B345" t="s">
        <v>57</v>
      </c>
      <c r="C345" t="s">
        <v>1345</v>
      </c>
      <c r="D345" t="s">
        <v>344</v>
      </c>
      <c r="E345">
        <v>2</v>
      </c>
      <c r="F345">
        <v>73137</v>
      </c>
      <c r="G345">
        <v>1085</v>
      </c>
      <c r="H345" t="s">
        <v>1840</v>
      </c>
      <c r="I345">
        <v>0</v>
      </c>
      <c r="J345" s="1">
        <v>44450.935636574075</v>
      </c>
    </row>
    <row r="346" spans="1:10" x14ac:dyDescent="0.25">
      <c r="A346" t="s">
        <v>9</v>
      </c>
      <c r="B346" t="s">
        <v>58</v>
      </c>
      <c r="C346" t="s">
        <v>1563</v>
      </c>
      <c r="E346">
        <v>0</v>
      </c>
      <c r="F346">
        <v>1590</v>
      </c>
      <c r="G346">
        <v>1060</v>
      </c>
      <c r="H346" t="s">
        <v>1850</v>
      </c>
      <c r="I346">
        <v>0</v>
      </c>
      <c r="J346" s="1">
        <v>44450.935636574075</v>
      </c>
    </row>
    <row r="347" spans="1:10" x14ac:dyDescent="0.25">
      <c r="A347" t="s">
        <v>9</v>
      </c>
      <c r="B347" t="s">
        <v>58</v>
      </c>
      <c r="C347" t="s">
        <v>1563</v>
      </c>
      <c r="D347" t="s">
        <v>2122</v>
      </c>
      <c r="E347">
        <v>2</v>
      </c>
      <c r="F347">
        <v>1590</v>
      </c>
      <c r="G347">
        <v>1060</v>
      </c>
      <c r="H347" t="s">
        <v>1840</v>
      </c>
      <c r="I347">
        <v>0</v>
      </c>
      <c r="J347" s="1">
        <v>44450.935636574075</v>
      </c>
    </row>
    <row r="348" spans="1:10" x14ac:dyDescent="0.25">
      <c r="A348" t="s">
        <v>9</v>
      </c>
      <c r="B348" t="s">
        <v>58</v>
      </c>
      <c r="C348" t="s">
        <v>2123</v>
      </c>
      <c r="D348" t="s">
        <v>2124</v>
      </c>
      <c r="E348">
        <v>1</v>
      </c>
      <c r="F348">
        <v>1590</v>
      </c>
      <c r="G348">
        <v>1060</v>
      </c>
      <c r="H348" t="s">
        <v>1838</v>
      </c>
      <c r="I348">
        <v>0</v>
      </c>
      <c r="J348" s="1">
        <v>44450.935636574075</v>
      </c>
    </row>
    <row r="349" spans="1:10" x14ac:dyDescent="0.25">
      <c r="A349" t="s">
        <v>9</v>
      </c>
      <c r="B349" t="s">
        <v>57</v>
      </c>
      <c r="C349" t="s">
        <v>2125</v>
      </c>
      <c r="D349" t="s">
        <v>336</v>
      </c>
      <c r="E349">
        <v>2</v>
      </c>
      <c r="F349">
        <v>22</v>
      </c>
      <c r="G349">
        <v>1024</v>
      </c>
      <c r="H349" t="s">
        <v>1840</v>
      </c>
      <c r="I349">
        <v>0</v>
      </c>
      <c r="J349" s="1">
        <v>44450.935636574075</v>
      </c>
    </row>
    <row r="350" spans="1:10" x14ac:dyDescent="0.25">
      <c r="A350" t="s">
        <v>9</v>
      </c>
      <c r="B350" t="s">
        <v>57</v>
      </c>
      <c r="C350" t="s">
        <v>2125</v>
      </c>
      <c r="D350" t="s">
        <v>335</v>
      </c>
      <c r="E350">
        <v>1</v>
      </c>
      <c r="F350">
        <v>105221</v>
      </c>
      <c r="G350">
        <v>1024</v>
      </c>
      <c r="H350" t="s">
        <v>1838</v>
      </c>
      <c r="I350">
        <v>0</v>
      </c>
      <c r="J350" s="1">
        <v>44450.935636574075</v>
      </c>
    </row>
    <row r="351" spans="1:10" x14ac:dyDescent="0.25">
      <c r="A351" t="s">
        <v>9</v>
      </c>
      <c r="B351" t="s">
        <v>57</v>
      </c>
      <c r="C351" t="s">
        <v>1349</v>
      </c>
      <c r="E351">
        <v>0</v>
      </c>
      <c r="F351">
        <v>5302</v>
      </c>
      <c r="G351">
        <v>996</v>
      </c>
      <c r="H351" t="s">
        <v>1850</v>
      </c>
      <c r="I351">
        <v>0</v>
      </c>
      <c r="J351" s="1">
        <v>44450.935636574075</v>
      </c>
    </row>
    <row r="352" spans="1:10" x14ac:dyDescent="0.25">
      <c r="A352" t="s">
        <v>9</v>
      </c>
      <c r="B352" t="s">
        <v>57</v>
      </c>
      <c r="C352" t="s">
        <v>1349</v>
      </c>
      <c r="D352" t="s">
        <v>2126</v>
      </c>
      <c r="E352">
        <v>2</v>
      </c>
      <c r="F352">
        <v>1010</v>
      </c>
      <c r="G352">
        <v>980</v>
      </c>
      <c r="H352" t="s">
        <v>1840</v>
      </c>
      <c r="I352">
        <v>0</v>
      </c>
      <c r="J352" s="1">
        <v>44450.935636574075</v>
      </c>
    </row>
    <row r="353" spans="1:10" x14ac:dyDescent="0.25">
      <c r="A353" t="s">
        <v>9</v>
      </c>
      <c r="B353" t="s">
        <v>57</v>
      </c>
      <c r="C353" t="s">
        <v>1349</v>
      </c>
      <c r="D353" t="s">
        <v>2127</v>
      </c>
      <c r="E353">
        <v>3</v>
      </c>
      <c r="F353">
        <v>490</v>
      </c>
      <c r="G353">
        <v>980</v>
      </c>
      <c r="H353" t="s">
        <v>1840</v>
      </c>
      <c r="I353">
        <v>0</v>
      </c>
      <c r="J353" s="1">
        <v>44450.935636574075</v>
      </c>
    </row>
    <row r="354" spans="1:10" x14ac:dyDescent="0.25">
      <c r="A354" t="s">
        <v>9</v>
      </c>
      <c r="B354" t="s">
        <v>57</v>
      </c>
      <c r="C354" t="s">
        <v>1349</v>
      </c>
      <c r="D354" t="s">
        <v>2128</v>
      </c>
      <c r="E354">
        <v>4</v>
      </c>
      <c r="F354">
        <v>926</v>
      </c>
      <c r="G354">
        <v>980</v>
      </c>
      <c r="H354" t="s">
        <v>1840</v>
      </c>
      <c r="I354">
        <v>0</v>
      </c>
      <c r="J354" s="1">
        <v>44450.935636574075</v>
      </c>
    </row>
    <row r="355" spans="1:10" x14ac:dyDescent="0.25">
      <c r="A355" t="s">
        <v>9</v>
      </c>
      <c r="B355" t="s">
        <v>57</v>
      </c>
      <c r="C355" t="s">
        <v>1349</v>
      </c>
      <c r="D355" t="s">
        <v>2129</v>
      </c>
      <c r="E355">
        <v>5</v>
      </c>
      <c r="F355">
        <v>0</v>
      </c>
      <c r="G355">
        <v>980</v>
      </c>
      <c r="H355" t="s">
        <v>1840</v>
      </c>
      <c r="I355">
        <v>0</v>
      </c>
      <c r="J355" s="1">
        <v>44450.935636574075</v>
      </c>
    </row>
    <row r="356" spans="1:10" x14ac:dyDescent="0.25">
      <c r="A356" t="s">
        <v>9</v>
      </c>
      <c r="B356" t="s">
        <v>57</v>
      </c>
      <c r="C356" t="s">
        <v>1349</v>
      </c>
      <c r="D356" t="s">
        <v>2130</v>
      </c>
      <c r="E356">
        <v>6</v>
      </c>
      <c r="F356">
        <v>166</v>
      </c>
      <c r="G356">
        <v>980</v>
      </c>
      <c r="H356" t="s">
        <v>1840</v>
      </c>
      <c r="I356">
        <v>0</v>
      </c>
      <c r="J356" s="1">
        <v>44450.935636574075</v>
      </c>
    </row>
    <row r="357" spans="1:10" x14ac:dyDescent="0.25">
      <c r="A357" t="s">
        <v>9</v>
      </c>
      <c r="B357" t="s">
        <v>57</v>
      </c>
      <c r="C357" t="s">
        <v>1362</v>
      </c>
      <c r="D357" t="s">
        <v>2131</v>
      </c>
      <c r="E357">
        <v>3</v>
      </c>
      <c r="F357">
        <v>588</v>
      </c>
      <c r="G357">
        <v>968</v>
      </c>
      <c r="H357" t="s">
        <v>1840</v>
      </c>
      <c r="I357">
        <v>0</v>
      </c>
      <c r="J357" s="1">
        <v>44450.935636574075</v>
      </c>
    </row>
    <row r="358" spans="1:10" x14ac:dyDescent="0.25">
      <c r="A358" t="s">
        <v>9</v>
      </c>
      <c r="B358" t="s">
        <v>57</v>
      </c>
      <c r="C358" t="s">
        <v>2132</v>
      </c>
      <c r="D358" t="s">
        <v>2133</v>
      </c>
      <c r="E358">
        <v>1</v>
      </c>
      <c r="F358">
        <v>1935</v>
      </c>
      <c r="G358">
        <v>916</v>
      </c>
      <c r="H358" t="s">
        <v>1838</v>
      </c>
      <c r="I358">
        <v>0</v>
      </c>
      <c r="J358" s="1">
        <v>44450.935636574075</v>
      </c>
    </row>
    <row r="359" spans="1:10" x14ac:dyDescent="0.25">
      <c r="A359" t="s">
        <v>9</v>
      </c>
      <c r="B359" t="s">
        <v>57</v>
      </c>
      <c r="C359" t="s">
        <v>1974</v>
      </c>
      <c r="D359" t="s">
        <v>2134</v>
      </c>
      <c r="E359">
        <v>3</v>
      </c>
      <c r="F359">
        <v>43</v>
      </c>
      <c r="G359">
        <v>900</v>
      </c>
      <c r="H359" t="s">
        <v>1840</v>
      </c>
      <c r="I359">
        <v>0</v>
      </c>
      <c r="J359" s="1">
        <v>44450.935636574075</v>
      </c>
    </row>
    <row r="360" spans="1:10" x14ac:dyDescent="0.25">
      <c r="A360" t="s">
        <v>9</v>
      </c>
      <c r="B360" t="s">
        <v>57</v>
      </c>
      <c r="C360" t="s">
        <v>1974</v>
      </c>
      <c r="D360" t="s">
        <v>2135</v>
      </c>
      <c r="E360">
        <v>4</v>
      </c>
      <c r="F360">
        <v>1888</v>
      </c>
      <c r="G360">
        <v>897</v>
      </c>
      <c r="H360" t="s">
        <v>1840</v>
      </c>
      <c r="I360">
        <v>0</v>
      </c>
      <c r="J360" s="1">
        <v>44450.935636574075</v>
      </c>
    </row>
    <row r="361" spans="1:10" x14ac:dyDescent="0.25">
      <c r="A361" t="s">
        <v>9</v>
      </c>
      <c r="B361" t="s">
        <v>57</v>
      </c>
      <c r="C361" t="s">
        <v>1347</v>
      </c>
      <c r="D361" t="s">
        <v>2136</v>
      </c>
      <c r="E361">
        <v>2</v>
      </c>
      <c r="F361">
        <v>914275</v>
      </c>
      <c r="G361">
        <v>840</v>
      </c>
      <c r="H361" t="s">
        <v>1840</v>
      </c>
      <c r="I361">
        <v>0</v>
      </c>
      <c r="J361" s="1">
        <v>44450.935636574075</v>
      </c>
    </row>
    <row r="362" spans="1:10" x14ac:dyDescent="0.25">
      <c r="A362" t="s">
        <v>9</v>
      </c>
      <c r="B362" t="s">
        <v>57</v>
      </c>
      <c r="C362" t="s">
        <v>1348</v>
      </c>
      <c r="D362" t="s">
        <v>2137</v>
      </c>
      <c r="E362">
        <v>2</v>
      </c>
      <c r="F362">
        <v>12946</v>
      </c>
      <c r="G362">
        <v>840</v>
      </c>
      <c r="H362" t="s">
        <v>1840</v>
      </c>
      <c r="I362">
        <v>0</v>
      </c>
      <c r="J362" s="1">
        <v>44450.935636574075</v>
      </c>
    </row>
    <row r="363" spans="1:10" x14ac:dyDescent="0.25">
      <c r="A363" t="s">
        <v>9</v>
      </c>
      <c r="B363" t="s">
        <v>57</v>
      </c>
      <c r="C363" t="s">
        <v>1346</v>
      </c>
      <c r="D363" t="s">
        <v>2138</v>
      </c>
      <c r="E363">
        <v>3</v>
      </c>
      <c r="F363">
        <v>0</v>
      </c>
      <c r="G363">
        <v>769</v>
      </c>
      <c r="H363" t="s">
        <v>1840</v>
      </c>
      <c r="I363">
        <v>0</v>
      </c>
      <c r="J363" s="1">
        <v>44450.935636574075</v>
      </c>
    </row>
    <row r="364" spans="1:10" x14ac:dyDescent="0.25">
      <c r="A364" t="s">
        <v>9</v>
      </c>
      <c r="B364" t="s">
        <v>57</v>
      </c>
      <c r="C364" t="s">
        <v>1346</v>
      </c>
      <c r="D364" t="s">
        <v>2139</v>
      </c>
      <c r="E364">
        <v>4</v>
      </c>
      <c r="F364">
        <v>0</v>
      </c>
      <c r="G364">
        <v>769</v>
      </c>
      <c r="H364" t="s">
        <v>1840</v>
      </c>
      <c r="I364">
        <v>0</v>
      </c>
      <c r="J364" s="1">
        <v>44450.935636574075</v>
      </c>
    </row>
    <row r="365" spans="1:10" x14ac:dyDescent="0.25">
      <c r="A365" t="s">
        <v>9</v>
      </c>
      <c r="B365" t="s">
        <v>57</v>
      </c>
      <c r="C365" t="s">
        <v>1346</v>
      </c>
      <c r="D365" t="s">
        <v>2140</v>
      </c>
      <c r="E365">
        <v>5</v>
      </c>
      <c r="F365">
        <v>0</v>
      </c>
      <c r="G365">
        <v>769</v>
      </c>
      <c r="H365" t="s">
        <v>1840</v>
      </c>
      <c r="I365">
        <v>0</v>
      </c>
      <c r="J365" s="1">
        <v>44450.935636574075</v>
      </c>
    </row>
    <row r="366" spans="1:10" x14ac:dyDescent="0.25">
      <c r="A366" t="s">
        <v>9</v>
      </c>
      <c r="B366" t="s">
        <v>57</v>
      </c>
      <c r="C366" t="s">
        <v>1346</v>
      </c>
      <c r="D366" t="s">
        <v>2141</v>
      </c>
      <c r="E366">
        <v>6</v>
      </c>
      <c r="F366">
        <v>0</v>
      </c>
      <c r="G366">
        <v>769</v>
      </c>
      <c r="H366" t="s">
        <v>1840</v>
      </c>
      <c r="I366">
        <v>0</v>
      </c>
      <c r="J366" s="1">
        <v>44450.935636574075</v>
      </c>
    </row>
    <row r="367" spans="1:10" x14ac:dyDescent="0.25">
      <c r="A367" t="s">
        <v>9</v>
      </c>
      <c r="B367" t="s">
        <v>57</v>
      </c>
      <c r="C367" t="s">
        <v>1346</v>
      </c>
      <c r="E367">
        <v>0</v>
      </c>
      <c r="F367">
        <v>1397</v>
      </c>
      <c r="G367">
        <v>769</v>
      </c>
      <c r="H367" t="s">
        <v>1850</v>
      </c>
      <c r="I367">
        <v>0</v>
      </c>
      <c r="J367" s="1">
        <v>44450.935636574075</v>
      </c>
    </row>
    <row r="368" spans="1:10" x14ac:dyDescent="0.25">
      <c r="A368" t="s">
        <v>9</v>
      </c>
      <c r="B368" t="s">
        <v>57</v>
      </c>
      <c r="C368" t="s">
        <v>1346</v>
      </c>
      <c r="D368" t="s">
        <v>2142</v>
      </c>
      <c r="E368">
        <v>2</v>
      </c>
      <c r="F368">
        <v>1397</v>
      </c>
      <c r="G368">
        <v>769</v>
      </c>
      <c r="H368" t="s">
        <v>1840</v>
      </c>
      <c r="I368">
        <v>0</v>
      </c>
      <c r="J368" s="1">
        <v>44450.935636574075</v>
      </c>
    </row>
    <row r="369" spans="1:10" x14ac:dyDescent="0.25">
      <c r="A369" t="s">
        <v>9</v>
      </c>
      <c r="B369" t="s">
        <v>57</v>
      </c>
      <c r="C369" t="s">
        <v>1714</v>
      </c>
      <c r="D369" t="s">
        <v>2143</v>
      </c>
      <c r="E369">
        <v>8</v>
      </c>
      <c r="F369">
        <v>14878</v>
      </c>
      <c r="G369">
        <v>700</v>
      </c>
      <c r="H369" t="s">
        <v>1840</v>
      </c>
      <c r="I369">
        <v>0</v>
      </c>
      <c r="J369" s="1">
        <v>44450.935636574075</v>
      </c>
    </row>
    <row r="370" spans="1:10" x14ac:dyDescent="0.25">
      <c r="A370" t="s">
        <v>9</v>
      </c>
      <c r="B370" t="s">
        <v>57</v>
      </c>
      <c r="C370" t="s">
        <v>1714</v>
      </c>
      <c r="E370">
        <v>0</v>
      </c>
      <c r="F370">
        <v>50401</v>
      </c>
      <c r="G370">
        <v>700</v>
      </c>
      <c r="H370" t="s">
        <v>1850</v>
      </c>
      <c r="I370">
        <v>0</v>
      </c>
      <c r="J370" s="1">
        <v>44450.935636574075</v>
      </c>
    </row>
    <row r="371" spans="1:10" x14ac:dyDescent="0.25">
      <c r="A371" t="s">
        <v>9</v>
      </c>
      <c r="B371" t="s">
        <v>57</v>
      </c>
      <c r="C371" t="s">
        <v>1714</v>
      </c>
      <c r="D371" t="s">
        <v>2144</v>
      </c>
      <c r="E371">
        <v>2</v>
      </c>
      <c r="F371">
        <v>23364</v>
      </c>
      <c r="G371">
        <v>698</v>
      </c>
      <c r="H371" t="s">
        <v>1840</v>
      </c>
      <c r="I371">
        <v>0</v>
      </c>
      <c r="J371" s="1">
        <v>44450.935636574075</v>
      </c>
    </row>
    <row r="372" spans="1:10" x14ac:dyDescent="0.25">
      <c r="A372" t="s">
        <v>9</v>
      </c>
      <c r="B372" t="s">
        <v>57</v>
      </c>
      <c r="C372" t="s">
        <v>1714</v>
      </c>
      <c r="D372" t="s">
        <v>2145</v>
      </c>
      <c r="E372">
        <v>3</v>
      </c>
      <c r="F372">
        <v>220</v>
      </c>
      <c r="G372">
        <v>698</v>
      </c>
      <c r="H372" t="s">
        <v>1840</v>
      </c>
      <c r="I372">
        <v>0</v>
      </c>
      <c r="J372" s="1">
        <v>44450.935636574075</v>
      </c>
    </row>
    <row r="373" spans="1:10" x14ac:dyDescent="0.25">
      <c r="A373" t="s">
        <v>9</v>
      </c>
      <c r="B373" t="s">
        <v>57</v>
      </c>
      <c r="C373" t="s">
        <v>1714</v>
      </c>
      <c r="D373" t="s">
        <v>2146</v>
      </c>
      <c r="E373">
        <v>4</v>
      </c>
      <c r="F373">
        <v>219</v>
      </c>
      <c r="G373">
        <v>698</v>
      </c>
      <c r="H373" t="s">
        <v>1840</v>
      </c>
      <c r="I373">
        <v>0</v>
      </c>
      <c r="J373" s="1">
        <v>44450.935636574075</v>
      </c>
    </row>
    <row r="374" spans="1:10" x14ac:dyDescent="0.25">
      <c r="A374" t="s">
        <v>9</v>
      </c>
      <c r="B374" t="s">
        <v>57</v>
      </c>
      <c r="C374" t="s">
        <v>1714</v>
      </c>
      <c r="D374" t="s">
        <v>2147</v>
      </c>
      <c r="E374">
        <v>5</v>
      </c>
      <c r="F374">
        <v>0</v>
      </c>
      <c r="G374">
        <v>698</v>
      </c>
      <c r="H374" t="s">
        <v>1840</v>
      </c>
      <c r="I374">
        <v>0</v>
      </c>
      <c r="J374" s="1">
        <v>44450.935636574075</v>
      </c>
    </row>
    <row r="375" spans="1:10" x14ac:dyDescent="0.25">
      <c r="A375" t="s">
        <v>9</v>
      </c>
      <c r="B375" t="s">
        <v>57</v>
      </c>
      <c r="C375" t="s">
        <v>1714</v>
      </c>
      <c r="D375" t="s">
        <v>2148</v>
      </c>
      <c r="E375">
        <v>6</v>
      </c>
      <c r="F375">
        <v>0</v>
      </c>
      <c r="G375">
        <v>698</v>
      </c>
      <c r="H375" t="s">
        <v>1840</v>
      </c>
      <c r="I375">
        <v>0</v>
      </c>
      <c r="J375" s="1">
        <v>44450.935636574075</v>
      </c>
    </row>
    <row r="376" spans="1:10" x14ac:dyDescent="0.25">
      <c r="A376" t="s">
        <v>9</v>
      </c>
      <c r="B376" t="s">
        <v>57</v>
      </c>
      <c r="C376" t="s">
        <v>1714</v>
      </c>
      <c r="D376" t="s">
        <v>2149</v>
      </c>
      <c r="E376">
        <v>7</v>
      </c>
      <c r="F376">
        <v>1</v>
      </c>
      <c r="G376">
        <v>698</v>
      </c>
      <c r="H376" t="s">
        <v>1840</v>
      </c>
      <c r="I376">
        <v>0</v>
      </c>
      <c r="J376" s="1">
        <v>44450.935636574075</v>
      </c>
    </row>
    <row r="377" spans="1:10" x14ac:dyDescent="0.25">
      <c r="A377" t="s">
        <v>9</v>
      </c>
      <c r="B377" t="s">
        <v>57</v>
      </c>
      <c r="C377" t="s">
        <v>1714</v>
      </c>
      <c r="D377" t="s">
        <v>2150</v>
      </c>
      <c r="E377">
        <v>9</v>
      </c>
      <c r="F377">
        <v>92</v>
      </c>
      <c r="G377">
        <v>698</v>
      </c>
      <c r="H377" t="s">
        <v>1840</v>
      </c>
      <c r="I377">
        <v>0</v>
      </c>
      <c r="J377" s="1">
        <v>44450.935636574075</v>
      </c>
    </row>
    <row r="378" spans="1:10" x14ac:dyDescent="0.25">
      <c r="A378" t="s">
        <v>9</v>
      </c>
      <c r="B378" t="s">
        <v>57</v>
      </c>
      <c r="C378" t="s">
        <v>1377</v>
      </c>
      <c r="E378">
        <v>0</v>
      </c>
      <c r="F378">
        <v>286</v>
      </c>
      <c r="G378">
        <v>685</v>
      </c>
      <c r="H378" t="s">
        <v>1850</v>
      </c>
      <c r="I378">
        <v>0</v>
      </c>
      <c r="J378" s="1">
        <v>44450.935636574075</v>
      </c>
    </row>
    <row r="379" spans="1:10" x14ac:dyDescent="0.25">
      <c r="A379" t="s">
        <v>9</v>
      </c>
      <c r="B379" t="s">
        <v>58</v>
      </c>
      <c r="C379" t="s">
        <v>1404</v>
      </c>
      <c r="E379">
        <v>0</v>
      </c>
      <c r="F379">
        <v>274015</v>
      </c>
      <c r="G379">
        <v>671</v>
      </c>
      <c r="H379" t="s">
        <v>1850</v>
      </c>
      <c r="I379">
        <v>0</v>
      </c>
      <c r="J379" s="1">
        <v>44450.935636574075</v>
      </c>
    </row>
    <row r="380" spans="1:10" x14ac:dyDescent="0.25">
      <c r="A380" t="s">
        <v>9</v>
      </c>
      <c r="B380" t="s">
        <v>57</v>
      </c>
      <c r="C380" t="s">
        <v>2151</v>
      </c>
      <c r="D380" t="s">
        <v>2152</v>
      </c>
      <c r="E380">
        <v>1</v>
      </c>
      <c r="F380">
        <v>30</v>
      </c>
      <c r="G380">
        <v>666</v>
      </c>
      <c r="H380" t="s">
        <v>1838</v>
      </c>
      <c r="I380">
        <v>0</v>
      </c>
      <c r="J380" s="1">
        <v>44450.935636574075</v>
      </c>
    </row>
    <row r="381" spans="1:10" x14ac:dyDescent="0.25">
      <c r="A381" t="s">
        <v>9</v>
      </c>
      <c r="B381" t="s">
        <v>57</v>
      </c>
      <c r="C381" t="s">
        <v>2153</v>
      </c>
      <c r="D381" t="s">
        <v>2154</v>
      </c>
      <c r="E381">
        <v>1</v>
      </c>
      <c r="F381">
        <v>594</v>
      </c>
      <c r="G381">
        <v>666</v>
      </c>
      <c r="H381" t="s">
        <v>1838</v>
      </c>
      <c r="I381">
        <v>0</v>
      </c>
      <c r="J381" s="1">
        <v>44450.935636574075</v>
      </c>
    </row>
    <row r="382" spans="1:10" x14ac:dyDescent="0.25">
      <c r="A382" t="s">
        <v>9</v>
      </c>
      <c r="B382" t="s">
        <v>58</v>
      </c>
      <c r="C382" t="s">
        <v>2155</v>
      </c>
      <c r="D382" t="s">
        <v>2156</v>
      </c>
      <c r="E382">
        <v>1</v>
      </c>
      <c r="F382">
        <v>530</v>
      </c>
      <c r="G382">
        <v>646</v>
      </c>
      <c r="H382" t="s">
        <v>1838</v>
      </c>
      <c r="I382">
        <v>0</v>
      </c>
      <c r="J382" s="1">
        <v>44450.935636574075</v>
      </c>
    </row>
    <row r="383" spans="1:10" x14ac:dyDescent="0.25">
      <c r="A383" t="s">
        <v>9</v>
      </c>
      <c r="B383" t="s">
        <v>58</v>
      </c>
      <c r="C383" t="s">
        <v>2155</v>
      </c>
      <c r="D383" t="s">
        <v>2157</v>
      </c>
      <c r="E383">
        <v>2</v>
      </c>
      <c r="F383">
        <v>646</v>
      </c>
      <c r="G383">
        <v>646</v>
      </c>
      <c r="H383" t="s">
        <v>1840</v>
      </c>
      <c r="I383">
        <v>0</v>
      </c>
      <c r="J383" s="1">
        <v>44450.935636574075</v>
      </c>
    </row>
    <row r="384" spans="1:10" x14ac:dyDescent="0.25">
      <c r="A384" t="s">
        <v>9</v>
      </c>
      <c r="B384" t="s">
        <v>58</v>
      </c>
      <c r="C384" t="s">
        <v>2158</v>
      </c>
      <c r="D384" t="s">
        <v>2159</v>
      </c>
      <c r="E384">
        <v>1</v>
      </c>
      <c r="F384">
        <v>2654</v>
      </c>
      <c r="G384">
        <v>646</v>
      </c>
      <c r="H384" t="s">
        <v>1838</v>
      </c>
      <c r="I384">
        <v>0</v>
      </c>
      <c r="J384" s="1">
        <v>44450.935636574075</v>
      </c>
    </row>
    <row r="385" spans="1:10" x14ac:dyDescent="0.25">
      <c r="A385" t="s">
        <v>9</v>
      </c>
      <c r="B385" t="s">
        <v>58</v>
      </c>
      <c r="C385" t="s">
        <v>2158</v>
      </c>
      <c r="D385" t="s">
        <v>2160</v>
      </c>
      <c r="E385">
        <v>2</v>
      </c>
      <c r="F385">
        <v>0</v>
      </c>
      <c r="G385">
        <v>646</v>
      </c>
      <c r="H385" t="s">
        <v>1840</v>
      </c>
      <c r="I385">
        <v>0</v>
      </c>
      <c r="J385" s="1">
        <v>44450.935636574075</v>
      </c>
    </row>
    <row r="386" spans="1:10" x14ac:dyDescent="0.25">
      <c r="A386" t="s">
        <v>9</v>
      </c>
      <c r="B386" t="s">
        <v>58</v>
      </c>
      <c r="C386" t="s">
        <v>1454</v>
      </c>
      <c r="D386" t="s">
        <v>2161</v>
      </c>
      <c r="E386">
        <v>2</v>
      </c>
      <c r="F386">
        <v>1945</v>
      </c>
      <c r="G386">
        <v>646</v>
      </c>
      <c r="H386" t="s">
        <v>1840</v>
      </c>
      <c r="I386">
        <v>0</v>
      </c>
      <c r="J386" s="1">
        <v>44450.935636574075</v>
      </c>
    </row>
    <row r="387" spans="1:10" x14ac:dyDescent="0.25">
      <c r="A387" t="s">
        <v>9</v>
      </c>
      <c r="B387" t="s">
        <v>58</v>
      </c>
      <c r="C387" t="s">
        <v>1454</v>
      </c>
      <c r="E387">
        <v>0</v>
      </c>
      <c r="F387">
        <v>1299</v>
      </c>
      <c r="G387">
        <v>646</v>
      </c>
      <c r="H387" t="s">
        <v>1850</v>
      </c>
      <c r="I387">
        <v>0</v>
      </c>
      <c r="J387" s="1">
        <v>44450.935636574075</v>
      </c>
    </row>
    <row r="388" spans="1:10" x14ac:dyDescent="0.25">
      <c r="A388" t="s">
        <v>9</v>
      </c>
      <c r="B388" t="s">
        <v>57</v>
      </c>
      <c r="C388" t="s">
        <v>1356</v>
      </c>
      <c r="D388" t="s">
        <v>2162</v>
      </c>
      <c r="E388">
        <v>2</v>
      </c>
      <c r="F388">
        <v>375</v>
      </c>
      <c r="G388">
        <v>642</v>
      </c>
      <c r="H388" t="s">
        <v>1840</v>
      </c>
      <c r="I388">
        <v>0</v>
      </c>
      <c r="J388" s="1">
        <v>44450.935636574075</v>
      </c>
    </row>
    <row r="389" spans="1:10" x14ac:dyDescent="0.25">
      <c r="A389" t="s">
        <v>9</v>
      </c>
      <c r="B389" t="s">
        <v>57</v>
      </c>
      <c r="C389" t="s">
        <v>1356</v>
      </c>
      <c r="E389">
        <v>0</v>
      </c>
      <c r="F389">
        <v>375</v>
      </c>
      <c r="G389">
        <v>642</v>
      </c>
      <c r="H389" t="s">
        <v>1850</v>
      </c>
      <c r="I389">
        <v>0</v>
      </c>
      <c r="J389" s="1">
        <v>44450.935636574075</v>
      </c>
    </row>
    <row r="390" spans="1:10" x14ac:dyDescent="0.25">
      <c r="A390" t="s">
        <v>9</v>
      </c>
      <c r="B390" t="s">
        <v>58</v>
      </c>
      <c r="C390" t="s">
        <v>1558</v>
      </c>
      <c r="E390">
        <v>0</v>
      </c>
      <c r="F390">
        <v>4333</v>
      </c>
      <c r="G390">
        <v>627</v>
      </c>
      <c r="H390" t="s">
        <v>1850</v>
      </c>
      <c r="I390">
        <v>0</v>
      </c>
      <c r="J390" s="1">
        <v>44450.935636574075</v>
      </c>
    </row>
    <row r="391" spans="1:10" x14ac:dyDescent="0.25">
      <c r="A391" t="s">
        <v>9</v>
      </c>
      <c r="B391" t="s">
        <v>32</v>
      </c>
      <c r="C391" t="s">
        <v>2163</v>
      </c>
      <c r="D391" t="s">
        <v>2164</v>
      </c>
      <c r="E391">
        <v>1</v>
      </c>
      <c r="F391">
        <v>4561</v>
      </c>
      <c r="G391">
        <v>610</v>
      </c>
      <c r="H391" t="s">
        <v>1838</v>
      </c>
      <c r="I391">
        <v>0</v>
      </c>
      <c r="J391" s="1">
        <v>44450.935648148145</v>
      </c>
    </row>
    <row r="392" spans="1:10" x14ac:dyDescent="0.25">
      <c r="A392" t="s">
        <v>9</v>
      </c>
      <c r="B392" t="s">
        <v>58</v>
      </c>
      <c r="C392" t="s">
        <v>1731</v>
      </c>
      <c r="D392" t="s">
        <v>2165</v>
      </c>
      <c r="E392">
        <v>3</v>
      </c>
      <c r="F392">
        <v>530</v>
      </c>
      <c r="G392">
        <v>548</v>
      </c>
      <c r="H392" t="s">
        <v>1840</v>
      </c>
      <c r="I392">
        <v>0</v>
      </c>
      <c r="J392" s="1">
        <v>44450.935636574075</v>
      </c>
    </row>
    <row r="393" spans="1:10" x14ac:dyDescent="0.25">
      <c r="A393" t="s">
        <v>9</v>
      </c>
      <c r="B393" t="s">
        <v>58</v>
      </c>
      <c r="C393" t="s">
        <v>1731</v>
      </c>
      <c r="E393">
        <v>0</v>
      </c>
      <c r="F393">
        <v>21</v>
      </c>
      <c r="G393">
        <v>548</v>
      </c>
      <c r="H393" t="s">
        <v>1850</v>
      </c>
      <c r="I393">
        <v>0</v>
      </c>
      <c r="J393" s="1">
        <v>44450.935636574075</v>
      </c>
    </row>
    <row r="394" spans="1:10" x14ac:dyDescent="0.25">
      <c r="A394" t="s">
        <v>9</v>
      </c>
      <c r="B394" t="s">
        <v>58</v>
      </c>
      <c r="C394" t="s">
        <v>1731</v>
      </c>
      <c r="D394" t="s">
        <v>2166</v>
      </c>
      <c r="E394">
        <v>2</v>
      </c>
      <c r="F394">
        <v>30</v>
      </c>
      <c r="G394">
        <v>548</v>
      </c>
      <c r="H394" t="s">
        <v>1840</v>
      </c>
      <c r="I394">
        <v>0</v>
      </c>
      <c r="J394" s="1">
        <v>44450.935636574075</v>
      </c>
    </row>
    <row r="395" spans="1:10" x14ac:dyDescent="0.25">
      <c r="A395" t="s">
        <v>9</v>
      </c>
      <c r="B395" t="s">
        <v>57</v>
      </c>
      <c r="C395" t="s">
        <v>1690</v>
      </c>
      <c r="D395" t="s">
        <v>2167</v>
      </c>
      <c r="E395">
        <v>2</v>
      </c>
      <c r="F395">
        <v>557</v>
      </c>
      <c r="G395">
        <v>548</v>
      </c>
      <c r="H395" t="s">
        <v>1840</v>
      </c>
      <c r="I395">
        <v>0</v>
      </c>
      <c r="J395" s="1">
        <v>44450.935636574075</v>
      </c>
    </row>
    <row r="396" spans="1:10" x14ac:dyDescent="0.25">
      <c r="A396" t="s">
        <v>9</v>
      </c>
      <c r="B396" t="s">
        <v>57</v>
      </c>
      <c r="C396" t="s">
        <v>1690</v>
      </c>
      <c r="E396">
        <v>0</v>
      </c>
      <c r="F396">
        <v>1078</v>
      </c>
      <c r="G396">
        <v>548</v>
      </c>
      <c r="H396" t="s">
        <v>1850</v>
      </c>
      <c r="I396">
        <v>0</v>
      </c>
      <c r="J396" s="1">
        <v>44450.935636574075</v>
      </c>
    </row>
    <row r="397" spans="1:10" x14ac:dyDescent="0.25">
      <c r="A397" t="s">
        <v>9</v>
      </c>
      <c r="B397" t="s">
        <v>57</v>
      </c>
      <c r="C397" t="s">
        <v>1690</v>
      </c>
      <c r="D397" t="s">
        <v>2168</v>
      </c>
      <c r="E397">
        <v>3</v>
      </c>
      <c r="F397">
        <v>530</v>
      </c>
      <c r="G397">
        <v>548</v>
      </c>
      <c r="H397" t="s">
        <v>1840</v>
      </c>
      <c r="I397">
        <v>0</v>
      </c>
      <c r="J397" s="1">
        <v>44450.935636574075</v>
      </c>
    </row>
    <row r="398" spans="1:10" x14ac:dyDescent="0.25">
      <c r="A398" t="s">
        <v>9</v>
      </c>
      <c r="B398" t="s">
        <v>57</v>
      </c>
      <c r="C398" t="s">
        <v>1699</v>
      </c>
      <c r="D398" t="s">
        <v>2169</v>
      </c>
      <c r="E398">
        <v>4</v>
      </c>
      <c r="F398">
        <v>1</v>
      </c>
      <c r="G398">
        <v>532</v>
      </c>
      <c r="H398" t="s">
        <v>1840</v>
      </c>
      <c r="I398">
        <v>0</v>
      </c>
      <c r="J398" s="1">
        <v>44450.935636574075</v>
      </c>
    </row>
    <row r="399" spans="1:10" x14ac:dyDescent="0.25">
      <c r="A399" t="s">
        <v>9</v>
      </c>
      <c r="B399" t="s">
        <v>57</v>
      </c>
      <c r="C399" t="s">
        <v>1699</v>
      </c>
      <c r="D399" t="s">
        <v>2170</v>
      </c>
      <c r="E399">
        <v>3</v>
      </c>
      <c r="F399">
        <v>532</v>
      </c>
      <c r="G399">
        <v>532</v>
      </c>
      <c r="H399" t="s">
        <v>1840</v>
      </c>
      <c r="I399">
        <v>0</v>
      </c>
      <c r="J399" s="1">
        <v>44450.935636574075</v>
      </c>
    </row>
    <row r="400" spans="1:10" x14ac:dyDescent="0.25">
      <c r="A400" t="s">
        <v>9</v>
      </c>
      <c r="B400" t="s">
        <v>57</v>
      </c>
      <c r="C400" t="s">
        <v>1699</v>
      </c>
      <c r="E400">
        <v>0</v>
      </c>
      <c r="F400">
        <v>3</v>
      </c>
      <c r="G400">
        <v>532</v>
      </c>
      <c r="H400" t="s">
        <v>1850</v>
      </c>
      <c r="I400">
        <v>0</v>
      </c>
      <c r="J400" s="1">
        <v>44450.935636574075</v>
      </c>
    </row>
    <row r="401" spans="1:10" x14ac:dyDescent="0.25">
      <c r="A401" t="s">
        <v>9</v>
      </c>
      <c r="B401" t="s">
        <v>57</v>
      </c>
      <c r="C401" t="s">
        <v>1699</v>
      </c>
      <c r="D401" t="s">
        <v>2171</v>
      </c>
      <c r="E401">
        <v>2</v>
      </c>
      <c r="F401">
        <v>2</v>
      </c>
      <c r="G401">
        <v>532</v>
      </c>
      <c r="H401" t="s">
        <v>1840</v>
      </c>
      <c r="I401">
        <v>0</v>
      </c>
      <c r="J401" s="1">
        <v>44450.935636574075</v>
      </c>
    </row>
    <row r="402" spans="1:10" x14ac:dyDescent="0.25">
      <c r="A402" t="s">
        <v>9</v>
      </c>
      <c r="B402" t="s">
        <v>57</v>
      </c>
      <c r="C402" t="s">
        <v>2172</v>
      </c>
      <c r="D402" t="s">
        <v>2173</v>
      </c>
      <c r="E402">
        <v>1</v>
      </c>
      <c r="F402">
        <v>531</v>
      </c>
      <c r="G402">
        <v>531</v>
      </c>
      <c r="H402" t="s">
        <v>1838</v>
      </c>
      <c r="I402">
        <v>0</v>
      </c>
      <c r="J402" s="1">
        <v>44450.935636574075</v>
      </c>
    </row>
    <row r="403" spans="1:10" x14ac:dyDescent="0.25">
      <c r="A403" t="s">
        <v>9</v>
      </c>
      <c r="B403" t="s">
        <v>57</v>
      </c>
      <c r="C403" t="s">
        <v>1656</v>
      </c>
      <c r="E403">
        <v>0</v>
      </c>
      <c r="F403">
        <v>0</v>
      </c>
      <c r="G403">
        <v>530</v>
      </c>
      <c r="H403" t="s">
        <v>1850</v>
      </c>
      <c r="I403">
        <v>0</v>
      </c>
      <c r="J403" s="1">
        <v>44450.935636574075</v>
      </c>
    </row>
    <row r="404" spans="1:10" x14ac:dyDescent="0.25">
      <c r="A404" t="s">
        <v>9</v>
      </c>
      <c r="B404" t="s">
        <v>57</v>
      </c>
      <c r="C404" t="s">
        <v>1656</v>
      </c>
      <c r="D404" t="s">
        <v>2174</v>
      </c>
      <c r="E404">
        <v>2</v>
      </c>
      <c r="F404">
        <v>0</v>
      </c>
      <c r="G404">
        <v>530</v>
      </c>
      <c r="H404" t="s">
        <v>1840</v>
      </c>
      <c r="I404">
        <v>0</v>
      </c>
      <c r="J404" s="1">
        <v>44450.935636574075</v>
      </c>
    </row>
    <row r="405" spans="1:10" x14ac:dyDescent="0.25">
      <c r="A405" t="s">
        <v>9</v>
      </c>
      <c r="B405" t="s">
        <v>57</v>
      </c>
      <c r="C405" t="s">
        <v>1656</v>
      </c>
      <c r="D405" t="s">
        <v>2175</v>
      </c>
      <c r="E405">
        <v>3</v>
      </c>
      <c r="F405">
        <v>530</v>
      </c>
      <c r="G405">
        <v>530</v>
      </c>
      <c r="H405" t="s">
        <v>1840</v>
      </c>
      <c r="I405">
        <v>0</v>
      </c>
      <c r="J405" s="1">
        <v>44450.935636574075</v>
      </c>
    </row>
    <row r="406" spans="1:10" x14ac:dyDescent="0.25">
      <c r="A406" t="s">
        <v>9</v>
      </c>
      <c r="B406" t="s">
        <v>57</v>
      </c>
      <c r="C406" t="s">
        <v>1692</v>
      </c>
      <c r="D406" t="s">
        <v>2176</v>
      </c>
      <c r="E406">
        <v>2</v>
      </c>
      <c r="F406">
        <v>0</v>
      </c>
      <c r="G406">
        <v>530</v>
      </c>
      <c r="H406" t="s">
        <v>1840</v>
      </c>
      <c r="I406">
        <v>0</v>
      </c>
      <c r="J406" s="1">
        <v>44450.935636574075</v>
      </c>
    </row>
    <row r="407" spans="1:10" x14ac:dyDescent="0.25">
      <c r="A407" t="s">
        <v>9</v>
      </c>
      <c r="B407" t="s">
        <v>57</v>
      </c>
      <c r="C407" t="s">
        <v>1692</v>
      </c>
      <c r="D407" t="s">
        <v>2177</v>
      </c>
      <c r="E407">
        <v>4</v>
      </c>
      <c r="F407">
        <v>0</v>
      </c>
      <c r="G407">
        <v>530</v>
      </c>
      <c r="H407" t="s">
        <v>1840</v>
      </c>
      <c r="I407">
        <v>0</v>
      </c>
      <c r="J407" s="1">
        <v>44450.935636574075</v>
      </c>
    </row>
    <row r="408" spans="1:10" x14ac:dyDescent="0.25">
      <c r="A408" t="s">
        <v>9</v>
      </c>
      <c r="B408" t="s">
        <v>57</v>
      </c>
      <c r="C408" t="s">
        <v>1692</v>
      </c>
      <c r="D408" t="s">
        <v>2178</v>
      </c>
      <c r="E408">
        <v>3</v>
      </c>
      <c r="F408">
        <v>0</v>
      </c>
      <c r="G408">
        <v>530</v>
      </c>
      <c r="H408" t="s">
        <v>1840</v>
      </c>
      <c r="I408">
        <v>0</v>
      </c>
      <c r="J408" s="1">
        <v>44450.935636574075</v>
      </c>
    </row>
    <row r="409" spans="1:10" x14ac:dyDescent="0.25">
      <c r="A409" t="s">
        <v>9</v>
      </c>
      <c r="B409" t="s">
        <v>57</v>
      </c>
      <c r="C409" t="s">
        <v>1692</v>
      </c>
      <c r="E409">
        <v>0</v>
      </c>
      <c r="F409">
        <v>0</v>
      </c>
      <c r="G409">
        <v>530</v>
      </c>
      <c r="H409" t="s">
        <v>1850</v>
      </c>
      <c r="I409">
        <v>0</v>
      </c>
      <c r="J409" s="1">
        <v>44450.935636574075</v>
      </c>
    </row>
    <row r="410" spans="1:10" x14ac:dyDescent="0.25">
      <c r="A410" t="s">
        <v>9</v>
      </c>
      <c r="B410" t="s">
        <v>57</v>
      </c>
      <c r="C410" t="s">
        <v>1692</v>
      </c>
      <c r="D410" t="s">
        <v>2179</v>
      </c>
      <c r="E410">
        <v>5</v>
      </c>
      <c r="F410">
        <v>530</v>
      </c>
      <c r="G410">
        <v>530</v>
      </c>
      <c r="H410" t="s">
        <v>1840</v>
      </c>
      <c r="I410">
        <v>0</v>
      </c>
      <c r="J410" s="1">
        <v>44450.935636574075</v>
      </c>
    </row>
    <row r="411" spans="1:10" x14ac:dyDescent="0.25">
      <c r="A411" t="s">
        <v>9</v>
      </c>
      <c r="B411" t="s">
        <v>57</v>
      </c>
      <c r="C411" t="s">
        <v>1693</v>
      </c>
      <c r="D411" t="s">
        <v>2180</v>
      </c>
      <c r="E411">
        <v>2</v>
      </c>
      <c r="F411">
        <v>0</v>
      </c>
      <c r="G411">
        <v>530</v>
      </c>
      <c r="H411" t="s">
        <v>1840</v>
      </c>
      <c r="I411">
        <v>0</v>
      </c>
      <c r="J411" s="1">
        <v>44450.935636574075</v>
      </c>
    </row>
    <row r="412" spans="1:10" x14ac:dyDescent="0.25">
      <c r="A412" t="s">
        <v>9</v>
      </c>
      <c r="B412" t="s">
        <v>57</v>
      </c>
      <c r="C412" t="s">
        <v>1693</v>
      </c>
      <c r="E412">
        <v>0</v>
      </c>
      <c r="F412">
        <v>0</v>
      </c>
      <c r="G412">
        <v>530</v>
      </c>
      <c r="H412" t="s">
        <v>1850</v>
      </c>
      <c r="I412">
        <v>0</v>
      </c>
      <c r="J412" s="1">
        <v>44450.935636574075</v>
      </c>
    </row>
    <row r="413" spans="1:10" x14ac:dyDescent="0.25">
      <c r="A413" t="s">
        <v>9</v>
      </c>
      <c r="B413" t="s">
        <v>57</v>
      </c>
      <c r="C413" t="s">
        <v>1693</v>
      </c>
      <c r="D413" t="s">
        <v>2181</v>
      </c>
      <c r="E413">
        <v>6</v>
      </c>
      <c r="F413">
        <v>530</v>
      </c>
      <c r="G413">
        <v>530</v>
      </c>
      <c r="H413" t="s">
        <v>1840</v>
      </c>
      <c r="I413">
        <v>0</v>
      </c>
      <c r="J413" s="1">
        <v>44450.935636574075</v>
      </c>
    </row>
    <row r="414" spans="1:10" x14ac:dyDescent="0.25">
      <c r="A414" t="s">
        <v>9</v>
      </c>
      <c r="B414" t="s">
        <v>57</v>
      </c>
      <c r="C414" t="s">
        <v>1693</v>
      </c>
      <c r="D414" t="s">
        <v>2182</v>
      </c>
      <c r="E414">
        <v>5</v>
      </c>
      <c r="F414">
        <v>0</v>
      </c>
      <c r="G414">
        <v>530</v>
      </c>
      <c r="H414" t="s">
        <v>1840</v>
      </c>
      <c r="I414">
        <v>0</v>
      </c>
      <c r="J414" s="1">
        <v>44450.935636574075</v>
      </c>
    </row>
    <row r="415" spans="1:10" x14ac:dyDescent="0.25">
      <c r="A415" t="s">
        <v>9</v>
      </c>
      <c r="B415" t="s">
        <v>57</v>
      </c>
      <c r="C415" t="s">
        <v>1693</v>
      </c>
      <c r="D415" t="s">
        <v>2183</v>
      </c>
      <c r="E415">
        <v>4</v>
      </c>
      <c r="F415">
        <v>0</v>
      </c>
      <c r="G415">
        <v>530</v>
      </c>
      <c r="H415" t="s">
        <v>1840</v>
      </c>
      <c r="I415">
        <v>0</v>
      </c>
      <c r="J415" s="1">
        <v>44450.935636574075</v>
      </c>
    </row>
    <row r="416" spans="1:10" x14ac:dyDescent="0.25">
      <c r="A416" t="s">
        <v>9</v>
      </c>
      <c r="B416" t="s">
        <v>57</v>
      </c>
      <c r="C416" t="s">
        <v>1693</v>
      </c>
      <c r="D416" t="s">
        <v>2184</v>
      </c>
      <c r="E416">
        <v>3</v>
      </c>
      <c r="F416">
        <v>0</v>
      </c>
      <c r="G416">
        <v>530</v>
      </c>
      <c r="H416" t="s">
        <v>1840</v>
      </c>
      <c r="I416">
        <v>0</v>
      </c>
      <c r="J416" s="1">
        <v>44450.935636574075</v>
      </c>
    </row>
    <row r="417" spans="1:10" x14ac:dyDescent="0.25">
      <c r="A417" t="s">
        <v>9</v>
      </c>
      <c r="B417" t="s">
        <v>57</v>
      </c>
      <c r="C417" t="s">
        <v>1669</v>
      </c>
      <c r="E417">
        <v>0</v>
      </c>
      <c r="F417">
        <v>0</v>
      </c>
      <c r="G417">
        <v>530</v>
      </c>
      <c r="H417" t="s">
        <v>1850</v>
      </c>
      <c r="I417">
        <v>0</v>
      </c>
      <c r="J417" s="1">
        <v>44450.935636574075</v>
      </c>
    </row>
    <row r="418" spans="1:10" x14ac:dyDescent="0.25">
      <c r="A418" t="s">
        <v>9</v>
      </c>
      <c r="B418" t="s">
        <v>57</v>
      </c>
      <c r="C418" t="s">
        <v>1669</v>
      </c>
      <c r="D418" t="s">
        <v>2185</v>
      </c>
      <c r="E418">
        <v>2</v>
      </c>
      <c r="F418">
        <v>530</v>
      </c>
      <c r="G418">
        <v>530</v>
      </c>
      <c r="H418" t="s">
        <v>1840</v>
      </c>
      <c r="I418">
        <v>0</v>
      </c>
      <c r="J418" s="1">
        <v>44450.935636574075</v>
      </c>
    </row>
    <row r="419" spans="1:10" x14ac:dyDescent="0.25">
      <c r="A419" t="s">
        <v>9</v>
      </c>
      <c r="B419" t="s">
        <v>57</v>
      </c>
      <c r="C419" t="s">
        <v>1665</v>
      </c>
      <c r="E419">
        <v>0</v>
      </c>
      <c r="F419">
        <v>0</v>
      </c>
      <c r="G419">
        <v>530</v>
      </c>
      <c r="H419" t="s">
        <v>1850</v>
      </c>
      <c r="I419">
        <v>0</v>
      </c>
      <c r="J419" s="1">
        <v>44450.935636574075</v>
      </c>
    </row>
    <row r="420" spans="1:10" x14ac:dyDescent="0.25">
      <c r="A420" t="s">
        <v>9</v>
      </c>
      <c r="B420" t="s">
        <v>57</v>
      </c>
      <c r="C420" t="s">
        <v>1665</v>
      </c>
      <c r="D420" t="s">
        <v>2186</v>
      </c>
      <c r="E420">
        <v>2</v>
      </c>
      <c r="F420">
        <v>0</v>
      </c>
      <c r="G420">
        <v>530</v>
      </c>
      <c r="H420" t="s">
        <v>1840</v>
      </c>
      <c r="I420">
        <v>0</v>
      </c>
      <c r="J420" s="1">
        <v>44450.935636574075</v>
      </c>
    </row>
    <row r="421" spans="1:10" x14ac:dyDescent="0.25">
      <c r="A421" t="s">
        <v>9</v>
      </c>
      <c r="B421" t="s">
        <v>57</v>
      </c>
      <c r="C421" t="s">
        <v>1665</v>
      </c>
      <c r="D421" t="s">
        <v>2187</v>
      </c>
      <c r="E421">
        <v>3</v>
      </c>
      <c r="F421">
        <v>530</v>
      </c>
      <c r="G421">
        <v>530</v>
      </c>
      <c r="H421" t="s">
        <v>1840</v>
      </c>
      <c r="I421">
        <v>0</v>
      </c>
      <c r="J421" s="1">
        <v>44450.935636574075</v>
      </c>
    </row>
    <row r="422" spans="1:10" x14ac:dyDescent="0.25">
      <c r="A422" t="s">
        <v>9</v>
      </c>
      <c r="B422" t="s">
        <v>57</v>
      </c>
      <c r="C422" t="s">
        <v>1694</v>
      </c>
      <c r="D422" t="s">
        <v>2188</v>
      </c>
      <c r="E422">
        <v>4</v>
      </c>
      <c r="F422">
        <v>530</v>
      </c>
      <c r="G422">
        <v>530</v>
      </c>
      <c r="H422" t="s">
        <v>1840</v>
      </c>
      <c r="I422">
        <v>0</v>
      </c>
      <c r="J422" s="1">
        <v>44450.935636574075</v>
      </c>
    </row>
    <row r="423" spans="1:10" x14ac:dyDescent="0.25">
      <c r="A423" t="s">
        <v>9</v>
      </c>
      <c r="B423" t="s">
        <v>57</v>
      </c>
      <c r="C423" t="s">
        <v>1694</v>
      </c>
      <c r="D423" t="s">
        <v>2189</v>
      </c>
      <c r="E423">
        <v>3</v>
      </c>
      <c r="F423">
        <v>0</v>
      </c>
      <c r="G423">
        <v>530</v>
      </c>
      <c r="H423" t="s">
        <v>1840</v>
      </c>
      <c r="I423">
        <v>0</v>
      </c>
      <c r="J423" s="1">
        <v>44450.935636574075</v>
      </c>
    </row>
    <row r="424" spans="1:10" x14ac:dyDescent="0.25">
      <c r="A424" t="s">
        <v>9</v>
      </c>
      <c r="B424" t="s">
        <v>57</v>
      </c>
      <c r="C424" t="s">
        <v>1694</v>
      </c>
      <c r="E424">
        <v>0</v>
      </c>
      <c r="F424">
        <v>0</v>
      </c>
      <c r="G424">
        <v>530</v>
      </c>
      <c r="H424" t="s">
        <v>1850</v>
      </c>
      <c r="I424">
        <v>0</v>
      </c>
      <c r="J424" s="1">
        <v>44450.935636574075</v>
      </c>
    </row>
    <row r="425" spans="1:10" x14ac:dyDescent="0.25">
      <c r="A425" t="s">
        <v>9</v>
      </c>
      <c r="B425" t="s">
        <v>57</v>
      </c>
      <c r="C425" t="s">
        <v>1694</v>
      </c>
      <c r="D425" t="s">
        <v>2190</v>
      </c>
      <c r="E425">
        <v>2</v>
      </c>
      <c r="F425">
        <v>0</v>
      </c>
      <c r="G425">
        <v>530</v>
      </c>
      <c r="H425" t="s">
        <v>1840</v>
      </c>
      <c r="I425">
        <v>0</v>
      </c>
      <c r="J425" s="1">
        <v>44450.935636574075</v>
      </c>
    </row>
    <row r="426" spans="1:10" x14ac:dyDescent="0.25">
      <c r="A426" t="s">
        <v>9</v>
      </c>
      <c r="B426" t="s">
        <v>57</v>
      </c>
      <c r="C426" t="s">
        <v>1622</v>
      </c>
      <c r="D426" t="s">
        <v>2191</v>
      </c>
      <c r="E426">
        <v>3</v>
      </c>
      <c r="F426">
        <v>530</v>
      </c>
      <c r="G426">
        <v>530</v>
      </c>
      <c r="H426" t="s">
        <v>1840</v>
      </c>
      <c r="I426">
        <v>0</v>
      </c>
      <c r="J426" s="1">
        <v>44450.935636574075</v>
      </c>
    </row>
    <row r="427" spans="1:10" x14ac:dyDescent="0.25">
      <c r="A427" t="s">
        <v>9</v>
      </c>
      <c r="B427" t="s">
        <v>57</v>
      </c>
      <c r="C427" t="s">
        <v>1622</v>
      </c>
      <c r="E427">
        <v>0</v>
      </c>
      <c r="F427">
        <v>0</v>
      </c>
      <c r="G427">
        <v>530</v>
      </c>
      <c r="H427" t="s">
        <v>1850</v>
      </c>
      <c r="I427">
        <v>0</v>
      </c>
      <c r="J427" s="1">
        <v>44450.935636574075</v>
      </c>
    </row>
    <row r="428" spans="1:10" x14ac:dyDescent="0.25">
      <c r="A428" t="s">
        <v>9</v>
      </c>
      <c r="B428" t="s">
        <v>57</v>
      </c>
      <c r="C428" t="s">
        <v>1622</v>
      </c>
      <c r="D428" t="s">
        <v>2192</v>
      </c>
      <c r="E428">
        <v>2</v>
      </c>
      <c r="F428">
        <v>0</v>
      </c>
      <c r="G428">
        <v>530</v>
      </c>
      <c r="H428" t="s">
        <v>1840</v>
      </c>
      <c r="I428">
        <v>0</v>
      </c>
      <c r="J428" s="1">
        <v>44450.935636574075</v>
      </c>
    </row>
    <row r="429" spans="1:10" x14ac:dyDescent="0.25">
      <c r="A429" t="s">
        <v>9</v>
      </c>
      <c r="B429" t="s">
        <v>57</v>
      </c>
      <c r="C429" t="s">
        <v>1640</v>
      </c>
      <c r="E429">
        <v>0</v>
      </c>
      <c r="F429">
        <v>3</v>
      </c>
      <c r="G429">
        <v>530</v>
      </c>
      <c r="H429" t="s">
        <v>1850</v>
      </c>
      <c r="I429">
        <v>0</v>
      </c>
      <c r="J429" s="1">
        <v>44450.935636574075</v>
      </c>
    </row>
    <row r="430" spans="1:10" x14ac:dyDescent="0.25">
      <c r="A430" t="s">
        <v>9</v>
      </c>
      <c r="B430" t="s">
        <v>57</v>
      </c>
      <c r="C430" t="s">
        <v>1664</v>
      </c>
      <c r="D430" t="s">
        <v>2193</v>
      </c>
      <c r="E430">
        <v>2</v>
      </c>
      <c r="F430">
        <v>530</v>
      </c>
      <c r="G430">
        <v>530</v>
      </c>
      <c r="H430" t="s">
        <v>1840</v>
      </c>
      <c r="I430">
        <v>0</v>
      </c>
      <c r="J430" s="1">
        <v>44450.935636574075</v>
      </c>
    </row>
    <row r="431" spans="1:10" x14ac:dyDescent="0.25">
      <c r="A431" t="s">
        <v>9</v>
      </c>
      <c r="B431" t="s">
        <v>57</v>
      </c>
      <c r="C431" t="s">
        <v>1664</v>
      </c>
      <c r="E431">
        <v>0</v>
      </c>
      <c r="F431">
        <v>0</v>
      </c>
      <c r="G431">
        <v>530</v>
      </c>
      <c r="H431" t="s">
        <v>1850</v>
      </c>
      <c r="I431">
        <v>0</v>
      </c>
      <c r="J431" s="1">
        <v>44450.935636574075</v>
      </c>
    </row>
    <row r="432" spans="1:10" x14ac:dyDescent="0.25">
      <c r="A432" t="s">
        <v>9</v>
      </c>
      <c r="B432" t="s">
        <v>57</v>
      </c>
      <c r="C432" t="s">
        <v>1640</v>
      </c>
      <c r="D432" t="s">
        <v>2194</v>
      </c>
      <c r="E432">
        <v>2</v>
      </c>
      <c r="F432">
        <v>533</v>
      </c>
      <c r="G432">
        <v>530</v>
      </c>
      <c r="H432" t="s">
        <v>1840</v>
      </c>
      <c r="I432">
        <v>0</v>
      </c>
      <c r="J432" s="1">
        <v>44450.935636574075</v>
      </c>
    </row>
    <row r="433" spans="1:10" x14ac:dyDescent="0.25">
      <c r="A433" t="s">
        <v>9</v>
      </c>
      <c r="B433" t="s">
        <v>57</v>
      </c>
      <c r="C433" t="s">
        <v>1624</v>
      </c>
      <c r="E433">
        <v>0</v>
      </c>
      <c r="F433">
        <v>0</v>
      </c>
      <c r="G433">
        <v>530</v>
      </c>
      <c r="H433" t="s">
        <v>1850</v>
      </c>
      <c r="I433">
        <v>0</v>
      </c>
      <c r="J433" s="1">
        <v>44450.935636574075</v>
      </c>
    </row>
    <row r="434" spans="1:10" x14ac:dyDescent="0.25">
      <c r="A434" t="s">
        <v>9</v>
      </c>
      <c r="B434" t="s">
        <v>57</v>
      </c>
      <c r="C434" t="s">
        <v>1624</v>
      </c>
      <c r="D434" t="s">
        <v>2195</v>
      </c>
      <c r="E434">
        <v>2</v>
      </c>
      <c r="F434">
        <v>0</v>
      </c>
      <c r="G434">
        <v>530</v>
      </c>
      <c r="H434" t="s">
        <v>1840</v>
      </c>
      <c r="I434">
        <v>0</v>
      </c>
      <c r="J434" s="1">
        <v>44450.935636574075</v>
      </c>
    </row>
    <row r="435" spans="1:10" x14ac:dyDescent="0.25">
      <c r="A435" t="s">
        <v>9</v>
      </c>
      <c r="B435" t="s">
        <v>57</v>
      </c>
      <c r="C435" t="s">
        <v>1624</v>
      </c>
      <c r="D435" t="s">
        <v>2196</v>
      </c>
      <c r="E435">
        <v>3</v>
      </c>
      <c r="F435">
        <v>1060</v>
      </c>
      <c r="G435">
        <v>530</v>
      </c>
      <c r="H435" t="s">
        <v>1840</v>
      </c>
      <c r="I435">
        <v>0</v>
      </c>
      <c r="J435" s="1">
        <v>44450.935636574075</v>
      </c>
    </row>
    <row r="436" spans="1:10" x14ac:dyDescent="0.25">
      <c r="A436" t="s">
        <v>9</v>
      </c>
      <c r="B436" t="s">
        <v>57</v>
      </c>
      <c r="C436" t="s">
        <v>1691</v>
      </c>
      <c r="D436" t="s">
        <v>2197</v>
      </c>
      <c r="E436">
        <v>2</v>
      </c>
      <c r="F436">
        <v>539</v>
      </c>
      <c r="G436">
        <v>530</v>
      </c>
      <c r="H436" t="s">
        <v>1840</v>
      </c>
      <c r="I436">
        <v>0</v>
      </c>
      <c r="J436" s="1">
        <v>44450.935636574075</v>
      </c>
    </row>
    <row r="437" spans="1:10" x14ac:dyDescent="0.25">
      <c r="A437" t="s">
        <v>9</v>
      </c>
      <c r="B437" t="s">
        <v>57</v>
      </c>
      <c r="C437" t="s">
        <v>1691</v>
      </c>
      <c r="E437">
        <v>0</v>
      </c>
      <c r="F437">
        <v>9</v>
      </c>
      <c r="G437">
        <v>530</v>
      </c>
      <c r="H437" t="s">
        <v>1850</v>
      </c>
      <c r="I437">
        <v>0</v>
      </c>
      <c r="J437" s="1">
        <v>44450.935636574075</v>
      </c>
    </row>
    <row r="438" spans="1:10" x14ac:dyDescent="0.25">
      <c r="A438" t="s">
        <v>9</v>
      </c>
      <c r="B438" t="s">
        <v>57</v>
      </c>
      <c r="C438" t="s">
        <v>1625</v>
      </c>
      <c r="D438" t="s">
        <v>2198</v>
      </c>
      <c r="E438">
        <v>2</v>
      </c>
      <c r="F438">
        <v>530</v>
      </c>
      <c r="G438">
        <v>530</v>
      </c>
      <c r="H438" t="s">
        <v>1840</v>
      </c>
      <c r="I438">
        <v>0</v>
      </c>
      <c r="J438" s="1">
        <v>44450.935636574075</v>
      </c>
    </row>
    <row r="439" spans="1:10" x14ac:dyDescent="0.25">
      <c r="A439" t="s">
        <v>9</v>
      </c>
      <c r="B439" t="s">
        <v>57</v>
      </c>
      <c r="C439" t="s">
        <v>1625</v>
      </c>
      <c r="E439">
        <v>0</v>
      </c>
      <c r="F439">
        <v>0</v>
      </c>
      <c r="G439">
        <v>530</v>
      </c>
      <c r="H439" t="s">
        <v>1850</v>
      </c>
      <c r="I439">
        <v>0</v>
      </c>
      <c r="J439" s="1">
        <v>44450.935636574075</v>
      </c>
    </row>
    <row r="440" spans="1:10" x14ac:dyDescent="0.25">
      <c r="A440" t="s">
        <v>9</v>
      </c>
      <c r="B440" t="s">
        <v>57</v>
      </c>
      <c r="C440" t="s">
        <v>1672</v>
      </c>
      <c r="E440">
        <v>0</v>
      </c>
      <c r="F440">
        <v>0</v>
      </c>
      <c r="G440">
        <v>530</v>
      </c>
      <c r="H440" t="s">
        <v>1850</v>
      </c>
      <c r="I440">
        <v>0</v>
      </c>
      <c r="J440" s="1">
        <v>44450.935636574075</v>
      </c>
    </row>
    <row r="441" spans="1:10" x14ac:dyDescent="0.25">
      <c r="A441" t="s">
        <v>9</v>
      </c>
      <c r="B441" t="s">
        <v>57</v>
      </c>
      <c r="C441" t="s">
        <v>1672</v>
      </c>
      <c r="D441" t="s">
        <v>2199</v>
      </c>
      <c r="E441">
        <v>2</v>
      </c>
      <c r="F441">
        <v>530</v>
      </c>
      <c r="G441">
        <v>530</v>
      </c>
      <c r="H441" t="s">
        <v>1840</v>
      </c>
      <c r="I441">
        <v>0</v>
      </c>
      <c r="J441" s="1">
        <v>44450.935636574075</v>
      </c>
    </row>
    <row r="442" spans="1:10" x14ac:dyDescent="0.25">
      <c r="A442" t="s">
        <v>9</v>
      </c>
      <c r="B442" t="s">
        <v>58</v>
      </c>
      <c r="C442" t="s">
        <v>1585</v>
      </c>
      <c r="E442">
        <v>0</v>
      </c>
      <c r="F442">
        <v>532</v>
      </c>
      <c r="G442">
        <v>530</v>
      </c>
      <c r="H442" t="s">
        <v>1850</v>
      </c>
      <c r="I442">
        <v>0</v>
      </c>
      <c r="J442" s="1">
        <v>44450.935636574075</v>
      </c>
    </row>
    <row r="443" spans="1:10" x14ac:dyDescent="0.25">
      <c r="A443" t="s">
        <v>9</v>
      </c>
      <c r="B443" t="s">
        <v>58</v>
      </c>
      <c r="C443" t="s">
        <v>1585</v>
      </c>
      <c r="D443" t="s">
        <v>2200</v>
      </c>
      <c r="E443">
        <v>2</v>
      </c>
      <c r="F443">
        <v>532</v>
      </c>
      <c r="G443">
        <v>530</v>
      </c>
      <c r="H443" t="s">
        <v>1840</v>
      </c>
      <c r="I443">
        <v>0</v>
      </c>
      <c r="J443" s="1">
        <v>44450.935636574075</v>
      </c>
    </row>
    <row r="444" spans="1:10" x14ac:dyDescent="0.25">
      <c r="A444" t="s">
        <v>9</v>
      </c>
      <c r="B444" t="s">
        <v>57</v>
      </c>
      <c r="C444" t="s">
        <v>1667</v>
      </c>
      <c r="E444">
        <v>0</v>
      </c>
      <c r="F444">
        <v>0</v>
      </c>
      <c r="G444">
        <v>530</v>
      </c>
      <c r="H444" t="s">
        <v>1850</v>
      </c>
      <c r="I444">
        <v>0</v>
      </c>
      <c r="J444" s="1">
        <v>44450.935636574075</v>
      </c>
    </row>
    <row r="445" spans="1:10" x14ac:dyDescent="0.25">
      <c r="A445" t="s">
        <v>9</v>
      </c>
      <c r="B445" t="s">
        <v>57</v>
      </c>
      <c r="C445" t="s">
        <v>1667</v>
      </c>
      <c r="D445" t="s">
        <v>2201</v>
      </c>
      <c r="E445">
        <v>2</v>
      </c>
      <c r="F445">
        <v>530</v>
      </c>
      <c r="G445">
        <v>530</v>
      </c>
      <c r="H445" t="s">
        <v>1840</v>
      </c>
      <c r="I445">
        <v>0</v>
      </c>
      <c r="J445" s="1">
        <v>44450.935636574075</v>
      </c>
    </row>
    <row r="446" spans="1:10" x14ac:dyDescent="0.25">
      <c r="A446" t="s">
        <v>9</v>
      </c>
      <c r="B446" t="s">
        <v>57</v>
      </c>
      <c r="C446" t="s">
        <v>1492</v>
      </c>
      <c r="E446">
        <v>0</v>
      </c>
      <c r="F446">
        <v>578</v>
      </c>
      <c r="G446">
        <v>530</v>
      </c>
      <c r="H446" t="s">
        <v>1850</v>
      </c>
      <c r="I446">
        <v>0</v>
      </c>
      <c r="J446" s="1">
        <v>44450.935636574075</v>
      </c>
    </row>
    <row r="447" spans="1:10" x14ac:dyDescent="0.25">
      <c r="A447" t="s">
        <v>9</v>
      </c>
      <c r="B447" t="s">
        <v>58</v>
      </c>
      <c r="C447" t="s">
        <v>1759</v>
      </c>
      <c r="D447" t="s">
        <v>2202</v>
      </c>
      <c r="E447">
        <v>3</v>
      </c>
      <c r="F447">
        <v>0</v>
      </c>
      <c r="G447">
        <v>530</v>
      </c>
      <c r="H447" t="s">
        <v>1840</v>
      </c>
      <c r="I447">
        <v>0</v>
      </c>
      <c r="J447" s="1">
        <v>44450.935636574075</v>
      </c>
    </row>
    <row r="448" spans="1:10" x14ac:dyDescent="0.25">
      <c r="A448" t="s">
        <v>9</v>
      </c>
      <c r="B448" t="s">
        <v>58</v>
      </c>
      <c r="C448" t="s">
        <v>1759</v>
      </c>
      <c r="E448">
        <v>0</v>
      </c>
      <c r="F448">
        <v>0</v>
      </c>
      <c r="G448">
        <v>530</v>
      </c>
      <c r="H448" t="s">
        <v>1850</v>
      </c>
      <c r="I448">
        <v>0</v>
      </c>
      <c r="J448" s="1">
        <v>44450.935636574075</v>
      </c>
    </row>
    <row r="449" spans="1:10" x14ac:dyDescent="0.25">
      <c r="A449" t="s">
        <v>9</v>
      </c>
      <c r="B449" t="s">
        <v>58</v>
      </c>
      <c r="C449" t="s">
        <v>1759</v>
      </c>
      <c r="D449" t="s">
        <v>2203</v>
      </c>
      <c r="E449">
        <v>2</v>
      </c>
      <c r="F449">
        <v>530</v>
      </c>
      <c r="G449">
        <v>530</v>
      </c>
      <c r="H449" t="s">
        <v>1840</v>
      </c>
      <c r="I449">
        <v>0</v>
      </c>
      <c r="J449" s="1">
        <v>44450.935636574075</v>
      </c>
    </row>
    <row r="450" spans="1:10" x14ac:dyDescent="0.25">
      <c r="A450" t="s">
        <v>9</v>
      </c>
      <c r="B450" t="s">
        <v>58</v>
      </c>
      <c r="C450" t="s">
        <v>1403</v>
      </c>
      <c r="E450">
        <v>0</v>
      </c>
      <c r="F450">
        <v>3602</v>
      </c>
      <c r="G450">
        <v>530</v>
      </c>
      <c r="H450" t="s">
        <v>1850</v>
      </c>
      <c r="I450">
        <v>0</v>
      </c>
      <c r="J450" s="1">
        <v>44450.935636574075</v>
      </c>
    </row>
    <row r="451" spans="1:10" x14ac:dyDescent="0.25">
      <c r="A451" t="s">
        <v>9</v>
      </c>
      <c r="B451" t="s">
        <v>58</v>
      </c>
      <c r="C451" t="s">
        <v>1723</v>
      </c>
      <c r="E451">
        <v>0</v>
      </c>
      <c r="F451">
        <v>0</v>
      </c>
      <c r="G451">
        <v>530</v>
      </c>
      <c r="H451" t="s">
        <v>1850</v>
      </c>
      <c r="I451">
        <v>0</v>
      </c>
      <c r="J451" s="1">
        <v>44450.935636574075</v>
      </c>
    </row>
    <row r="452" spans="1:10" x14ac:dyDescent="0.25">
      <c r="A452" t="s">
        <v>9</v>
      </c>
      <c r="B452" t="s">
        <v>58</v>
      </c>
      <c r="C452" t="s">
        <v>1723</v>
      </c>
      <c r="D452" t="s">
        <v>2204</v>
      </c>
      <c r="E452">
        <v>2</v>
      </c>
      <c r="F452">
        <v>530</v>
      </c>
      <c r="G452">
        <v>530</v>
      </c>
      <c r="H452" t="s">
        <v>1840</v>
      </c>
      <c r="I452">
        <v>0</v>
      </c>
      <c r="J452" s="1">
        <v>44450.935636574075</v>
      </c>
    </row>
    <row r="453" spans="1:10" x14ac:dyDescent="0.25">
      <c r="A453" t="s">
        <v>9</v>
      </c>
      <c r="B453" t="s">
        <v>57</v>
      </c>
      <c r="C453" t="s">
        <v>1613</v>
      </c>
      <c r="E453">
        <v>0</v>
      </c>
      <c r="F453">
        <v>2275</v>
      </c>
      <c r="G453">
        <v>527</v>
      </c>
      <c r="H453" t="s">
        <v>1850</v>
      </c>
      <c r="I453">
        <v>0</v>
      </c>
      <c r="J453" s="1">
        <v>44450.935636574075</v>
      </c>
    </row>
    <row r="454" spans="1:10" x14ac:dyDescent="0.25">
      <c r="A454" t="s">
        <v>9</v>
      </c>
      <c r="B454" t="s">
        <v>58</v>
      </c>
      <c r="C454" t="s">
        <v>1558</v>
      </c>
      <c r="D454" t="s">
        <v>2205</v>
      </c>
      <c r="E454">
        <v>5</v>
      </c>
      <c r="F454">
        <v>516</v>
      </c>
      <c r="G454">
        <v>518</v>
      </c>
      <c r="H454" t="s">
        <v>1840</v>
      </c>
      <c r="I454">
        <v>0</v>
      </c>
      <c r="J454" s="1">
        <v>44450.935636574075</v>
      </c>
    </row>
    <row r="455" spans="1:10" x14ac:dyDescent="0.25">
      <c r="A455" t="s">
        <v>9</v>
      </c>
      <c r="B455" t="s">
        <v>58</v>
      </c>
      <c r="C455" t="s">
        <v>1558</v>
      </c>
      <c r="D455" t="s">
        <v>2206</v>
      </c>
      <c r="E455">
        <v>3</v>
      </c>
      <c r="F455">
        <v>0</v>
      </c>
      <c r="G455">
        <v>505</v>
      </c>
      <c r="H455" t="s">
        <v>1840</v>
      </c>
      <c r="I455">
        <v>0</v>
      </c>
      <c r="J455" s="1">
        <v>44450.935636574075</v>
      </c>
    </row>
    <row r="456" spans="1:10" x14ac:dyDescent="0.25">
      <c r="A456" t="s">
        <v>9</v>
      </c>
      <c r="B456" t="s">
        <v>58</v>
      </c>
      <c r="C456" t="s">
        <v>1558</v>
      </c>
      <c r="D456" t="s">
        <v>2207</v>
      </c>
      <c r="E456">
        <v>4</v>
      </c>
      <c r="F456">
        <v>0</v>
      </c>
      <c r="G456">
        <v>505</v>
      </c>
      <c r="H456" t="s">
        <v>1840</v>
      </c>
      <c r="I456">
        <v>0</v>
      </c>
      <c r="J456" s="1">
        <v>44450.935636574075</v>
      </c>
    </row>
    <row r="457" spans="1:10" x14ac:dyDescent="0.25">
      <c r="A457" t="s">
        <v>9</v>
      </c>
      <c r="B457" t="s">
        <v>57</v>
      </c>
      <c r="C457" t="s">
        <v>1354</v>
      </c>
      <c r="D457" t="s">
        <v>2208</v>
      </c>
      <c r="E457">
        <v>2</v>
      </c>
      <c r="F457">
        <v>35181</v>
      </c>
      <c r="G457">
        <v>464</v>
      </c>
      <c r="H457" t="s">
        <v>1840</v>
      </c>
      <c r="I457">
        <v>0</v>
      </c>
      <c r="J457" s="1">
        <v>44450.935636574075</v>
      </c>
    </row>
    <row r="458" spans="1:10" x14ac:dyDescent="0.25">
      <c r="A458" t="s">
        <v>9</v>
      </c>
      <c r="B458" t="s">
        <v>57</v>
      </c>
      <c r="C458" t="s">
        <v>1354</v>
      </c>
      <c r="D458" t="s">
        <v>2209</v>
      </c>
      <c r="E458">
        <v>3</v>
      </c>
      <c r="F458">
        <v>2046</v>
      </c>
      <c r="G458">
        <v>464</v>
      </c>
      <c r="H458" t="s">
        <v>1840</v>
      </c>
      <c r="I458">
        <v>0</v>
      </c>
      <c r="J458" s="1">
        <v>44450.935636574075</v>
      </c>
    </row>
    <row r="459" spans="1:10" x14ac:dyDescent="0.25">
      <c r="A459" t="s">
        <v>9</v>
      </c>
      <c r="B459" t="s">
        <v>57</v>
      </c>
      <c r="C459" t="s">
        <v>1377</v>
      </c>
      <c r="D459" t="s">
        <v>2210</v>
      </c>
      <c r="E459">
        <v>6</v>
      </c>
      <c r="F459">
        <v>0</v>
      </c>
      <c r="G459">
        <v>457</v>
      </c>
      <c r="H459" t="s">
        <v>1840</v>
      </c>
      <c r="I459">
        <v>0</v>
      </c>
      <c r="J459" s="1">
        <v>44450.935636574075</v>
      </c>
    </row>
    <row r="460" spans="1:10" x14ac:dyDescent="0.25">
      <c r="A460" t="s">
        <v>9</v>
      </c>
      <c r="B460" t="s">
        <v>57</v>
      </c>
      <c r="C460" t="s">
        <v>1377</v>
      </c>
      <c r="D460" t="s">
        <v>2211</v>
      </c>
      <c r="E460">
        <v>4</v>
      </c>
      <c r="F460">
        <v>0</v>
      </c>
      <c r="G460">
        <v>457</v>
      </c>
      <c r="H460" t="s">
        <v>1840</v>
      </c>
      <c r="I460">
        <v>0</v>
      </c>
      <c r="J460" s="1">
        <v>44450.935636574075</v>
      </c>
    </row>
    <row r="461" spans="1:10" x14ac:dyDescent="0.25">
      <c r="A461" t="s">
        <v>9</v>
      </c>
      <c r="B461" t="s">
        <v>57</v>
      </c>
      <c r="C461" t="s">
        <v>1377</v>
      </c>
      <c r="D461" t="s">
        <v>2212</v>
      </c>
      <c r="E461">
        <v>3</v>
      </c>
      <c r="F461">
        <v>0</v>
      </c>
      <c r="G461">
        <v>457</v>
      </c>
      <c r="H461" t="s">
        <v>1840</v>
      </c>
      <c r="I461">
        <v>0</v>
      </c>
      <c r="J461" s="1">
        <v>44450.935636574075</v>
      </c>
    </row>
    <row r="462" spans="1:10" x14ac:dyDescent="0.25">
      <c r="A462" t="s">
        <v>9</v>
      </c>
      <c r="B462" t="s">
        <v>57</v>
      </c>
      <c r="C462" t="s">
        <v>1376</v>
      </c>
      <c r="E462">
        <v>0</v>
      </c>
      <c r="F462">
        <v>42322</v>
      </c>
      <c r="G462">
        <v>404</v>
      </c>
      <c r="H462" t="s">
        <v>1850</v>
      </c>
      <c r="I462">
        <v>0</v>
      </c>
      <c r="J462" s="1">
        <v>44450.935636574075</v>
      </c>
    </row>
    <row r="463" spans="1:10" x14ac:dyDescent="0.25">
      <c r="A463" t="s">
        <v>9</v>
      </c>
      <c r="B463" t="s">
        <v>57</v>
      </c>
      <c r="C463" t="s">
        <v>2213</v>
      </c>
      <c r="D463" t="s">
        <v>2214</v>
      </c>
      <c r="E463">
        <v>1</v>
      </c>
      <c r="F463">
        <v>706</v>
      </c>
      <c r="G463">
        <v>403</v>
      </c>
      <c r="H463" t="s">
        <v>1838</v>
      </c>
      <c r="I463">
        <v>0</v>
      </c>
      <c r="J463" s="1">
        <v>44450.935636574075</v>
      </c>
    </row>
    <row r="464" spans="1:10" x14ac:dyDescent="0.25">
      <c r="A464" t="s">
        <v>9</v>
      </c>
      <c r="B464" t="s">
        <v>57</v>
      </c>
      <c r="C464" t="s">
        <v>1688</v>
      </c>
      <c r="D464" t="s">
        <v>2215</v>
      </c>
      <c r="E464">
        <v>2</v>
      </c>
      <c r="F464">
        <v>821</v>
      </c>
      <c r="G464">
        <v>400</v>
      </c>
      <c r="H464" t="s">
        <v>1840</v>
      </c>
      <c r="I464">
        <v>0</v>
      </c>
      <c r="J464" s="1">
        <v>44450.935636574075</v>
      </c>
    </row>
    <row r="465" spans="1:10" x14ac:dyDescent="0.25">
      <c r="A465" t="s">
        <v>9</v>
      </c>
      <c r="B465" t="s">
        <v>57</v>
      </c>
      <c r="C465" t="s">
        <v>1688</v>
      </c>
      <c r="E465">
        <v>0</v>
      </c>
      <c r="F465">
        <v>821</v>
      </c>
      <c r="G465">
        <v>400</v>
      </c>
      <c r="H465" t="s">
        <v>1850</v>
      </c>
      <c r="I465">
        <v>0</v>
      </c>
      <c r="J465" s="1">
        <v>44450.935636574075</v>
      </c>
    </row>
    <row r="466" spans="1:10" x14ac:dyDescent="0.25">
      <c r="A466" t="s">
        <v>9</v>
      </c>
      <c r="B466" t="s">
        <v>57</v>
      </c>
      <c r="C466" t="s">
        <v>1688</v>
      </c>
      <c r="D466" t="s">
        <v>2216</v>
      </c>
      <c r="E466">
        <v>3</v>
      </c>
      <c r="F466">
        <v>0</v>
      </c>
      <c r="G466">
        <v>400</v>
      </c>
      <c r="H466" t="s">
        <v>1840</v>
      </c>
      <c r="I466">
        <v>0</v>
      </c>
      <c r="J466" s="1">
        <v>44450.935636574075</v>
      </c>
    </row>
    <row r="467" spans="1:10" x14ac:dyDescent="0.25">
      <c r="A467" t="s">
        <v>9</v>
      </c>
      <c r="B467" t="s">
        <v>57</v>
      </c>
      <c r="C467" t="s">
        <v>1688</v>
      </c>
      <c r="D467" t="s">
        <v>2217</v>
      </c>
      <c r="E467">
        <v>4</v>
      </c>
      <c r="F467">
        <v>0</v>
      </c>
      <c r="G467">
        <v>400</v>
      </c>
      <c r="H467" t="s">
        <v>1840</v>
      </c>
      <c r="I467">
        <v>0</v>
      </c>
      <c r="J467" s="1">
        <v>44450.935636574075</v>
      </c>
    </row>
    <row r="468" spans="1:10" x14ac:dyDescent="0.25">
      <c r="A468" t="s">
        <v>9</v>
      </c>
      <c r="B468" t="s">
        <v>57</v>
      </c>
      <c r="C468" t="s">
        <v>1718</v>
      </c>
      <c r="D468" t="s">
        <v>2218</v>
      </c>
      <c r="E468">
        <v>2</v>
      </c>
      <c r="F468">
        <v>400</v>
      </c>
      <c r="G468">
        <v>400</v>
      </c>
      <c r="H468" t="s">
        <v>1840</v>
      </c>
      <c r="I468">
        <v>0</v>
      </c>
      <c r="J468" s="1">
        <v>44450.935636574075</v>
      </c>
    </row>
    <row r="469" spans="1:10" x14ac:dyDescent="0.25">
      <c r="A469" t="s">
        <v>9</v>
      </c>
      <c r="B469" t="s">
        <v>57</v>
      </c>
      <c r="C469" t="s">
        <v>1718</v>
      </c>
      <c r="E469">
        <v>0</v>
      </c>
      <c r="F469">
        <v>0</v>
      </c>
      <c r="G469">
        <v>400</v>
      </c>
      <c r="H469" t="s">
        <v>1850</v>
      </c>
      <c r="I469">
        <v>0</v>
      </c>
      <c r="J469" s="1">
        <v>44450.935636574075</v>
      </c>
    </row>
    <row r="470" spans="1:10" x14ac:dyDescent="0.25">
      <c r="A470" t="s">
        <v>9</v>
      </c>
      <c r="B470" t="s">
        <v>57</v>
      </c>
      <c r="C470" t="s">
        <v>1718</v>
      </c>
      <c r="D470" t="s">
        <v>2219</v>
      </c>
      <c r="E470">
        <v>3</v>
      </c>
      <c r="F470">
        <v>0</v>
      </c>
      <c r="G470">
        <v>400</v>
      </c>
      <c r="H470" t="s">
        <v>1840</v>
      </c>
      <c r="I470">
        <v>0</v>
      </c>
      <c r="J470" s="1">
        <v>44450.935636574075</v>
      </c>
    </row>
    <row r="471" spans="1:10" x14ac:dyDescent="0.25">
      <c r="A471" t="s">
        <v>9</v>
      </c>
      <c r="B471" t="s">
        <v>57</v>
      </c>
      <c r="C471" t="s">
        <v>1709</v>
      </c>
      <c r="E471">
        <v>0</v>
      </c>
      <c r="F471">
        <v>0</v>
      </c>
      <c r="G471">
        <v>400</v>
      </c>
      <c r="H471" t="s">
        <v>1850</v>
      </c>
      <c r="I471">
        <v>0</v>
      </c>
      <c r="J471" s="1">
        <v>44450.935636574075</v>
      </c>
    </row>
    <row r="472" spans="1:10" x14ac:dyDescent="0.25">
      <c r="A472" t="s">
        <v>9</v>
      </c>
      <c r="B472" t="s">
        <v>57</v>
      </c>
      <c r="C472" t="s">
        <v>1709</v>
      </c>
      <c r="D472" t="s">
        <v>2220</v>
      </c>
      <c r="E472">
        <v>2</v>
      </c>
      <c r="F472">
        <v>0</v>
      </c>
      <c r="G472">
        <v>400</v>
      </c>
      <c r="H472" t="s">
        <v>1840</v>
      </c>
      <c r="I472">
        <v>0</v>
      </c>
      <c r="J472" s="1">
        <v>44450.935636574075</v>
      </c>
    </row>
    <row r="473" spans="1:10" x14ac:dyDescent="0.25">
      <c r="A473" t="s">
        <v>9</v>
      </c>
      <c r="B473" t="s">
        <v>57</v>
      </c>
      <c r="C473" t="s">
        <v>1709</v>
      </c>
      <c r="D473" t="s">
        <v>2221</v>
      </c>
      <c r="E473">
        <v>4</v>
      </c>
      <c r="F473">
        <v>0</v>
      </c>
      <c r="G473">
        <v>400</v>
      </c>
      <c r="H473" t="s">
        <v>1840</v>
      </c>
      <c r="I473">
        <v>0</v>
      </c>
      <c r="J473" s="1">
        <v>44450.935636574075</v>
      </c>
    </row>
    <row r="474" spans="1:10" x14ac:dyDescent="0.25">
      <c r="A474" t="s">
        <v>9</v>
      </c>
      <c r="B474" t="s">
        <v>57</v>
      </c>
      <c r="C474" t="s">
        <v>1709</v>
      </c>
      <c r="D474" t="s">
        <v>2222</v>
      </c>
      <c r="E474">
        <v>3</v>
      </c>
      <c r="F474">
        <v>400</v>
      </c>
      <c r="G474">
        <v>400</v>
      </c>
      <c r="H474" t="s">
        <v>1840</v>
      </c>
      <c r="I474">
        <v>0</v>
      </c>
      <c r="J474" s="1">
        <v>44450.935636574075</v>
      </c>
    </row>
    <row r="475" spans="1:10" x14ac:dyDescent="0.25">
      <c r="A475" t="s">
        <v>9</v>
      </c>
      <c r="B475" t="s">
        <v>57</v>
      </c>
      <c r="C475" t="s">
        <v>1709</v>
      </c>
      <c r="D475" t="s">
        <v>2223</v>
      </c>
      <c r="E475">
        <v>5</v>
      </c>
      <c r="F475">
        <v>0</v>
      </c>
      <c r="G475">
        <v>400</v>
      </c>
      <c r="H475" t="s">
        <v>1840</v>
      </c>
      <c r="I475">
        <v>0</v>
      </c>
      <c r="J475" s="1">
        <v>44450.935636574075</v>
      </c>
    </row>
    <row r="476" spans="1:10" x14ac:dyDescent="0.25">
      <c r="A476" t="s">
        <v>9</v>
      </c>
      <c r="B476" t="s">
        <v>57</v>
      </c>
      <c r="C476" t="s">
        <v>1708</v>
      </c>
      <c r="D476" t="s">
        <v>2224</v>
      </c>
      <c r="E476">
        <v>3</v>
      </c>
      <c r="F476">
        <v>4362</v>
      </c>
      <c r="G476">
        <v>400</v>
      </c>
      <c r="H476" t="s">
        <v>1840</v>
      </c>
      <c r="I476">
        <v>0</v>
      </c>
      <c r="J476" s="1">
        <v>44450.935636574075</v>
      </c>
    </row>
    <row r="477" spans="1:10" x14ac:dyDescent="0.25">
      <c r="A477" t="s">
        <v>9</v>
      </c>
      <c r="B477" t="s">
        <v>57</v>
      </c>
      <c r="C477" t="s">
        <v>1708</v>
      </c>
      <c r="D477" t="s">
        <v>2225</v>
      </c>
      <c r="E477">
        <v>4</v>
      </c>
      <c r="F477">
        <v>0</v>
      </c>
      <c r="G477">
        <v>400</v>
      </c>
      <c r="H477" t="s">
        <v>1840</v>
      </c>
      <c r="I477">
        <v>0</v>
      </c>
      <c r="J477" s="1">
        <v>44450.935636574075</v>
      </c>
    </row>
    <row r="478" spans="1:10" x14ac:dyDescent="0.25">
      <c r="A478" t="s">
        <v>9</v>
      </c>
      <c r="B478" t="s">
        <v>57</v>
      </c>
      <c r="C478" t="s">
        <v>1708</v>
      </c>
      <c r="E478">
        <v>0</v>
      </c>
      <c r="F478">
        <v>4783</v>
      </c>
      <c r="G478">
        <v>400</v>
      </c>
      <c r="H478" t="s">
        <v>1850</v>
      </c>
      <c r="I478">
        <v>0</v>
      </c>
      <c r="J478" s="1">
        <v>44450.935636574075</v>
      </c>
    </row>
    <row r="479" spans="1:10" x14ac:dyDescent="0.25">
      <c r="A479" t="s">
        <v>9</v>
      </c>
      <c r="B479" t="s">
        <v>57</v>
      </c>
      <c r="C479" t="s">
        <v>1708</v>
      </c>
      <c r="D479" t="s">
        <v>2226</v>
      </c>
      <c r="E479">
        <v>2</v>
      </c>
      <c r="F479">
        <v>400</v>
      </c>
      <c r="G479">
        <v>400</v>
      </c>
      <c r="H479" t="s">
        <v>1840</v>
      </c>
      <c r="I479">
        <v>0</v>
      </c>
      <c r="J479" s="1">
        <v>44450.935636574075</v>
      </c>
    </row>
    <row r="480" spans="1:10" x14ac:dyDescent="0.25">
      <c r="A480" t="s">
        <v>9</v>
      </c>
      <c r="B480" t="s">
        <v>57</v>
      </c>
      <c r="C480" t="s">
        <v>1517</v>
      </c>
      <c r="D480" t="s">
        <v>2227</v>
      </c>
      <c r="E480">
        <v>2</v>
      </c>
      <c r="F480">
        <v>4240</v>
      </c>
      <c r="G480">
        <v>388</v>
      </c>
      <c r="H480" t="s">
        <v>1840</v>
      </c>
      <c r="I480">
        <v>0</v>
      </c>
      <c r="J480" s="1">
        <v>44450.935636574075</v>
      </c>
    </row>
    <row r="481" spans="1:10" x14ac:dyDescent="0.25">
      <c r="A481" t="s">
        <v>9</v>
      </c>
      <c r="B481" t="s">
        <v>57</v>
      </c>
      <c r="C481" t="s">
        <v>1517</v>
      </c>
      <c r="D481" t="s">
        <v>2228</v>
      </c>
      <c r="E481">
        <v>3</v>
      </c>
      <c r="F481">
        <v>326</v>
      </c>
      <c r="G481">
        <v>388</v>
      </c>
      <c r="H481" t="s">
        <v>1840</v>
      </c>
      <c r="I481">
        <v>0</v>
      </c>
      <c r="J481" s="1">
        <v>44450.935636574075</v>
      </c>
    </row>
    <row r="482" spans="1:10" x14ac:dyDescent="0.25">
      <c r="A482" t="s">
        <v>9</v>
      </c>
      <c r="B482" t="s">
        <v>57</v>
      </c>
      <c r="C482" t="s">
        <v>1362</v>
      </c>
      <c r="D482" t="s">
        <v>2229</v>
      </c>
      <c r="E482">
        <v>4</v>
      </c>
      <c r="F482">
        <v>1290</v>
      </c>
      <c r="G482">
        <v>354</v>
      </c>
      <c r="H482" t="s">
        <v>1840</v>
      </c>
      <c r="I482">
        <v>0</v>
      </c>
      <c r="J482" s="1">
        <v>44450.935636574075</v>
      </c>
    </row>
    <row r="483" spans="1:10" x14ac:dyDescent="0.25">
      <c r="A483" t="s">
        <v>9</v>
      </c>
      <c r="B483" t="s">
        <v>57</v>
      </c>
      <c r="C483" t="s">
        <v>1362</v>
      </c>
      <c r="D483" t="s">
        <v>2230</v>
      </c>
      <c r="E483">
        <v>2</v>
      </c>
      <c r="F483">
        <v>53917</v>
      </c>
      <c r="G483">
        <v>354</v>
      </c>
      <c r="H483" t="s">
        <v>1840</v>
      </c>
      <c r="I483">
        <v>0</v>
      </c>
      <c r="J483" s="1">
        <v>44450.935636574075</v>
      </c>
    </row>
    <row r="484" spans="1:10" x14ac:dyDescent="0.25">
      <c r="A484" t="s">
        <v>9</v>
      </c>
      <c r="B484" t="s">
        <v>57</v>
      </c>
      <c r="C484" t="s">
        <v>1359</v>
      </c>
      <c r="D484" t="s">
        <v>2231</v>
      </c>
      <c r="E484">
        <v>2</v>
      </c>
      <c r="F484">
        <v>124853</v>
      </c>
      <c r="G484">
        <v>344</v>
      </c>
      <c r="H484" t="s">
        <v>1840</v>
      </c>
      <c r="I484">
        <v>0</v>
      </c>
      <c r="J484" s="1">
        <v>44450.935636574075</v>
      </c>
    </row>
    <row r="485" spans="1:10" x14ac:dyDescent="0.25">
      <c r="A485" t="s">
        <v>9</v>
      </c>
      <c r="B485" t="s">
        <v>58</v>
      </c>
      <c r="C485" t="s">
        <v>1745</v>
      </c>
      <c r="E485">
        <v>0</v>
      </c>
      <c r="F485">
        <v>1176</v>
      </c>
      <c r="G485">
        <v>323</v>
      </c>
      <c r="H485" t="s">
        <v>1850</v>
      </c>
      <c r="I485">
        <v>0</v>
      </c>
      <c r="J485" s="1">
        <v>44450.935636574075</v>
      </c>
    </row>
    <row r="486" spans="1:10" x14ac:dyDescent="0.25">
      <c r="A486" t="s">
        <v>9</v>
      </c>
      <c r="B486" t="s">
        <v>58</v>
      </c>
      <c r="C486" t="s">
        <v>1745</v>
      </c>
      <c r="D486" t="s">
        <v>2232</v>
      </c>
      <c r="E486">
        <v>2</v>
      </c>
      <c r="F486">
        <v>853</v>
      </c>
      <c r="G486">
        <v>323</v>
      </c>
      <c r="H486" t="s">
        <v>1840</v>
      </c>
      <c r="I486">
        <v>0</v>
      </c>
      <c r="J486" s="1">
        <v>44450.935636574075</v>
      </c>
    </row>
    <row r="487" spans="1:10" x14ac:dyDescent="0.25">
      <c r="A487" t="s">
        <v>9</v>
      </c>
      <c r="B487" t="s">
        <v>57</v>
      </c>
      <c r="C487" t="s">
        <v>1542</v>
      </c>
      <c r="D487" t="s">
        <v>2233</v>
      </c>
      <c r="E487">
        <v>2</v>
      </c>
      <c r="F487">
        <v>0</v>
      </c>
      <c r="G487">
        <v>304</v>
      </c>
      <c r="H487" t="s">
        <v>1840</v>
      </c>
      <c r="I487">
        <v>0</v>
      </c>
      <c r="J487" s="1">
        <v>44450.935636574075</v>
      </c>
    </row>
    <row r="488" spans="1:10" x14ac:dyDescent="0.25">
      <c r="A488" t="s">
        <v>9</v>
      </c>
      <c r="B488" t="s">
        <v>57</v>
      </c>
      <c r="C488" t="s">
        <v>1542</v>
      </c>
      <c r="E488">
        <v>0</v>
      </c>
      <c r="F488">
        <v>31239</v>
      </c>
      <c r="G488">
        <v>304</v>
      </c>
      <c r="H488" t="s">
        <v>1850</v>
      </c>
      <c r="I488">
        <v>0</v>
      </c>
      <c r="J488" s="1">
        <v>44450.935636574075</v>
      </c>
    </row>
    <row r="489" spans="1:10" x14ac:dyDescent="0.25">
      <c r="A489" t="s">
        <v>9</v>
      </c>
      <c r="B489" t="s">
        <v>57</v>
      </c>
      <c r="C489" t="s">
        <v>1542</v>
      </c>
      <c r="D489" t="s">
        <v>2234</v>
      </c>
      <c r="E489">
        <v>3</v>
      </c>
      <c r="F489">
        <v>31328</v>
      </c>
      <c r="G489">
        <v>304</v>
      </c>
      <c r="H489" t="s">
        <v>1840</v>
      </c>
      <c r="I489">
        <v>0</v>
      </c>
      <c r="J489" s="1">
        <v>44450.935636574075</v>
      </c>
    </row>
    <row r="490" spans="1:10" x14ac:dyDescent="0.25">
      <c r="A490" t="s">
        <v>9</v>
      </c>
      <c r="B490" t="s">
        <v>57</v>
      </c>
      <c r="C490" t="s">
        <v>2235</v>
      </c>
      <c r="D490" t="s">
        <v>2236</v>
      </c>
      <c r="E490">
        <v>3</v>
      </c>
      <c r="F490">
        <v>1</v>
      </c>
      <c r="G490">
        <v>303</v>
      </c>
      <c r="H490" t="s">
        <v>1840</v>
      </c>
      <c r="I490">
        <v>0</v>
      </c>
      <c r="J490" s="1">
        <v>44450.935636574075</v>
      </c>
    </row>
    <row r="491" spans="1:10" x14ac:dyDescent="0.25">
      <c r="A491" t="s">
        <v>9</v>
      </c>
      <c r="B491" t="s">
        <v>57</v>
      </c>
      <c r="C491" t="s">
        <v>2235</v>
      </c>
      <c r="D491" t="s">
        <v>2237</v>
      </c>
      <c r="E491">
        <v>1</v>
      </c>
      <c r="F491">
        <v>8573</v>
      </c>
      <c r="G491">
        <v>303</v>
      </c>
      <c r="H491" t="s">
        <v>1838</v>
      </c>
      <c r="I491">
        <v>0</v>
      </c>
      <c r="J491" s="1">
        <v>44450.935636574075</v>
      </c>
    </row>
    <row r="492" spans="1:10" x14ac:dyDescent="0.25">
      <c r="A492" t="s">
        <v>9</v>
      </c>
      <c r="B492" t="s">
        <v>57</v>
      </c>
      <c r="C492" t="s">
        <v>2235</v>
      </c>
      <c r="D492" t="s">
        <v>2238</v>
      </c>
      <c r="E492">
        <v>2</v>
      </c>
      <c r="F492">
        <v>303</v>
      </c>
      <c r="G492">
        <v>303</v>
      </c>
      <c r="H492" t="s">
        <v>1840</v>
      </c>
      <c r="I492">
        <v>0</v>
      </c>
      <c r="J492" s="1">
        <v>44450.935636574075</v>
      </c>
    </row>
    <row r="493" spans="1:10" x14ac:dyDescent="0.25">
      <c r="A493" t="s">
        <v>9</v>
      </c>
      <c r="B493" t="s">
        <v>57</v>
      </c>
      <c r="C493" t="s">
        <v>2239</v>
      </c>
      <c r="D493" t="s">
        <v>2240</v>
      </c>
      <c r="E493">
        <v>1</v>
      </c>
      <c r="F493">
        <v>303</v>
      </c>
      <c r="G493">
        <v>303</v>
      </c>
      <c r="H493" t="s">
        <v>1838</v>
      </c>
      <c r="I493">
        <v>0</v>
      </c>
      <c r="J493" s="1">
        <v>44450.935636574075</v>
      </c>
    </row>
    <row r="494" spans="1:10" x14ac:dyDescent="0.25">
      <c r="A494" t="s">
        <v>9</v>
      </c>
      <c r="B494" t="s">
        <v>57</v>
      </c>
      <c r="C494" t="s">
        <v>1379</v>
      </c>
      <c r="D494" t="s">
        <v>2241</v>
      </c>
      <c r="E494">
        <v>5</v>
      </c>
      <c r="F494">
        <v>0</v>
      </c>
      <c r="G494">
        <v>275</v>
      </c>
      <c r="H494" t="s">
        <v>1840</v>
      </c>
      <c r="I494">
        <v>0</v>
      </c>
      <c r="J494" s="1">
        <v>44450.935636574075</v>
      </c>
    </row>
    <row r="495" spans="1:10" x14ac:dyDescent="0.25">
      <c r="A495" t="s">
        <v>9</v>
      </c>
      <c r="B495" t="s">
        <v>57</v>
      </c>
      <c r="C495" t="s">
        <v>1379</v>
      </c>
      <c r="D495" t="s">
        <v>2242</v>
      </c>
      <c r="E495">
        <v>3</v>
      </c>
      <c r="F495">
        <v>491</v>
      </c>
      <c r="G495">
        <v>252</v>
      </c>
      <c r="H495" t="s">
        <v>1840</v>
      </c>
      <c r="I495">
        <v>0</v>
      </c>
      <c r="J495" s="1">
        <v>44450.935636574075</v>
      </c>
    </row>
    <row r="496" spans="1:10" x14ac:dyDescent="0.25">
      <c r="A496" t="s">
        <v>9</v>
      </c>
      <c r="B496" t="s">
        <v>57</v>
      </c>
      <c r="C496" t="s">
        <v>1379</v>
      </c>
      <c r="D496" t="s">
        <v>2243</v>
      </c>
      <c r="E496">
        <v>4</v>
      </c>
      <c r="F496">
        <v>0</v>
      </c>
      <c r="G496">
        <v>252</v>
      </c>
      <c r="H496" t="s">
        <v>1840</v>
      </c>
      <c r="I496">
        <v>0</v>
      </c>
      <c r="J496" s="1">
        <v>44450.935636574075</v>
      </c>
    </row>
    <row r="497" spans="1:10" x14ac:dyDescent="0.25">
      <c r="A497" t="s">
        <v>9</v>
      </c>
      <c r="B497" t="s">
        <v>57</v>
      </c>
      <c r="C497" t="s">
        <v>1377</v>
      </c>
      <c r="D497" t="s">
        <v>2244</v>
      </c>
      <c r="E497">
        <v>5</v>
      </c>
      <c r="F497">
        <v>1</v>
      </c>
      <c r="G497">
        <v>229</v>
      </c>
      <c r="H497" t="s">
        <v>1840</v>
      </c>
      <c r="I497">
        <v>0</v>
      </c>
      <c r="J497" s="1">
        <v>44450.935636574075</v>
      </c>
    </row>
    <row r="498" spans="1:10" x14ac:dyDescent="0.25">
      <c r="A498" t="s">
        <v>9</v>
      </c>
      <c r="B498" t="s">
        <v>57</v>
      </c>
      <c r="C498" t="s">
        <v>1377</v>
      </c>
      <c r="D498" t="s">
        <v>2245</v>
      </c>
      <c r="E498">
        <v>2</v>
      </c>
      <c r="F498">
        <v>759</v>
      </c>
      <c r="G498">
        <v>229</v>
      </c>
      <c r="H498" t="s">
        <v>1840</v>
      </c>
      <c r="I498">
        <v>0</v>
      </c>
      <c r="J498" s="1">
        <v>44450.935636574075</v>
      </c>
    </row>
    <row r="499" spans="1:10" x14ac:dyDescent="0.25">
      <c r="A499" t="s">
        <v>9</v>
      </c>
      <c r="B499" t="s">
        <v>58</v>
      </c>
      <c r="C499" t="s">
        <v>1434</v>
      </c>
      <c r="D499" t="s">
        <v>2246</v>
      </c>
      <c r="E499">
        <v>2</v>
      </c>
      <c r="F499">
        <v>1242</v>
      </c>
      <c r="G499">
        <v>207</v>
      </c>
      <c r="H499" t="s">
        <v>1840</v>
      </c>
      <c r="I499">
        <v>0</v>
      </c>
      <c r="J499" s="1">
        <v>44450.935636574075</v>
      </c>
    </row>
    <row r="500" spans="1:10" x14ac:dyDescent="0.25">
      <c r="A500" t="s">
        <v>9</v>
      </c>
      <c r="B500" t="s">
        <v>58</v>
      </c>
      <c r="C500" t="s">
        <v>1434</v>
      </c>
      <c r="E500">
        <v>0</v>
      </c>
      <c r="F500">
        <v>1242</v>
      </c>
      <c r="G500">
        <v>207</v>
      </c>
      <c r="H500" t="s">
        <v>1850</v>
      </c>
      <c r="I500">
        <v>0</v>
      </c>
      <c r="J500" s="1">
        <v>44450.935636574075</v>
      </c>
    </row>
    <row r="501" spans="1:10" x14ac:dyDescent="0.25">
      <c r="A501" t="s">
        <v>9</v>
      </c>
      <c r="B501" t="s">
        <v>58</v>
      </c>
      <c r="C501" t="s">
        <v>1434</v>
      </c>
      <c r="D501" t="s">
        <v>2247</v>
      </c>
      <c r="E501">
        <v>3</v>
      </c>
      <c r="F501">
        <v>0</v>
      </c>
      <c r="G501">
        <v>207</v>
      </c>
      <c r="H501" t="s">
        <v>1840</v>
      </c>
      <c r="I501">
        <v>0</v>
      </c>
      <c r="J501" s="1">
        <v>44450.935636574075</v>
      </c>
    </row>
    <row r="502" spans="1:10" x14ac:dyDescent="0.25">
      <c r="A502" t="s">
        <v>9</v>
      </c>
      <c r="B502" t="s">
        <v>58</v>
      </c>
      <c r="C502" t="s">
        <v>1836</v>
      </c>
      <c r="D502" t="s">
        <v>2248</v>
      </c>
      <c r="E502">
        <v>2</v>
      </c>
      <c r="F502">
        <v>6</v>
      </c>
      <c r="G502">
        <v>204</v>
      </c>
      <c r="H502" t="s">
        <v>1840</v>
      </c>
      <c r="I502">
        <v>0</v>
      </c>
      <c r="J502" s="1">
        <v>44450.935636574075</v>
      </c>
    </row>
    <row r="503" spans="1:10" x14ac:dyDescent="0.25">
      <c r="A503" t="s">
        <v>9</v>
      </c>
      <c r="B503" t="s">
        <v>58</v>
      </c>
      <c r="C503" t="s">
        <v>1836</v>
      </c>
      <c r="D503" t="s">
        <v>2249</v>
      </c>
      <c r="E503">
        <v>5</v>
      </c>
      <c r="F503">
        <v>0</v>
      </c>
      <c r="G503">
        <v>204</v>
      </c>
      <c r="H503" t="s">
        <v>1840</v>
      </c>
      <c r="I503">
        <v>0</v>
      </c>
      <c r="J503" s="1">
        <v>44450.935636574075</v>
      </c>
    </row>
    <row r="504" spans="1:10" x14ac:dyDescent="0.25">
      <c r="A504" t="s">
        <v>9</v>
      </c>
      <c r="B504" t="s">
        <v>57</v>
      </c>
      <c r="C504" t="s">
        <v>2250</v>
      </c>
      <c r="D504" t="s">
        <v>2251</v>
      </c>
      <c r="E504">
        <v>1</v>
      </c>
      <c r="F504">
        <v>185</v>
      </c>
      <c r="G504">
        <v>185</v>
      </c>
      <c r="H504" t="s">
        <v>1838</v>
      </c>
      <c r="I504">
        <v>0</v>
      </c>
      <c r="J504" s="1">
        <v>44450.935636574075</v>
      </c>
    </row>
    <row r="505" spans="1:10" x14ac:dyDescent="0.25">
      <c r="A505" t="s">
        <v>9</v>
      </c>
      <c r="B505" t="s">
        <v>57</v>
      </c>
      <c r="C505" t="s">
        <v>1370</v>
      </c>
      <c r="D505" t="s">
        <v>2252</v>
      </c>
      <c r="E505">
        <v>6</v>
      </c>
      <c r="F505">
        <v>114</v>
      </c>
      <c r="G505">
        <v>181</v>
      </c>
      <c r="H505" t="s">
        <v>1840</v>
      </c>
      <c r="I505">
        <v>0</v>
      </c>
      <c r="J505" s="1">
        <v>44450.935636574075</v>
      </c>
    </row>
    <row r="506" spans="1:10" x14ac:dyDescent="0.25">
      <c r="A506" t="s">
        <v>9</v>
      </c>
      <c r="B506" t="s">
        <v>57</v>
      </c>
      <c r="C506" t="s">
        <v>1380</v>
      </c>
      <c r="E506">
        <v>0</v>
      </c>
      <c r="F506">
        <v>31504</v>
      </c>
      <c r="G506">
        <v>172</v>
      </c>
      <c r="H506" t="s">
        <v>1850</v>
      </c>
      <c r="I506">
        <v>0</v>
      </c>
      <c r="J506" s="1">
        <v>44450.935636574075</v>
      </c>
    </row>
    <row r="507" spans="1:10" x14ac:dyDescent="0.25">
      <c r="A507" t="s">
        <v>9</v>
      </c>
      <c r="B507" t="s">
        <v>58</v>
      </c>
      <c r="C507" t="s">
        <v>1428</v>
      </c>
      <c r="E507">
        <v>0</v>
      </c>
      <c r="F507">
        <v>10869</v>
      </c>
      <c r="G507">
        <v>168</v>
      </c>
      <c r="H507" t="s">
        <v>1850</v>
      </c>
      <c r="I507">
        <v>0</v>
      </c>
      <c r="J507" s="1">
        <v>44450.935636574075</v>
      </c>
    </row>
    <row r="508" spans="1:10" x14ac:dyDescent="0.25">
      <c r="A508" t="s">
        <v>9</v>
      </c>
      <c r="B508" t="s">
        <v>57</v>
      </c>
      <c r="C508" t="s">
        <v>1319</v>
      </c>
      <c r="E508">
        <v>0</v>
      </c>
      <c r="F508">
        <v>4704</v>
      </c>
      <c r="G508">
        <v>141</v>
      </c>
      <c r="H508" t="s">
        <v>1850</v>
      </c>
      <c r="I508">
        <v>0</v>
      </c>
      <c r="J508" s="1">
        <v>44450.935636574075</v>
      </c>
    </row>
    <row r="509" spans="1:10" x14ac:dyDescent="0.25">
      <c r="A509" t="s">
        <v>9</v>
      </c>
      <c r="B509" t="s">
        <v>57</v>
      </c>
      <c r="C509" t="s">
        <v>1320</v>
      </c>
      <c r="E509">
        <v>0</v>
      </c>
      <c r="F509">
        <v>20</v>
      </c>
      <c r="G509">
        <v>127</v>
      </c>
      <c r="H509" t="s">
        <v>1850</v>
      </c>
      <c r="I509">
        <v>0</v>
      </c>
      <c r="J509" s="1">
        <v>44450.935636574075</v>
      </c>
    </row>
    <row r="510" spans="1:10" x14ac:dyDescent="0.25">
      <c r="A510" t="s">
        <v>9</v>
      </c>
      <c r="B510" t="s">
        <v>57</v>
      </c>
      <c r="C510" t="s">
        <v>1320</v>
      </c>
      <c r="D510" t="s">
        <v>2253</v>
      </c>
      <c r="E510">
        <v>2</v>
      </c>
      <c r="F510">
        <v>2980</v>
      </c>
      <c r="G510">
        <v>127</v>
      </c>
      <c r="H510" t="s">
        <v>1840</v>
      </c>
      <c r="I510">
        <v>0</v>
      </c>
      <c r="J510" s="1">
        <v>44450.935636574075</v>
      </c>
    </row>
    <row r="511" spans="1:10" x14ac:dyDescent="0.25">
      <c r="A511" t="s">
        <v>9</v>
      </c>
      <c r="B511" t="s">
        <v>57</v>
      </c>
      <c r="C511" t="s">
        <v>1320</v>
      </c>
      <c r="D511" t="s">
        <v>2254</v>
      </c>
      <c r="E511">
        <v>3</v>
      </c>
      <c r="F511">
        <v>0</v>
      </c>
      <c r="G511">
        <v>127</v>
      </c>
      <c r="H511" t="s">
        <v>1840</v>
      </c>
      <c r="I511">
        <v>0</v>
      </c>
      <c r="J511" s="1">
        <v>44450.935636574075</v>
      </c>
    </row>
    <row r="512" spans="1:10" x14ac:dyDescent="0.25">
      <c r="A512" t="s">
        <v>9</v>
      </c>
      <c r="B512" t="s">
        <v>57</v>
      </c>
      <c r="C512" t="s">
        <v>1320</v>
      </c>
      <c r="D512" t="s">
        <v>2255</v>
      </c>
      <c r="E512">
        <v>4</v>
      </c>
      <c r="F512">
        <v>0</v>
      </c>
      <c r="G512">
        <v>127</v>
      </c>
      <c r="H512" t="s">
        <v>1840</v>
      </c>
      <c r="I512">
        <v>0</v>
      </c>
      <c r="J512" s="1">
        <v>44450.935636574075</v>
      </c>
    </row>
    <row r="513" spans="1:10" x14ac:dyDescent="0.25">
      <c r="A513" t="s">
        <v>9</v>
      </c>
      <c r="B513" t="s">
        <v>57</v>
      </c>
      <c r="C513" t="s">
        <v>1380</v>
      </c>
      <c r="D513" t="s">
        <v>2256</v>
      </c>
      <c r="E513">
        <v>7</v>
      </c>
      <c r="F513">
        <v>253</v>
      </c>
      <c r="G513">
        <v>118</v>
      </c>
      <c r="H513" t="s">
        <v>1840</v>
      </c>
      <c r="I513">
        <v>0</v>
      </c>
      <c r="J513" s="1">
        <v>44450.935636574075</v>
      </c>
    </row>
    <row r="514" spans="1:10" x14ac:dyDescent="0.25">
      <c r="A514" t="s">
        <v>9</v>
      </c>
      <c r="B514" t="s">
        <v>57</v>
      </c>
      <c r="C514" t="s">
        <v>1447</v>
      </c>
      <c r="D514" t="s">
        <v>2257</v>
      </c>
      <c r="E514">
        <v>2</v>
      </c>
      <c r="F514">
        <v>8</v>
      </c>
      <c r="G514">
        <v>102</v>
      </c>
      <c r="H514" t="s">
        <v>1840</v>
      </c>
      <c r="I514">
        <v>0</v>
      </c>
      <c r="J514" s="1">
        <v>44450.935636574075</v>
      </c>
    </row>
    <row r="515" spans="1:10" x14ac:dyDescent="0.25">
      <c r="A515" t="s">
        <v>9</v>
      </c>
      <c r="B515" t="s">
        <v>57</v>
      </c>
      <c r="C515" t="s">
        <v>1447</v>
      </c>
      <c r="D515" t="s">
        <v>2258</v>
      </c>
      <c r="E515">
        <v>3</v>
      </c>
      <c r="F515">
        <v>8</v>
      </c>
      <c r="G515">
        <v>102</v>
      </c>
      <c r="H515" t="s">
        <v>1840</v>
      </c>
      <c r="I515">
        <v>0</v>
      </c>
      <c r="J515" s="1">
        <v>44450.935636574075</v>
      </c>
    </row>
    <row r="516" spans="1:10" x14ac:dyDescent="0.25">
      <c r="A516" t="s">
        <v>9</v>
      </c>
      <c r="B516" t="s">
        <v>57</v>
      </c>
      <c r="C516" t="s">
        <v>1447</v>
      </c>
      <c r="E516">
        <v>0</v>
      </c>
      <c r="F516">
        <v>11</v>
      </c>
      <c r="G516">
        <v>102</v>
      </c>
      <c r="H516" t="s">
        <v>1850</v>
      </c>
      <c r="I516">
        <v>0</v>
      </c>
      <c r="J516" s="1">
        <v>44450.935636574075</v>
      </c>
    </row>
    <row r="517" spans="1:10" x14ac:dyDescent="0.25">
      <c r="A517" t="s">
        <v>9</v>
      </c>
      <c r="B517" t="s">
        <v>58</v>
      </c>
      <c r="C517" t="s">
        <v>1483</v>
      </c>
      <c r="D517" t="s">
        <v>2259</v>
      </c>
      <c r="E517">
        <v>3</v>
      </c>
      <c r="F517">
        <v>0</v>
      </c>
      <c r="G517">
        <v>102</v>
      </c>
      <c r="H517" t="s">
        <v>1840</v>
      </c>
      <c r="I517">
        <v>0</v>
      </c>
      <c r="J517" s="1">
        <v>44450.935636574075</v>
      </c>
    </row>
    <row r="518" spans="1:10" x14ac:dyDescent="0.25">
      <c r="A518" t="s">
        <v>9</v>
      </c>
      <c r="B518" t="s">
        <v>58</v>
      </c>
      <c r="C518" t="s">
        <v>1483</v>
      </c>
      <c r="D518" t="s">
        <v>2260</v>
      </c>
      <c r="E518">
        <v>4</v>
      </c>
      <c r="F518">
        <v>0</v>
      </c>
      <c r="G518">
        <v>102</v>
      </c>
      <c r="H518" t="s">
        <v>1840</v>
      </c>
      <c r="I518">
        <v>0</v>
      </c>
      <c r="J518" s="1">
        <v>44450.935636574075</v>
      </c>
    </row>
    <row r="519" spans="1:10" x14ac:dyDescent="0.25">
      <c r="A519" t="s">
        <v>9</v>
      </c>
      <c r="B519" t="s">
        <v>58</v>
      </c>
      <c r="C519" t="s">
        <v>1483</v>
      </c>
      <c r="D519" t="s">
        <v>2261</v>
      </c>
      <c r="E519">
        <v>5</v>
      </c>
      <c r="F519">
        <v>658</v>
      </c>
      <c r="G519">
        <v>102</v>
      </c>
      <c r="H519" t="s">
        <v>1840</v>
      </c>
      <c r="I519">
        <v>0</v>
      </c>
      <c r="J519" s="1">
        <v>44450.935636574075</v>
      </c>
    </row>
    <row r="520" spans="1:10" x14ac:dyDescent="0.25">
      <c r="A520" t="s">
        <v>9</v>
      </c>
      <c r="B520" t="s">
        <v>58</v>
      </c>
      <c r="C520" t="s">
        <v>1483</v>
      </c>
      <c r="E520">
        <v>0</v>
      </c>
      <c r="F520">
        <v>1188</v>
      </c>
      <c r="G520">
        <v>102</v>
      </c>
      <c r="H520" t="s">
        <v>1850</v>
      </c>
      <c r="I520">
        <v>0</v>
      </c>
      <c r="J520" s="1">
        <v>44450.935636574075</v>
      </c>
    </row>
    <row r="521" spans="1:10" x14ac:dyDescent="0.25">
      <c r="A521" t="s">
        <v>9</v>
      </c>
      <c r="B521" t="s">
        <v>58</v>
      </c>
      <c r="C521" t="s">
        <v>1483</v>
      </c>
      <c r="D521" t="s">
        <v>2262</v>
      </c>
      <c r="E521">
        <v>2</v>
      </c>
      <c r="F521">
        <v>0</v>
      </c>
      <c r="G521">
        <v>102</v>
      </c>
      <c r="H521" t="s">
        <v>1840</v>
      </c>
      <c r="I521">
        <v>0</v>
      </c>
      <c r="J521" s="1">
        <v>44450.935636574075</v>
      </c>
    </row>
    <row r="522" spans="1:10" x14ac:dyDescent="0.25">
      <c r="A522" t="s">
        <v>9</v>
      </c>
      <c r="B522" t="s">
        <v>57</v>
      </c>
      <c r="C522" t="s">
        <v>1405</v>
      </c>
      <c r="E522">
        <v>0</v>
      </c>
      <c r="F522">
        <v>611</v>
      </c>
      <c r="G522">
        <v>92</v>
      </c>
      <c r="H522" t="s">
        <v>1850</v>
      </c>
      <c r="I522">
        <v>0</v>
      </c>
      <c r="J522" s="1">
        <v>44450.935636574075</v>
      </c>
    </row>
    <row r="523" spans="1:10" x14ac:dyDescent="0.25">
      <c r="A523" t="s">
        <v>9</v>
      </c>
      <c r="B523" t="s">
        <v>57</v>
      </c>
      <c r="C523" t="s">
        <v>1370</v>
      </c>
      <c r="D523" t="s">
        <v>2263</v>
      </c>
      <c r="E523">
        <v>8</v>
      </c>
      <c r="F523">
        <v>293</v>
      </c>
      <c r="G523">
        <v>75</v>
      </c>
      <c r="H523" t="s">
        <v>1840</v>
      </c>
      <c r="I523">
        <v>0</v>
      </c>
      <c r="J523" s="1">
        <v>44450.935636574075</v>
      </c>
    </row>
    <row r="524" spans="1:10" x14ac:dyDescent="0.25">
      <c r="A524" t="s">
        <v>9</v>
      </c>
      <c r="B524" t="s">
        <v>57</v>
      </c>
      <c r="C524" t="s">
        <v>1370</v>
      </c>
      <c r="D524" t="s">
        <v>2264</v>
      </c>
      <c r="E524">
        <v>5</v>
      </c>
      <c r="F524">
        <v>0</v>
      </c>
      <c r="G524">
        <v>64</v>
      </c>
      <c r="H524" t="s">
        <v>1840</v>
      </c>
      <c r="I524">
        <v>0</v>
      </c>
      <c r="J524" s="1">
        <v>44450.935636574075</v>
      </c>
    </row>
    <row r="525" spans="1:10" x14ac:dyDescent="0.25">
      <c r="A525" t="s">
        <v>9</v>
      </c>
      <c r="B525" t="s">
        <v>57</v>
      </c>
      <c r="C525" t="s">
        <v>1370</v>
      </c>
      <c r="D525" t="s">
        <v>2265</v>
      </c>
      <c r="E525">
        <v>2</v>
      </c>
      <c r="F525">
        <v>350763</v>
      </c>
      <c r="G525">
        <v>64</v>
      </c>
      <c r="H525" t="s">
        <v>1840</v>
      </c>
      <c r="I525">
        <v>0</v>
      </c>
      <c r="J525" s="1">
        <v>44450.935636574075</v>
      </c>
    </row>
    <row r="526" spans="1:10" x14ac:dyDescent="0.25">
      <c r="A526" t="s">
        <v>9</v>
      </c>
      <c r="B526" t="s">
        <v>57</v>
      </c>
      <c r="C526" t="s">
        <v>1371</v>
      </c>
      <c r="D526" t="s">
        <v>2266</v>
      </c>
      <c r="E526">
        <v>2</v>
      </c>
      <c r="F526">
        <v>175926</v>
      </c>
      <c r="G526">
        <v>64</v>
      </c>
      <c r="H526" t="s">
        <v>1840</v>
      </c>
      <c r="I526">
        <v>0</v>
      </c>
      <c r="J526" s="1">
        <v>44450.935636574075</v>
      </c>
    </row>
    <row r="527" spans="1:10" x14ac:dyDescent="0.25">
      <c r="A527" t="s">
        <v>9</v>
      </c>
      <c r="B527" t="s">
        <v>32</v>
      </c>
      <c r="C527" t="s">
        <v>1363</v>
      </c>
      <c r="E527">
        <v>0</v>
      </c>
      <c r="F527">
        <v>62</v>
      </c>
      <c r="G527">
        <v>62</v>
      </c>
      <c r="H527" t="s">
        <v>1850</v>
      </c>
      <c r="I527">
        <v>0</v>
      </c>
      <c r="J527" s="1">
        <v>44450.935648148145</v>
      </c>
    </row>
    <row r="528" spans="1:10" x14ac:dyDescent="0.25">
      <c r="A528" t="s">
        <v>9</v>
      </c>
      <c r="B528" t="s">
        <v>32</v>
      </c>
      <c r="C528" t="s">
        <v>1361</v>
      </c>
      <c r="E528">
        <v>0</v>
      </c>
      <c r="F528">
        <v>62</v>
      </c>
      <c r="G528">
        <v>62</v>
      </c>
      <c r="H528" t="s">
        <v>1850</v>
      </c>
      <c r="I528">
        <v>0</v>
      </c>
      <c r="J528" s="1">
        <v>44450.935648148145</v>
      </c>
    </row>
    <row r="529" spans="1:10" x14ac:dyDescent="0.25">
      <c r="A529" t="s">
        <v>9</v>
      </c>
      <c r="B529" t="s">
        <v>32</v>
      </c>
      <c r="C529" t="s">
        <v>2267</v>
      </c>
      <c r="D529" t="s">
        <v>2268</v>
      </c>
      <c r="E529">
        <v>1</v>
      </c>
      <c r="F529">
        <v>183</v>
      </c>
      <c r="G529">
        <v>61</v>
      </c>
      <c r="H529" t="s">
        <v>1838</v>
      </c>
      <c r="I529">
        <v>0</v>
      </c>
      <c r="J529" s="1">
        <v>44450.935648148145</v>
      </c>
    </row>
    <row r="530" spans="1:10" x14ac:dyDescent="0.25">
      <c r="A530" t="s">
        <v>9</v>
      </c>
      <c r="B530" t="s">
        <v>32</v>
      </c>
      <c r="C530" t="s">
        <v>2269</v>
      </c>
      <c r="D530" t="s">
        <v>2270</v>
      </c>
      <c r="E530">
        <v>1</v>
      </c>
      <c r="F530">
        <v>4744</v>
      </c>
      <c r="G530">
        <v>61</v>
      </c>
      <c r="H530" t="s">
        <v>1838</v>
      </c>
      <c r="I530">
        <v>0</v>
      </c>
      <c r="J530" s="1">
        <v>44450.935648148145</v>
      </c>
    </row>
    <row r="531" spans="1:10" x14ac:dyDescent="0.25">
      <c r="A531" t="s">
        <v>9</v>
      </c>
      <c r="B531" t="s">
        <v>57</v>
      </c>
      <c r="C531" t="s">
        <v>1380</v>
      </c>
      <c r="D531" t="s">
        <v>2271</v>
      </c>
      <c r="E531">
        <v>2</v>
      </c>
      <c r="F531">
        <v>54</v>
      </c>
      <c r="G531">
        <v>60</v>
      </c>
      <c r="H531" t="s">
        <v>1840</v>
      </c>
      <c r="I531">
        <v>0</v>
      </c>
      <c r="J531" s="1">
        <v>44450.935636574075</v>
      </c>
    </row>
    <row r="532" spans="1:10" x14ac:dyDescent="0.25">
      <c r="A532" t="s">
        <v>9</v>
      </c>
      <c r="B532" t="s">
        <v>57</v>
      </c>
      <c r="C532" t="s">
        <v>1380</v>
      </c>
      <c r="D532" t="s">
        <v>2272</v>
      </c>
      <c r="E532">
        <v>3</v>
      </c>
      <c r="F532">
        <v>68</v>
      </c>
      <c r="G532">
        <v>60</v>
      </c>
      <c r="H532" t="s">
        <v>1840</v>
      </c>
      <c r="I532">
        <v>0</v>
      </c>
      <c r="J532" s="1">
        <v>44450.935636574075</v>
      </c>
    </row>
    <row r="533" spans="1:10" x14ac:dyDescent="0.25">
      <c r="A533" t="s">
        <v>9</v>
      </c>
      <c r="B533" t="s">
        <v>57</v>
      </c>
      <c r="C533" t="s">
        <v>1380</v>
      </c>
      <c r="D533" t="s">
        <v>2273</v>
      </c>
      <c r="E533">
        <v>4</v>
      </c>
      <c r="F533">
        <v>7111</v>
      </c>
      <c r="G533">
        <v>60</v>
      </c>
      <c r="H533" t="s">
        <v>1840</v>
      </c>
      <c r="I533">
        <v>0</v>
      </c>
      <c r="J533" s="1">
        <v>44450.935636574075</v>
      </c>
    </row>
    <row r="534" spans="1:10" x14ac:dyDescent="0.25">
      <c r="A534" t="s">
        <v>9</v>
      </c>
      <c r="B534" t="s">
        <v>57</v>
      </c>
      <c r="C534" t="s">
        <v>1380</v>
      </c>
      <c r="D534" t="s">
        <v>2274</v>
      </c>
      <c r="E534">
        <v>5</v>
      </c>
      <c r="F534">
        <v>24155</v>
      </c>
      <c r="G534">
        <v>60</v>
      </c>
      <c r="H534" t="s">
        <v>1840</v>
      </c>
      <c r="I534">
        <v>0</v>
      </c>
      <c r="J534" s="1">
        <v>44450.935636574075</v>
      </c>
    </row>
    <row r="535" spans="1:10" x14ac:dyDescent="0.25">
      <c r="A535" t="s">
        <v>9</v>
      </c>
      <c r="B535" t="s">
        <v>57</v>
      </c>
      <c r="C535" t="s">
        <v>1380</v>
      </c>
      <c r="D535" t="s">
        <v>2275</v>
      </c>
      <c r="E535">
        <v>6</v>
      </c>
      <c r="F535">
        <v>0</v>
      </c>
      <c r="G535">
        <v>60</v>
      </c>
      <c r="H535" t="s">
        <v>1840</v>
      </c>
      <c r="I535">
        <v>0</v>
      </c>
      <c r="J535" s="1">
        <v>44450.935636574075</v>
      </c>
    </row>
    <row r="536" spans="1:10" x14ac:dyDescent="0.25">
      <c r="A536" t="s">
        <v>9</v>
      </c>
      <c r="B536" t="s">
        <v>57</v>
      </c>
      <c r="C536" t="s">
        <v>2276</v>
      </c>
      <c r="D536" t="s">
        <v>364</v>
      </c>
      <c r="E536">
        <v>1</v>
      </c>
      <c r="F536">
        <v>219</v>
      </c>
      <c r="G536">
        <v>59</v>
      </c>
      <c r="H536" t="s">
        <v>1838</v>
      </c>
      <c r="I536">
        <v>0</v>
      </c>
      <c r="J536" s="1">
        <v>44450.935636574075</v>
      </c>
    </row>
    <row r="537" spans="1:10" x14ac:dyDescent="0.25">
      <c r="A537" t="s">
        <v>9</v>
      </c>
      <c r="B537" t="s">
        <v>57</v>
      </c>
      <c r="C537" t="s">
        <v>1683</v>
      </c>
      <c r="E537">
        <v>0</v>
      </c>
      <c r="F537">
        <v>349</v>
      </c>
      <c r="G537">
        <v>54</v>
      </c>
      <c r="H537" t="s">
        <v>1850</v>
      </c>
      <c r="I537">
        <v>0</v>
      </c>
      <c r="J537" s="1">
        <v>44450.935636574075</v>
      </c>
    </row>
    <row r="538" spans="1:10" x14ac:dyDescent="0.25">
      <c r="A538" t="s">
        <v>9</v>
      </c>
      <c r="B538" t="s">
        <v>57</v>
      </c>
      <c r="C538" t="s">
        <v>2276</v>
      </c>
      <c r="D538" t="s">
        <v>2277</v>
      </c>
      <c r="E538">
        <v>6</v>
      </c>
      <c r="F538">
        <v>0</v>
      </c>
      <c r="G538">
        <v>53</v>
      </c>
      <c r="H538" t="s">
        <v>1840</v>
      </c>
      <c r="I538">
        <v>0</v>
      </c>
      <c r="J538" s="1">
        <v>44450.935636574075</v>
      </c>
    </row>
    <row r="539" spans="1:10" x14ac:dyDescent="0.25">
      <c r="A539" t="s">
        <v>9</v>
      </c>
      <c r="B539" t="s">
        <v>57</v>
      </c>
      <c r="C539" t="s">
        <v>2276</v>
      </c>
      <c r="D539" t="s">
        <v>2278</v>
      </c>
      <c r="E539">
        <v>5</v>
      </c>
      <c r="F539">
        <v>0</v>
      </c>
      <c r="G539">
        <v>53</v>
      </c>
      <c r="H539" t="s">
        <v>1840</v>
      </c>
      <c r="I539">
        <v>0</v>
      </c>
      <c r="J539" s="1">
        <v>44450.935636574075</v>
      </c>
    </row>
    <row r="540" spans="1:10" x14ac:dyDescent="0.25">
      <c r="A540" t="s">
        <v>9</v>
      </c>
      <c r="B540" t="s">
        <v>58</v>
      </c>
      <c r="C540" t="s">
        <v>1367</v>
      </c>
      <c r="E540">
        <v>0</v>
      </c>
      <c r="F540">
        <v>0</v>
      </c>
      <c r="G540">
        <v>52</v>
      </c>
      <c r="H540" t="s">
        <v>1850</v>
      </c>
      <c r="I540">
        <v>0</v>
      </c>
      <c r="J540" s="1">
        <v>44450.935636574075</v>
      </c>
    </row>
    <row r="541" spans="1:10" x14ac:dyDescent="0.25">
      <c r="A541" t="s">
        <v>9</v>
      </c>
      <c r="B541" t="s">
        <v>58</v>
      </c>
      <c r="C541" t="s">
        <v>1367</v>
      </c>
      <c r="D541" t="s">
        <v>2279</v>
      </c>
      <c r="E541">
        <v>2</v>
      </c>
      <c r="F541">
        <v>0</v>
      </c>
      <c r="G541">
        <v>52</v>
      </c>
      <c r="H541" t="s">
        <v>1840</v>
      </c>
      <c r="I541">
        <v>0</v>
      </c>
      <c r="J541" s="1">
        <v>44450.935636574075</v>
      </c>
    </row>
    <row r="542" spans="1:10" x14ac:dyDescent="0.25">
      <c r="A542" t="s">
        <v>9</v>
      </c>
      <c r="B542" t="s">
        <v>58</v>
      </c>
      <c r="C542" t="s">
        <v>1367</v>
      </c>
      <c r="D542" t="s">
        <v>2280</v>
      </c>
      <c r="E542">
        <v>4</v>
      </c>
      <c r="F542">
        <v>0</v>
      </c>
      <c r="G542">
        <v>52</v>
      </c>
      <c r="H542" t="s">
        <v>1840</v>
      </c>
      <c r="I542">
        <v>0</v>
      </c>
      <c r="J542" s="1">
        <v>44450.935636574075</v>
      </c>
    </row>
    <row r="543" spans="1:10" x14ac:dyDescent="0.25">
      <c r="A543" t="s">
        <v>9</v>
      </c>
      <c r="B543" t="s">
        <v>58</v>
      </c>
      <c r="C543" t="s">
        <v>1367</v>
      </c>
      <c r="D543" t="s">
        <v>2281</v>
      </c>
      <c r="E543">
        <v>3</v>
      </c>
      <c r="F543">
        <v>0</v>
      </c>
      <c r="G543">
        <v>52</v>
      </c>
      <c r="H543" t="s">
        <v>1840</v>
      </c>
      <c r="I543">
        <v>0</v>
      </c>
      <c r="J543" s="1">
        <v>44450.935636574075</v>
      </c>
    </row>
    <row r="544" spans="1:10" x14ac:dyDescent="0.25">
      <c r="A544" t="s">
        <v>9</v>
      </c>
      <c r="B544" t="s">
        <v>58</v>
      </c>
      <c r="C544" t="s">
        <v>1367</v>
      </c>
      <c r="D544" t="s">
        <v>2282</v>
      </c>
      <c r="E544">
        <v>5</v>
      </c>
      <c r="F544">
        <v>0</v>
      </c>
      <c r="G544">
        <v>52</v>
      </c>
      <c r="H544" t="s">
        <v>1840</v>
      </c>
      <c r="I544">
        <v>0</v>
      </c>
      <c r="J544" s="1">
        <v>44450.935636574075</v>
      </c>
    </row>
    <row r="545" spans="1:10" x14ac:dyDescent="0.25">
      <c r="A545" t="s">
        <v>9</v>
      </c>
      <c r="B545" t="s">
        <v>57</v>
      </c>
      <c r="C545" t="s">
        <v>2283</v>
      </c>
      <c r="D545" t="s">
        <v>2284</v>
      </c>
      <c r="E545">
        <v>1</v>
      </c>
      <c r="F545">
        <v>3231</v>
      </c>
      <c r="G545">
        <v>51</v>
      </c>
      <c r="H545" t="s">
        <v>1838</v>
      </c>
      <c r="I545">
        <v>0</v>
      </c>
      <c r="J545" s="1">
        <v>44450.935636574075</v>
      </c>
    </row>
    <row r="546" spans="1:10" x14ac:dyDescent="0.25">
      <c r="A546" t="s">
        <v>9</v>
      </c>
      <c r="B546" t="s">
        <v>57</v>
      </c>
      <c r="C546" t="s">
        <v>1378</v>
      </c>
      <c r="E546">
        <v>0</v>
      </c>
      <c r="F546">
        <v>70</v>
      </c>
      <c r="G546">
        <v>51</v>
      </c>
      <c r="H546" t="s">
        <v>1850</v>
      </c>
      <c r="I546">
        <v>0</v>
      </c>
      <c r="J546" s="1">
        <v>44450.935636574075</v>
      </c>
    </row>
    <row r="547" spans="1:10" x14ac:dyDescent="0.25">
      <c r="A547" t="s">
        <v>9</v>
      </c>
      <c r="B547" t="s">
        <v>57</v>
      </c>
      <c r="C547" t="s">
        <v>1419</v>
      </c>
      <c r="E547">
        <v>0</v>
      </c>
      <c r="F547">
        <v>224</v>
      </c>
      <c r="G547">
        <v>48</v>
      </c>
      <c r="H547" t="s">
        <v>1850</v>
      </c>
      <c r="I547">
        <v>0</v>
      </c>
      <c r="J547" s="1">
        <v>44450.935636574075</v>
      </c>
    </row>
    <row r="548" spans="1:10" x14ac:dyDescent="0.25">
      <c r="A548" t="s">
        <v>9</v>
      </c>
      <c r="B548" t="s">
        <v>57</v>
      </c>
      <c r="C548" t="s">
        <v>1379</v>
      </c>
      <c r="D548" t="s">
        <v>2285</v>
      </c>
      <c r="E548">
        <v>6</v>
      </c>
      <c r="F548">
        <v>38</v>
      </c>
      <c r="G548">
        <v>47</v>
      </c>
      <c r="H548" t="s">
        <v>1840</v>
      </c>
      <c r="I548">
        <v>0</v>
      </c>
      <c r="J548" s="1">
        <v>44450.935636574075</v>
      </c>
    </row>
    <row r="549" spans="1:10" x14ac:dyDescent="0.25">
      <c r="A549" t="s">
        <v>9</v>
      </c>
      <c r="B549" t="s">
        <v>57</v>
      </c>
      <c r="C549" t="s">
        <v>1507</v>
      </c>
      <c r="E549">
        <v>0</v>
      </c>
      <c r="F549">
        <v>215</v>
      </c>
      <c r="G549">
        <v>46</v>
      </c>
      <c r="H549" t="s">
        <v>1850</v>
      </c>
      <c r="I549">
        <v>0</v>
      </c>
      <c r="J549" s="1">
        <v>44450.935636574075</v>
      </c>
    </row>
    <row r="550" spans="1:10" x14ac:dyDescent="0.25">
      <c r="A550" t="s">
        <v>9</v>
      </c>
      <c r="B550" t="s">
        <v>57</v>
      </c>
      <c r="C550" t="s">
        <v>1507</v>
      </c>
      <c r="D550" t="s">
        <v>2286</v>
      </c>
      <c r="E550">
        <v>2</v>
      </c>
      <c r="F550">
        <v>0</v>
      </c>
      <c r="G550">
        <v>46</v>
      </c>
      <c r="H550" t="s">
        <v>1840</v>
      </c>
      <c r="I550">
        <v>0</v>
      </c>
      <c r="J550" s="1">
        <v>44450.935636574075</v>
      </c>
    </row>
    <row r="551" spans="1:10" x14ac:dyDescent="0.25">
      <c r="A551" t="s">
        <v>9</v>
      </c>
      <c r="B551" t="s">
        <v>57</v>
      </c>
      <c r="C551" t="s">
        <v>1507</v>
      </c>
      <c r="D551" t="s">
        <v>2287</v>
      </c>
      <c r="E551">
        <v>3</v>
      </c>
      <c r="F551">
        <v>229</v>
      </c>
      <c r="G551">
        <v>46</v>
      </c>
      <c r="H551" t="s">
        <v>1840</v>
      </c>
      <c r="I551">
        <v>0</v>
      </c>
      <c r="J551" s="1">
        <v>44450.935636574075</v>
      </c>
    </row>
    <row r="552" spans="1:10" x14ac:dyDescent="0.25">
      <c r="A552" t="s">
        <v>9</v>
      </c>
      <c r="B552" t="s">
        <v>57</v>
      </c>
      <c r="C552" t="s">
        <v>1682</v>
      </c>
      <c r="E552">
        <v>0</v>
      </c>
      <c r="F552">
        <v>44</v>
      </c>
      <c r="G552">
        <v>44</v>
      </c>
      <c r="H552" t="s">
        <v>1850</v>
      </c>
      <c r="I552">
        <v>0</v>
      </c>
      <c r="J552" s="1">
        <v>44450.935636574075</v>
      </c>
    </row>
    <row r="553" spans="1:10" x14ac:dyDescent="0.25">
      <c r="A553" t="s">
        <v>9</v>
      </c>
      <c r="B553" t="s">
        <v>57</v>
      </c>
      <c r="C553" t="s">
        <v>2276</v>
      </c>
      <c r="D553" t="s">
        <v>367</v>
      </c>
      <c r="E553">
        <v>3</v>
      </c>
      <c r="F553">
        <v>99</v>
      </c>
      <c r="G553">
        <v>43</v>
      </c>
      <c r="H553" t="s">
        <v>1840</v>
      </c>
      <c r="I553">
        <v>0</v>
      </c>
      <c r="J553" s="1">
        <v>44450.935636574075</v>
      </c>
    </row>
    <row r="554" spans="1:10" x14ac:dyDescent="0.25">
      <c r="A554" t="s">
        <v>9</v>
      </c>
      <c r="B554" t="s">
        <v>57</v>
      </c>
      <c r="C554" t="s">
        <v>1396</v>
      </c>
      <c r="D554" t="s">
        <v>2288</v>
      </c>
      <c r="E554">
        <v>2</v>
      </c>
      <c r="F554">
        <v>0</v>
      </c>
      <c r="G554">
        <v>43</v>
      </c>
      <c r="H554" t="s">
        <v>1840</v>
      </c>
      <c r="I554">
        <v>0</v>
      </c>
      <c r="J554" s="1">
        <v>44450.935636574075</v>
      </c>
    </row>
    <row r="555" spans="1:10" x14ac:dyDescent="0.25">
      <c r="A555" t="s">
        <v>9</v>
      </c>
      <c r="B555" t="s">
        <v>57</v>
      </c>
      <c r="C555" t="s">
        <v>1396</v>
      </c>
      <c r="D555" t="s">
        <v>2289</v>
      </c>
      <c r="E555">
        <v>3</v>
      </c>
      <c r="F555">
        <v>43</v>
      </c>
      <c r="G555">
        <v>43</v>
      </c>
      <c r="H555" t="s">
        <v>1840</v>
      </c>
      <c r="I555">
        <v>0</v>
      </c>
      <c r="J555" s="1">
        <v>44450.935636574075</v>
      </c>
    </row>
    <row r="556" spans="1:10" x14ac:dyDescent="0.25">
      <c r="A556" t="s">
        <v>9</v>
      </c>
      <c r="B556" t="s">
        <v>57</v>
      </c>
      <c r="C556" t="s">
        <v>1396</v>
      </c>
      <c r="E556">
        <v>0</v>
      </c>
      <c r="F556">
        <v>3786</v>
      </c>
      <c r="G556">
        <v>43</v>
      </c>
      <c r="H556" t="s">
        <v>1850</v>
      </c>
      <c r="I556">
        <v>0</v>
      </c>
      <c r="J556" s="1">
        <v>44450.935636574075</v>
      </c>
    </row>
    <row r="557" spans="1:10" x14ac:dyDescent="0.25">
      <c r="A557" t="s">
        <v>9</v>
      </c>
      <c r="B557" t="s">
        <v>57</v>
      </c>
      <c r="C557" t="s">
        <v>2290</v>
      </c>
      <c r="D557" t="s">
        <v>361</v>
      </c>
      <c r="E557">
        <v>1</v>
      </c>
      <c r="F557">
        <v>2706</v>
      </c>
      <c r="G557">
        <v>42</v>
      </c>
      <c r="H557" t="s">
        <v>1838</v>
      </c>
      <c r="I557">
        <v>0</v>
      </c>
      <c r="J557" s="1">
        <v>44450.935636574075</v>
      </c>
    </row>
    <row r="558" spans="1:10" x14ac:dyDescent="0.25">
      <c r="A558" t="s">
        <v>9</v>
      </c>
      <c r="B558" t="s">
        <v>57</v>
      </c>
      <c r="C558" t="s">
        <v>2276</v>
      </c>
      <c r="D558" t="s">
        <v>365</v>
      </c>
      <c r="E558">
        <v>4</v>
      </c>
      <c r="F558">
        <v>0</v>
      </c>
      <c r="G558">
        <v>38</v>
      </c>
      <c r="H558" t="s">
        <v>1840</v>
      </c>
      <c r="I558">
        <v>0</v>
      </c>
      <c r="J558" s="1">
        <v>44450.935636574075</v>
      </c>
    </row>
    <row r="559" spans="1:10" x14ac:dyDescent="0.25">
      <c r="A559" t="s">
        <v>9</v>
      </c>
      <c r="B559" t="s">
        <v>57</v>
      </c>
      <c r="C559" t="s">
        <v>2276</v>
      </c>
      <c r="D559" t="s">
        <v>366</v>
      </c>
      <c r="E559">
        <v>2</v>
      </c>
      <c r="F559">
        <v>104</v>
      </c>
      <c r="G559">
        <v>38</v>
      </c>
      <c r="H559" t="s">
        <v>1840</v>
      </c>
      <c r="I559">
        <v>0</v>
      </c>
      <c r="J559" s="1">
        <v>44450.935636574075</v>
      </c>
    </row>
    <row r="560" spans="1:10" x14ac:dyDescent="0.25">
      <c r="A560" t="s">
        <v>9</v>
      </c>
      <c r="B560" t="s">
        <v>58</v>
      </c>
      <c r="C560" t="s">
        <v>1584</v>
      </c>
      <c r="E560">
        <v>0</v>
      </c>
      <c r="F560">
        <v>4294</v>
      </c>
      <c r="G560">
        <v>37</v>
      </c>
      <c r="H560" t="s">
        <v>1850</v>
      </c>
      <c r="I560">
        <v>0</v>
      </c>
      <c r="J560" s="1">
        <v>44450.935636574075</v>
      </c>
    </row>
    <row r="561" spans="1:10" x14ac:dyDescent="0.25">
      <c r="A561" t="s">
        <v>9</v>
      </c>
      <c r="B561" t="s">
        <v>57</v>
      </c>
      <c r="C561" t="s">
        <v>1547</v>
      </c>
      <c r="E561">
        <v>0</v>
      </c>
      <c r="F561">
        <v>543</v>
      </c>
      <c r="G561">
        <v>36</v>
      </c>
      <c r="H561" t="s">
        <v>1850</v>
      </c>
      <c r="I561">
        <v>0</v>
      </c>
      <c r="J561" s="1">
        <v>44450.935636574075</v>
      </c>
    </row>
    <row r="562" spans="1:10" x14ac:dyDescent="0.25">
      <c r="A562" t="s">
        <v>9</v>
      </c>
      <c r="B562" t="s">
        <v>57</v>
      </c>
      <c r="C562" t="s">
        <v>1420</v>
      </c>
      <c r="E562">
        <v>0</v>
      </c>
      <c r="F562">
        <v>92</v>
      </c>
      <c r="G562">
        <v>35</v>
      </c>
      <c r="H562" t="s">
        <v>1850</v>
      </c>
      <c r="I562">
        <v>0</v>
      </c>
      <c r="J562" s="1">
        <v>44450.935636574075</v>
      </c>
    </row>
    <row r="563" spans="1:10" x14ac:dyDescent="0.25">
      <c r="A563" t="s">
        <v>9</v>
      </c>
      <c r="B563" t="s">
        <v>57</v>
      </c>
      <c r="C563" t="s">
        <v>2291</v>
      </c>
      <c r="D563" t="s">
        <v>2292</v>
      </c>
      <c r="E563">
        <v>3</v>
      </c>
      <c r="F563">
        <v>0</v>
      </c>
      <c r="G563">
        <v>34</v>
      </c>
      <c r="H563" t="s">
        <v>1840</v>
      </c>
      <c r="I563">
        <v>0</v>
      </c>
      <c r="J563" s="1">
        <v>44450.935636574075</v>
      </c>
    </row>
    <row r="564" spans="1:10" x14ac:dyDescent="0.25">
      <c r="A564" t="s">
        <v>9</v>
      </c>
      <c r="B564" t="s">
        <v>57</v>
      </c>
      <c r="C564" t="s">
        <v>2291</v>
      </c>
      <c r="D564" t="s">
        <v>2293</v>
      </c>
      <c r="E564">
        <v>4</v>
      </c>
      <c r="F564">
        <v>5</v>
      </c>
      <c r="G564">
        <v>34</v>
      </c>
      <c r="H564" t="s">
        <v>1840</v>
      </c>
      <c r="I564">
        <v>0</v>
      </c>
      <c r="J564" s="1">
        <v>44450.935636574075</v>
      </c>
    </row>
    <row r="565" spans="1:10" x14ac:dyDescent="0.25">
      <c r="A565" t="s">
        <v>9</v>
      </c>
      <c r="B565" t="s">
        <v>57</v>
      </c>
      <c r="C565" t="s">
        <v>2291</v>
      </c>
      <c r="D565" t="s">
        <v>2294</v>
      </c>
      <c r="E565">
        <v>5</v>
      </c>
      <c r="F565">
        <v>0</v>
      </c>
      <c r="G565">
        <v>34</v>
      </c>
      <c r="H565" t="s">
        <v>1840</v>
      </c>
      <c r="I565">
        <v>0</v>
      </c>
      <c r="J565" s="1">
        <v>44450.935636574075</v>
      </c>
    </row>
    <row r="566" spans="1:10" x14ac:dyDescent="0.25">
      <c r="A566" t="s">
        <v>9</v>
      </c>
      <c r="B566" t="s">
        <v>57</v>
      </c>
      <c r="C566" t="s">
        <v>2291</v>
      </c>
      <c r="D566" t="s">
        <v>2295</v>
      </c>
      <c r="E566">
        <v>1</v>
      </c>
      <c r="F566">
        <v>80</v>
      </c>
      <c r="G566">
        <v>34</v>
      </c>
      <c r="H566" t="s">
        <v>1838</v>
      </c>
      <c r="I566">
        <v>0</v>
      </c>
      <c r="J566" s="1">
        <v>44450.935636574075</v>
      </c>
    </row>
    <row r="567" spans="1:10" x14ac:dyDescent="0.25">
      <c r="A567" t="s">
        <v>9</v>
      </c>
      <c r="B567" t="s">
        <v>57</v>
      </c>
      <c r="C567" t="s">
        <v>2291</v>
      </c>
      <c r="D567" t="s">
        <v>2296</v>
      </c>
      <c r="E567">
        <v>2</v>
      </c>
      <c r="F567">
        <v>4</v>
      </c>
      <c r="G567">
        <v>34</v>
      </c>
      <c r="H567" t="s">
        <v>1840</v>
      </c>
      <c r="I567">
        <v>0</v>
      </c>
      <c r="J567" s="1">
        <v>44450.935636574075</v>
      </c>
    </row>
    <row r="568" spans="1:10" x14ac:dyDescent="0.25">
      <c r="A568" t="s">
        <v>9</v>
      </c>
      <c r="B568" t="s">
        <v>58</v>
      </c>
      <c r="C568" t="s">
        <v>2297</v>
      </c>
      <c r="D568" t="s">
        <v>2298</v>
      </c>
      <c r="E568">
        <v>1</v>
      </c>
      <c r="F568">
        <v>622</v>
      </c>
      <c r="G568">
        <v>34</v>
      </c>
      <c r="H568" t="s">
        <v>1838</v>
      </c>
      <c r="I568">
        <v>0</v>
      </c>
      <c r="J568" s="1">
        <v>44450.935636574075</v>
      </c>
    </row>
    <row r="569" spans="1:10" x14ac:dyDescent="0.25">
      <c r="A569" t="s">
        <v>9</v>
      </c>
      <c r="B569" t="s">
        <v>57</v>
      </c>
      <c r="C569" t="s">
        <v>2299</v>
      </c>
      <c r="D569" t="s">
        <v>2300</v>
      </c>
      <c r="E569">
        <v>2</v>
      </c>
      <c r="F569">
        <v>0</v>
      </c>
      <c r="G569">
        <v>33</v>
      </c>
      <c r="H569" t="s">
        <v>1840</v>
      </c>
      <c r="I569">
        <v>0</v>
      </c>
      <c r="J569" s="1">
        <v>44450.935636574075</v>
      </c>
    </row>
    <row r="570" spans="1:10" x14ac:dyDescent="0.25">
      <c r="A570" t="s">
        <v>9</v>
      </c>
      <c r="B570" t="s">
        <v>57</v>
      </c>
      <c r="C570" t="s">
        <v>2299</v>
      </c>
      <c r="D570" t="s">
        <v>2301</v>
      </c>
      <c r="E570">
        <v>1</v>
      </c>
      <c r="F570">
        <v>0</v>
      </c>
      <c r="G570">
        <v>33</v>
      </c>
      <c r="H570" t="s">
        <v>1838</v>
      </c>
      <c r="I570">
        <v>0</v>
      </c>
      <c r="J570" s="1">
        <v>44450.935636574075</v>
      </c>
    </row>
    <row r="571" spans="1:10" x14ac:dyDescent="0.25">
      <c r="A571" t="s">
        <v>9</v>
      </c>
      <c r="B571" t="s">
        <v>57</v>
      </c>
      <c r="C571" t="s">
        <v>2302</v>
      </c>
      <c r="D571" t="s">
        <v>2303</v>
      </c>
      <c r="E571">
        <v>1</v>
      </c>
      <c r="F571">
        <v>0</v>
      </c>
      <c r="G571">
        <v>33</v>
      </c>
      <c r="H571" t="s">
        <v>1838</v>
      </c>
      <c r="I571">
        <v>0</v>
      </c>
      <c r="J571" s="1">
        <v>44450.935636574075</v>
      </c>
    </row>
    <row r="572" spans="1:10" x14ac:dyDescent="0.25">
      <c r="A572" t="s">
        <v>9</v>
      </c>
      <c r="B572" t="s">
        <v>57</v>
      </c>
      <c r="C572" t="s">
        <v>2302</v>
      </c>
      <c r="D572" t="s">
        <v>2304</v>
      </c>
      <c r="E572">
        <v>2</v>
      </c>
      <c r="F572">
        <v>33</v>
      </c>
      <c r="G572">
        <v>33</v>
      </c>
      <c r="H572" t="s">
        <v>1840</v>
      </c>
      <c r="I572">
        <v>0</v>
      </c>
      <c r="J572" s="1">
        <v>44450.935636574075</v>
      </c>
    </row>
    <row r="573" spans="1:10" x14ac:dyDescent="0.25">
      <c r="A573" t="s">
        <v>9</v>
      </c>
      <c r="B573" t="s">
        <v>57</v>
      </c>
      <c r="C573" t="s">
        <v>2305</v>
      </c>
      <c r="D573" t="s">
        <v>2306</v>
      </c>
      <c r="E573">
        <v>1</v>
      </c>
      <c r="F573">
        <v>32</v>
      </c>
      <c r="G573">
        <v>32</v>
      </c>
      <c r="H573" t="s">
        <v>1838</v>
      </c>
      <c r="I573">
        <v>0</v>
      </c>
      <c r="J573" s="1">
        <v>44450.935636574075</v>
      </c>
    </row>
    <row r="574" spans="1:10" x14ac:dyDescent="0.25">
      <c r="A574" t="s">
        <v>9</v>
      </c>
      <c r="B574" t="s">
        <v>57</v>
      </c>
      <c r="C574" t="s">
        <v>1683</v>
      </c>
      <c r="D574" t="s">
        <v>2307</v>
      </c>
      <c r="E574">
        <v>4</v>
      </c>
      <c r="F574">
        <v>7</v>
      </c>
      <c r="G574">
        <v>31</v>
      </c>
      <c r="H574" t="s">
        <v>1840</v>
      </c>
      <c r="I574">
        <v>0</v>
      </c>
      <c r="J574" s="1">
        <v>44450.935636574075</v>
      </c>
    </row>
    <row r="575" spans="1:10" x14ac:dyDescent="0.25">
      <c r="A575" t="s">
        <v>9</v>
      </c>
      <c r="B575" t="s">
        <v>57</v>
      </c>
      <c r="C575" t="s">
        <v>1683</v>
      </c>
      <c r="D575" t="s">
        <v>2308</v>
      </c>
      <c r="E575">
        <v>8</v>
      </c>
      <c r="F575">
        <v>13</v>
      </c>
      <c r="G575">
        <v>31</v>
      </c>
      <c r="H575" t="s">
        <v>1840</v>
      </c>
      <c r="I575">
        <v>0</v>
      </c>
      <c r="J575" s="1">
        <v>44450.935636574075</v>
      </c>
    </row>
    <row r="576" spans="1:10" x14ac:dyDescent="0.25">
      <c r="A576" t="s">
        <v>9</v>
      </c>
      <c r="B576" t="s">
        <v>57</v>
      </c>
      <c r="C576" t="s">
        <v>1683</v>
      </c>
      <c r="D576" t="s">
        <v>2309</v>
      </c>
      <c r="E576">
        <v>2</v>
      </c>
      <c r="F576">
        <v>110</v>
      </c>
      <c r="G576">
        <v>24</v>
      </c>
      <c r="H576" t="s">
        <v>1840</v>
      </c>
      <c r="I576">
        <v>0</v>
      </c>
      <c r="J576" s="1">
        <v>44450.935636574075</v>
      </c>
    </row>
    <row r="577" spans="1:10" x14ac:dyDescent="0.25">
      <c r="A577" t="s">
        <v>9</v>
      </c>
      <c r="B577" t="s">
        <v>57</v>
      </c>
      <c r="C577" t="s">
        <v>1683</v>
      </c>
      <c r="D577" t="s">
        <v>2310</v>
      </c>
      <c r="E577">
        <v>5</v>
      </c>
      <c r="F577">
        <v>0</v>
      </c>
      <c r="G577">
        <v>24</v>
      </c>
      <c r="H577" t="s">
        <v>1840</v>
      </c>
      <c r="I577">
        <v>0</v>
      </c>
      <c r="J577" s="1">
        <v>44450.935636574075</v>
      </c>
    </row>
    <row r="578" spans="1:10" x14ac:dyDescent="0.25">
      <c r="A578" t="s">
        <v>9</v>
      </c>
      <c r="B578" t="s">
        <v>57</v>
      </c>
      <c r="C578" t="s">
        <v>1683</v>
      </c>
      <c r="D578" t="s">
        <v>2311</v>
      </c>
      <c r="E578">
        <v>6</v>
      </c>
      <c r="F578">
        <v>0</v>
      </c>
      <c r="G578">
        <v>24</v>
      </c>
      <c r="H578" t="s">
        <v>1840</v>
      </c>
      <c r="I578">
        <v>0</v>
      </c>
      <c r="J578" s="1">
        <v>44450.935636574075</v>
      </c>
    </row>
    <row r="579" spans="1:10" x14ac:dyDescent="0.25">
      <c r="A579" t="s">
        <v>9</v>
      </c>
      <c r="B579" t="s">
        <v>57</v>
      </c>
      <c r="C579" t="s">
        <v>1683</v>
      </c>
      <c r="D579" t="s">
        <v>2312</v>
      </c>
      <c r="E579">
        <v>3</v>
      </c>
      <c r="F579">
        <v>124</v>
      </c>
      <c r="G579">
        <v>24</v>
      </c>
      <c r="H579" t="s">
        <v>1840</v>
      </c>
      <c r="I579">
        <v>0</v>
      </c>
      <c r="J579" s="1">
        <v>44450.935636574075</v>
      </c>
    </row>
    <row r="580" spans="1:10" x14ac:dyDescent="0.25">
      <c r="A580" t="s">
        <v>9</v>
      </c>
      <c r="B580" t="s">
        <v>57</v>
      </c>
      <c r="C580" t="s">
        <v>1683</v>
      </c>
      <c r="D580" t="s">
        <v>2313</v>
      </c>
      <c r="E580">
        <v>9</v>
      </c>
      <c r="F580">
        <v>546</v>
      </c>
      <c r="G580">
        <v>24</v>
      </c>
      <c r="H580" t="s">
        <v>1840</v>
      </c>
      <c r="I580">
        <v>0</v>
      </c>
      <c r="J580" s="1">
        <v>44450.935636574075</v>
      </c>
    </row>
    <row r="581" spans="1:10" x14ac:dyDescent="0.25">
      <c r="A581" t="s">
        <v>9</v>
      </c>
      <c r="B581" t="s">
        <v>57</v>
      </c>
      <c r="C581" t="s">
        <v>1683</v>
      </c>
      <c r="D581" t="s">
        <v>2314</v>
      </c>
      <c r="E581">
        <v>7</v>
      </c>
      <c r="F581">
        <v>2</v>
      </c>
      <c r="G581">
        <v>24</v>
      </c>
      <c r="H581" t="s">
        <v>1840</v>
      </c>
      <c r="I581">
        <v>0</v>
      </c>
      <c r="J581" s="1">
        <v>44450.935636574075</v>
      </c>
    </row>
    <row r="582" spans="1:10" x14ac:dyDescent="0.25">
      <c r="A582" t="s">
        <v>9</v>
      </c>
      <c r="B582" t="s">
        <v>57</v>
      </c>
      <c r="C582" t="s">
        <v>1322</v>
      </c>
      <c r="E582">
        <v>0</v>
      </c>
      <c r="F582">
        <v>80158</v>
      </c>
      <c r="G582">
        <v>24</v>
      </c>
      <c r="H582" t="s">
        <v>1850</v>
      </c>
      <c r="I582">
        <v>0</v>
      </c>
      <c r="J582" s="1">
        <v>44450.935636574075</v>
      </c>
    </row>
    <row r="583" spans="1:10" x14ac:dyDescent="0.25">
      <c r="A583" t="s">
        <v>9</v>
      </c>
      <c r="B583" t="s">
        <v>57</v>
      </c>
      <c r="C583" t="s">
        <v>1378</v>
      </c>
      <c r="D583" t="s">
        <v>2315</v>
      </c>
      <c r="E583">
        <v>2</v>
      </c>
      <c r="F583">
        <v>298</v>
      </c>
      <c r="G583">
        <v>24</v>
      </c>
      <c r="H583" t="s">
        <v>1840</v>
      </c>
      <c r="I583">
        <v>0</v>
      </c>
      <c r="J583" s="1">
        <v>44450.935636574075</v>
      </c>
    </row>
    <row r="584" spans="1:10" x14ac:dyDescent="0.25">
      <c r="A584" t="s">
        <v>9</v>
      </c>
      <c r="B584" t="s">
        <v>57</v>
      </c>
      <c r="C584" t="s">
        <v>1379</v>
      </c>
      <c r="D584" t="s">
        <v>2316</v>
      </c>
      <c r="E584">
        <v>2</v>
      </c>
      <c r="F584">
        <v>43573</v>
      </c>
      <c r="G584">
        <v>24</v>
      </c>
      <c r="H584" t="s">
        <v>1840</v>
      </c>
      <c r="I584">
        <v>0</v>
      </c>
      <c r="J584" s="1">
        <v>44450.935636574075</v>
      </c>
    </row>
    <row r="585" spans="1:10" x14ac:dyDescent="0.25">
      <c r="A585" t="s">
        <v>9</v>
      </c>
      <c r="B585" t="s">
        <v>57</v>
      </c>
      <c r="C585" t="s">
        <v>1379</v>
      </c>
      <c r="D585" t="s">
        <v>2317</v>
      </c>
      <c r="E585">
        <v>7</v>
      </c>
      <c r="F585">
        <v>0</v>
      </c>
      <c r="G585">
        <v>24</v>
      </c>
      <c r="H585" t="s">
        <v>1840</v>
      </c>
      <c r="I585">
        <v>0</v>
      </c>
      <c r="J585" s="1">
        <v>44450.935636574075</v>
      </c>
    </row>
    <row r="586" spans="1:10" x14ac:dyDescent="0.25">
      <c r="A586" t="s">
        <v>9</v>
      </c>
      <c r="B586" t="s">
        <v>57</v>
      </c>
      <c r="C586" t="s">
        <v>2318</v>
      </c>
      <c r="D586" t="s">
        <v>2319</v>
      </c>
      <c r="E586">
        <v>4</v>
      </c>
      <c r="F586">
        <v>0</v>
      </c>
      <c r="G586">
        <v>23</v>
      </c>
      <c r="H586" t="s">
        <v>1840</v>
      </c>
      <c r="I586">
        <v>0</v>
      </c>
      <c r="J586" s="1">
        <v>44450.935636574075</v>
      </c>
    </row>
    <row r="587" spans="1:10" x14ac:dyDescent="0.25">
      <c r="A587" t="s">
        <v>9</v>
      </c>
      <c r="B587" t="s">
        <v>57</v>
      </c>
      <c r="C587" t="s">
        <v>2318</v>
      </c>
      <c r="D587" t="s">
        <v>2320</v>
      </c>
      <c r="E587">
        <v>3</v>
      </c>
      <c r="F587">
        <v>0</v>
      </c>
      <c r="G587">
        <v>23</v>
      </c>
      <c r="H587" t="s">
        <v>1840</v>
      </c>
      <c r="I587">
        <v>0</v>
      </c>
      <c r="J587" s="1">
        <v>44450.935636574075</v>
      </c>
    </row>
    <row r="588" spans="1:10" x14ac:dyDescent="0.25">
      <c r="A588" t="s">
        <v>9</v>
      </c>
      <c r="B588" t="s">
        <v>57</v>
      </c>
      <c r="C588" t="s">
        <v>2318</v>
      </c>
      <c r="D588" t="s">
        <v>2321</v>
      </c>
      <c r="E588">
        <v>2</v>
      </c>
      <c r="F588">
        <v>23</v>
      </c>
      <c r="G588">
        <v>23</v>
      </c>
      <c r="H588" t="s">
        <v>1840</v>
      </c>
      <c r="I588">
        <v>0</v>
      </c>
      <c r="J588" s="1">
        <v>44450.935636574075</v>
      </c>
    </row>
    <row r="589" spans="1:10" x14ac:dyDescent="0.25">
      <c r="A589" t="s">
        <v>9</v>
      </c>
      <c r="B589" t="s">
        <v>57</v>
      </c>
      <c r="C589" t="s">
        <v>2318</v>
      </c>
      <c r="D589" t="s">
        <v>2322</v>
      </c>
      <c r="E589">
        <v>1</v>
      </c>
      <c r="F589">
        <v>3361</v>
      </c>
      <c r="G589">
        <v>23</v>
      </c>
      <c r="H589" t="s">
        <v>1838</v>
      </c>
      <c r="I589">
        <v>0</v>
      </c>
      <c r="J589" s="1">
        <v>44450.935636574075</v>
      </c>
    </row>
    <row r="590" spans="1:10" x14ac:dyDescent="0.25">
      <c r="A590" t="s">
        <v>9</v>
      </c>
      <c r="B590" t="s">
        <v>57</v>
      </c>
      <c r="C590" t="s">
        <v>2323</v>
      </c>
      <c r="D590" t="s">
        <v>2324</v>
      </c>
      <c r="E590">
        <v>1</v>
      </c>
      <c r="F590">
        <v>259342</v>
      </c>
      <c r="G590">
        <v>22</v>
      </c>
      <c r="H590" t="s">
        <v>1838</v>
      </c>
      <c r="I590">
        <v>0</v>
      </c>
      <c r="J590" s="1">
        <v>44450.935636574075</v>
      </c>
    </row>
    <row r="591" spans="1:10" x14ac:dyDescent="0.25">
      <c r="A591" t="s">
        <v>9</v>
      </c>
      <c r="B591" t="s">
        <v>57</v>
      </c>
      <c r="C591" t="s">
        <v>1324</v>
      </c>
      <c r="E591">
        <v>0</v>
      </c>
      <c r="F591">
        <v>862531</v>
      </c>
      <c r="G591">
        <v>22</v>
      </c>
      <c r="H591" t="s">
        <v>1850</v>
      </c>
      <c r="I591">
        <v>0</v>
      </c>
      <c r="J591" s="1">
        <v>44450.935636574075</v>
      </c>
    </row>
    <row r="592" spans="1:10" x14ac:dyDescent="0.25">
      <c r="A592" t="s">
        <v>9</v>
      </c>
      <c r="B592" t="s">
        <v>57</v>
      </c>
      <c r="C592" t="s">
        <v>1405</v>
      </c>
      <c r="D592" t="s">
        <v>2325</v>
      </c>
      <c r="E592">
        <v>7</v>
      </c>
      <c r="F592">
        <v>0</v>
      </c>
      <c r="G592">
        <v>22</v>
      </c>
      <c r="H592" t="s">
        <v>1840</v>
      </c>
      <c r="I592">
        <v>0</v>
      </c>
      <c r="J592" s="1">
        <v>44450.935636574075</v>
      </c>
    </row>
    <row r="593" spans="1:10" x14ac:dyDescent="0.25">
      <c r="A593" t="s">
        <v>9</v>
      </c>
      <c r="B593" t="s">
        <v>57</v>
      </c>
      <c r="C593" t="s">
        <v>1364</v>
      </c>
      <c r="E593">
        <v>0</v>
      </c>
      <c r="F593">
        <v>44</v>
      </c>
      <c r="G593">
        <v>22</v>
      </c>
      <c r="H593" t="s">
        <v>1850</v>
      </c>
      <c r="I593">
        <v>0</v>
      </c>
      <c r="J593" s="1">
        <v>44450.935636574075</v>
      </c>
    </row>
    <row r="594" spans="1:10" x14ac:dyDescent="0.25">
      <c r="A594" t="s">
        <v>9</v>
      </c>
      <c r="B594" t="s">
        <v>57</v>
      </c>
      <c r="C594" t="s">
        <v>1405</v>
      </c>
      <c r="D594" t="s">
        <v>2326</v>
      </c>
      <c r="E594">
        <v>6</v>
      </c>
      <c r="F594">
        <v>0</v>
      </c>
      <c r="G594">
        <v>22</v>
      </c>
      <c r="H594" t="s">
        <v>1840</v>
      </c>
      <c r="I594">
        <v>0</v>
      </c>
      <c r="J594" s="1">
        <v>44450.935636574075</v>
      </c>
    </row>
    <row r="595" spans="1:10" x14ac:dyDescent="0.25">
      <c r="A595" t="s">
        <v>9</v>
      </c>
      <c r="B595" t="s">
        <v>57</v>
      </c>
      <c r="C595" t="s">
        <v>1405</v>
      </c>
      <c r="D595" t="s">
        <v>2327</v>
      </c>
      <c r="E595">
        <v>5</v>
      </c>
      <c r="F595">
        <v>0</v>
      </c>
      <c r="G595">
        <v>22</v>
      </c>
      <c r="H595" t="s">
        <v>1840</v>
      </c>
      <c r="I595">
        <v>0</v>
      </c>
      <c r="J595" s="1">
        <v>44450.935636574075</v>
      </c>
    </row>
    <row r="596" spans="1:10" x14ac:dyDescent="0.25">
      <c r="A596" t="s">
        <v>9</v>
      </c>
      <c r="B596" t="s">
        <v>57</v>
      </c>
      <c r="C596" t="s">
        <v>1405</v>
      </c>
      <c r="D596" t="s">
        <v>2328</v>
      </c>
      <c r="E596">
        <v>4</v>
      </c>
      <c r="F596">
        <v>0</v>
      </c>
      <c r="G596">
        <v>22</v>
      </c>
      <c r="H596" t="s">
        <v>1840</v>
      </c>
      <c r="I596">
        <v>0</v>
      </c>
      <c r="J596" s="1">
        <v>44450.935636574075</v>
      </c>
    </row>
    <row r="597" spans="1:10" x14ac:dyDescent="0.25">
      <c r="A597" t="s">
        <v>9</v>
      </c>
      <c r="B597" t="s">
        <v>57</v>
      </c>
      <c r="C597" t="s">
        <v>1405</v>
      </c>
      <c r="D597" t="s">
        <v>2329</v>
      </c>
      <c r="E597">
        <v>3</v>
      </c>
      <c r="F597">
        <v>0</v>
      </c>
      <c r="G597">
        <v>22</v>
      </c>
      <c r="H597" t="s">
        <v>1840</v>
      </c>
      <c r="I597">
        <v>0</v>
      </c>
      <c r="J597" s="1">
        <v>44450.935636574075</v>
      </c>
    </row>
    <row r="598" spans="1:10" x14ac:dyDescent="0.25">
      <c r="A598" t="s">
        <v>9</v>
      </c>
      <c r="B598" t="s">
        <v>57</v>
      </c>
      <c r="C598" t="s">
        <v>1682</v>
      </c>
      <c r="D598" t="s">
        <v>2330</v>
      </c>
      <c r="E598">
        <v>2</v>
      </c>
      <c r="F598">
        <v>22</v>
      </c>
      <c r="G598">
        <v>22</v>
      </c>
      <c r="H598" t="s">
        <v>1840</v>
      </c>
      <c r="I598">
        <v>0</v>
      </c>
      <c r="J598" s="1">
        <v>44450.935636574075</v>
      </c>
    </row>
    <row r="599" spans="1:10" x14ac:dyDescent="0.25">
      <c r="A599" t="s">
        <v>9</v>
      </c>
      <c r="B599" t="s">
        <v>57</v>
      </c>
      <c r="C599" t="s">
        <v>2331</v>
      </c>
      <c r="D599" t="s">
        <v>2332</v>
      </c>
      <c r="E599">
        <v>1</v>
      </c>
      <c r="F599">
        <v>1430</v>
      </c>
      <c r="G599">
        <v>22</v>
      </c>
      <c r="H599" t="s">
        <v>1838</v>
      </c>
      <c r="I599">
        <v>0</v>
      </c>
      <c r="J599" s="1">
        <v>44450.935636574075</v>
      </c>
    </row>
    <row r="600" spans="1:10" x14ac:dyDescent="0.25">
      <c r="A600" t="s">
        <v>9</v>
      </c>
      <c r="B600" t="s">
        <v>57</v>
      </c>
      <c r="C600" t="s">
        <v>1634</v>
      </c>
      <c r="E600">
        <v>0</v>
      </c>
      <c r="F600">
        <v>714</v>
      </c>
      <c r="G600">
        <v>22</v>
      </c>
      <c r="H600" t="s">
        <v>1850</v>
      </c>
      <c r="I600">
        <v>0</v>
      </c>
      <c r="J600" s="1">
        <v>44450.935636574075</v>
      </c>
    </row>
    <row r="601" spans="1:10" x14ac:dyDescent="0.25">
      <c r="A601" t="s">
        <v>9</v>
      </c>
      <c r="B601" t="s">
        <v>57</v>
      </c>
      <c r="C601" t="s">
        <v>1634</v>
      </c>
      <c r="D601" t="s">
        <v>2333</v>
      </c>
      <c r="E601">
        <v>2</v>
      </c>
      <c r="F601">
        <v>736</v>
      </c>
      <c r="G601">
        <v>22</v>
      </c>
      <c r="H601" t="s">
        <v>1840</v>
      </c>
      <c r="I601">
        <v>0</v>
      </c>
      <c r="J601" s="1">
        <v>44450.935636574075</v>
      </c>
    </row>
    <row r="602" spans="1:10" x14ac:dyDescent="0.25">
      <c r="A602" t="s">
        <v>9</v>
      </c>
      <c r="B602" t="s">
        <v>57</v>
      </c>
      <c r="C602" t="s">
        <v>2334</v>
      </c>
      <c r="D602" t="s">
        <v>2335</v>
      </c>
      <c r="E602">
        <v>1</v>
      </c>
      <c r="F602">
        <v>530</v>
      </c>
      <c r="G602">
        <v>22</v>
      </c>
      <c r="H602" t="s">
        <v>1838</v>
      </c>
      <c r="I602">
        <v>0</v>
      </c>
      <c r="J602" s="1">
        <v>44450.935636574075</v>
      </c>
    </row>
    <row r="603" spans="1:10" x14ac:dyDescent="0.25">
      <c r="A603" t="s">
        <v>9</v>
      </c>
      <c r="B603" t="s">
        <v>57</v>
      </c>
      <c r="C603" t="s">
        <v>2334</v>
      </c>
      <c r="D603" t="s">
        <v>2336</v>
      </c>
      <c r="E603">
        <v>2</v>
      </c>
      <c r="F603">
        <v>22</v>
      </c>
      <c r="G603">
        <v>22</v>
      </c>
      <c r="H603" t="s">
        <v>1840</v>
      </c>
      <c r="I603">
        <v>0</v>
      </c>
      <c r="J603" s="1">
        <v>44450.935636574075</v>
      </c>
    </row>
    <row r="604" spans="1:10" x14ac:dyDescent="0.25">
      <c r="A604" t="s">
        <v>9</v>
      </c>
      <c r="B604" t="s">
        <v>57</v>
      </c>
      <c r="C604" t="s">
        <v>2337</v>
      </c>
      <c r="D604" t="s">
        <v>2338</v>
      </c>
      <c r="E604">
        <v>1</v>
      </c>
      <c r="F604">
        <v>1108</v>
      </c>
      <c r="G604">
        <v>20</v>
      </c>
      <c r="H604" t="s">
        <v>1838</v>
      </c>
      <c r="I604">
        <v>0</v>
      </c>
      <c r="J604" s="1">
        <v>44450.935636574075</v>
      </c>
    </row>
    <row r="605" spans="1:10" x14ac:dyDescent="0.25">
      <c r="A605" t="s">
        <v>9</v>
      </c>
      <c r="B605" t="s">
        <v>57</v>
      </c>
      <c r="C605" t="s">
        <v>1353</v>
      </c>
      <c r="E605">
        <v>0</v>
      </c>
      <c r="F605">
        <v>54</v>
      </c>
      <c r="G605">
        <v>20</v>
      </c>
      <c r="H605" t="s">
        <v>1850</v>
      </c>
      <c r="I605">
        <v>0</v>
      </c>
      <c r="J605" s="1">
        <v>44450.935636574075</v>
      </c>
    </row>
    <row r="606" spans="1:10" x14ac:dyDescent="0.25">
      <c r="A606" t="s">
        <v>9</v>
      </c>
      <c r="B606" t="s">
        <v>57</v>
      </c>
      <c r="C606" t="s">
        <v>1333</v>
      </c>
      <c r="D606" t="s">
        <v>2339</v>
      </c>
      <c r="E606">
        <v>7</v>
      </c>
      <c r="F606">
        <v>0</v>
      </c>
      <c r="G606">
        <v>20</v>
      </c>
      <c r="H606" t="s">
        <v>1840</v>
      </c>
      <c r="I606">
        <v>0</v>
      </c>
      <c r="J606" s="1">
        <v>44450.935636574075</v>
      </c>
    </row>
    <row r="607" spans="1:10" x14ac:dyDescent="0.25">
      <c r="A607" t="s">
        <v>9</v>
      </c>
      <c r="B607" t="s">
        <v>57</v>
      </c>
      <c r="C607" t="s">
        <v>1333</v>
      </c>
      <c r="D607" t="s">
        <v>2340</v>
      </c>
      <c r="E607">
        <v>6</v>
      </c>
      <c r="F607">
        <v>0</v>
      </c>
      <c r="G607">
        <v>20</v>
      </c>
      <c r="H607" t="s">
        <v>1840</v>
      </c>
      <c r="I607">
        <v>0</v>
      </c>
      <c r="J607" s="1">
        <v>44450.935636574075</v>
      </c>
    </row>
    <row r="608" spans="1:10" x14ac:dyDescent="0.25">
      <c r="A608" t="s">
        <v>9</v>
      </c>
      <c r="B608" t="s">
        <v>57</v>
      </c>
      <c r="C608" t="s">
        <v>1333</v>
      </c>
      <c r="D608" t="s">
        <v>2341</v>
      </c>
      <c r="E608">
        <v>5</v>
      </c>
      <c r="F608">
        <v>0</v>
      </c>
      <c r="G608">
        <v>20</v>
      </c>
      <c r="H608" t="s">
        <v>1840</v>
      </c>
      <c r="I608">
        <v>0</v>
      </c>
      <c r="J608" s="1">
        <v>44450.935636574075</v>
      </c>
    </row>
    <row r="609" spans="1:10" x14ac:dyDescent="0.25">
      <c r="A609" t="s">
        <v>9</v>
      </c>
      <c r="B609" t="s">
        <v>57</v>
      </c>
      <c r="C609" t="s">
        <v>1333</v>
      </c>
      <c r="D609" t="s">
        <v>2342</v>
      </c>
      <c r="E609">
        <v>4</v>
      </c>
      <c r="F609">
        <v>0</v>
      </c>
      <c r="G609">
        <v>20</v>
      </c>
      <c r="H609" t="s">
        <v>1840</v>
      </c>
      <c r="I609">
        <v>0</v>
      </c>
      <c r="J609" s="1">
        <v>44450.935636574075</v>
      </c>
    </row>
    <row r="610" spans="1:10" x14ac:dyDescent="0.25">
      <c r="A610" t="s">
        <v>9</v>
      </c>
      <c r="B610" t="s">
        <v>57</v>
      </c>
      <c r="C610" t="s">
        <v>1333</v>
      </c>
      <c r="D610" t="s">
        <v>2343</v>
      </c>
      <c r="E610">
        <v>3</v>
      </c>
      <c r="F610">
        <v>0</v>
      </c>
      <c r="G610">
        <v>20</v>
      </c>
      <c r="H610" t="s">
        <v>1840</v>
      </c>
      <c r="I610">
        <v>0</v>
      </c>
      <c r="J610" s="1">
        <v>44450.935636574075</v>
      </c>
    </row>
    <row r="611" spans="1:10" x14ac:dyDescent="0.25">
      <c r="A611" t="s">
        <v>9</v>
      </c>
      <c r="B611" t="s">
        <v>57</v>
      </c>
      <c r="C611" t="s">
        <v>1333</v>
      </c>
      <c r="D611" t="s">
        <v>2344</v>
      </c>
      <c r="E611">
        <v>2</v>
      </c>
      <c r="F611">
        <v>0</v>
      </c>
      <c r="G611">
        <v>20</v>
      </c>
      <c r="H611" t="s">
        <v>1840</v>
      </c>
      <c r="I611">
        <v>0</v>
      </c>
      <c r="J611" s="1">
        <v>44450.935636574075</v>
      </c>
    </row>
    <row r="612" spans="1:10" x14ac:dyDescent="0.25">
      <c r="A612" t="s">
        <v>9</v>
      </c>
      <c r="B612" t="s">
        <v>57</v>
      </c>
      <c r="C612" t="s">
        <v>1333</v>
      </c>
      <c r="E612">
        <v>0</v>
      </c>
      <c r="F612">
        <v>0</v>
      </c>
      <c r="G612">
        <v>20</v>
      </c>
      <c r="H612" t="s">
        <v>1850</v>
      </c>
      <c r="I612">
        <v>0</v>
      </c>
      <c r="J612" s="1">
        <v>44450.935636574075</v>
      </c>
    </row>
    <row r="613" spans="1:10" x14ac:dyDescent="0.25">
      <c r="A613" t="s">
        <v>9</v>
      </c>
      <c r="B613" t="s">
        <v>57</v>
      </c>
      <c r="C613" t="s">
        <v>1334</v>
      </c>
      <c r="D613" t="s">
        <v>2345</v>
      </c>
      <c r="E613">
        <v>5</v>
      </c>
      <c r="F613">
        <v>0</v>
      </c>
      <c r="G613">
        <v>20</v>
      </c>
      <c r="H613" t="s">
        <v>1840</v>
      </c>
      <c r="I613">
        <v>0</v>
      </c>
      <c r="J613" s="1">
        <v>44450.935636574075</v>
      </c>
    </row>
    <row r="614" spans="1:10" x14ac:dyDescent="0.25">
      <c r="A614" t="s">
        <v>9</v>
      </c>
      <c r="B614" t="s">
        <v>57</v>
      </c>
      <c r="C614" t="s">
        <v>1334</v>
      </c>
      <c r="D614" t="s">
        <v>2346</v>
      </c>
      <c r="E614">
        <v>6</v>
      </c>
      <c r="F614">
        <v>0</v>
      </c>
      <c r="G614">
        <v>20</v>
      </c>
      <c r="H614" t="s">
        <v>1840</v>
      </c>
      <c r="I614">
        <v>0</v>
      </c>
      <c r="J614" s="1">
        <v>44450.935636574075</v>
      </c>
    </row>
    <row r="615" spans="1:10" x14ac:dyDescent="0.25">
      <c r="A615" t="s">
        <v>9</v>
      </c>
      <c r="B615" t="s">
        <v>57</v>
      </c>
      <c r="C615" t="s">
        <v>1334</v>
      </c>
      <c r="D615" t="s">
        <v>2347</v>
      </c>
      <c r="E615">
        <v>3</v>
      </c>
      <c r="F615">
        <v>34</v>
      </c>
      <c r="G615">
        <v>20</v>
      </c>
      <c r="H615" t="s">
        <v>1840</v>
      </c>
      <c r="I615">
        <v>0</v>
      </c>
      <c r="J615" s="1">
        <v>44450.935636574075</v>
      </c>
    </row>
    <row r="616" spans="1:10" x14ac:dyDescent="0.25">
      <c r="A616" t="s">
        <v>9</v>
      </c>
      <c r="B616" t="s">
        <v>57</v>
      </c>
      <c r="C616" t="s">
        <v>1334</v>
      </c>
      <c r="D616" t="s">
        <v>2348</v>
      </c>
      <c r="E616">
        <v>4</v>
      </c>
      <c r="F616">
        <v>0</v>
      </c>
      <c r="G616">
        <v>20</v>
      </c>
      <c r="H616" t="s">
        <v>1840</v>
      </c>
      <c r="I616">
        <v>0</v>
      </c>
      <c r="J616" s="1">
        <v>44450.935636574075</v>
      </c>
    </row>
    <row r="617" spans="1:10" x14ac:dyDescent="0.25">
      <c r="A617" t="s">
        <v>9</v>
      </c>
      <c r="B617" t="s">
        <v>57</v>
      </c>
      <c r="C617" t="s">
        <v>1334</v>
      </c>
      <c r="D617" t="s">
        <v>2349</v>
      </c>
      <c r="E617">
        <v>2</v>
      </c>
      <c r="F617">
        <v>456</v>
      </c>
      <c r="G617">
        <v>20</v>
      </c>
      <c r="H617" t="s">
        <v>1840</v>
      </c>
      <c r="I617">
        <v>0</v>
      </c>
      <c r="J617" s="1">
        <v>44450.935636574075</v>
      </c>
    </row>
    <row r="618" spans="1:10" x14ac:dyDescent="0.25">
      <c r="A618" t="s">
        <v>9</v>
      </c>
      <c r="B618" t="s">
        <v>57</v>
      </c>
      <c r="C618" t="s">
        <v>1334</v>
      </c>
      <c r="E618">
        <v>0</v>
      </c>
      <c r="F618">
        <v>354</v>
      </c>
      <c r="G618">
        <v>20</v>
      </c>
      <c r="H618" t="s">
        <v>1850</v>
      </c>
      <c r="I618">
        <v>0</v>
      </c>
      <c r="J618" s="1">
        <v>44450.935636574075</v>
      </c>
    </row>
    <row r="619" spans="1:10" x14ac:dyDescent="0.25">
      <c r="A619" t="s">
        <v>9</v>
      </c>
      <c r="B619" t="s">
        <v>57</v>
      </c>
      <c r="C619" t="s">
        <v>1334</v>
      </c>
      <c r="D619" t="s">
        <v>2350</v>
      </c>
      <c r="E619">
        <v>9</v>
      </c>
      <c r="F619">
        <v>0</v>
      </c>
      <c r="G619">
        <v>20</v>
      </c>
      <c r="H619" t="s">
        <v>1840</v>
      </c>
      <c r="I619">
        <v>0</v>
      </c>
      <c r="J619" s="1">
        <v>44450.935636574075</v>
      </c>
    </row>
    <row r="620" spans="1:10" x14ac:dyDescent="0.25">
      <c r="A620" t="s">
        <v>9</v>
      </c>
      <c r="B620" t="s">
        <v>57</v>
      </c>
      <c r="C620" t="s">
        <v>1334</v>
      </c>
      <c r="D620" t="s">
        <v>2351</v>
      </c>
      <c r="E620">
        <v>7</v>
      </c>
      <c r="F620">
        <v>0</v>
      </c>
      <c r="G620">
        <v>20</v>
      </c>
      <c r="H620" t="s">
        <v>1840</v>
      </c>
      <c r="I620">
        <v>0</v>
      </c>
      <c r="J620" s="1">
        <v>44450.935636574075</v>
      </c>
    </row>
    <row r="621" spans="1:10" x14ac:dyDescent="0.25">
      <c r="A621" t="s">
        <v>9</v>
      </c>
      <c r="B621" t="s">
        <v>57</v>
      </c>
      <c r="C621" t="s">
        <v>1334</v>
      </c>
      <c r="D621" t="s">
        <v>2352</v>
      </c>
      <c r="E621">
        <v>8</v>
      </c>
      <c r="F621">
        <v>0</v>
      </c>
      <c r="G621">
        <v>20</v>
      </c>
      <c r="H621" t="s">
        <v>1840</v>
      </c>
      <c r="I621">
        <v>0</v>
      </c>
      <c r="J621" s="1">
        <v>44450.935636574075</v>
      </c>
    </row>
    <row r="622" spans="1:10" x14ac:dyDescent="0.25">
      <c r="A622" t="s">
        <v>9</v>
      </c>
      <c r="B622" t="s">
        <v>57</v>
      </c>
      <c r="C622" t="s">
        <v>1397</v>
      </c>
      <c r="D622" t="s">
        <v>2353</v>
      </c>
      <c r="E622">
        <v>6</v>
      </c>
      <c r="F622">
        <v>81</v>
      </c>
      <c r="G622">
        <v>18</v>
      </c>
      <c r="H622" t="s">
        <v>1840</v>
      </c>
      <c r="I622">
        <v>0</v>
      </c>
      <c r="J622" s="1">
        <v>44450.935636574075</v>
      </c>
    </row>
    <row r="623" spans="1:10" x14ac:dyDescent="0.25">
      <c r="A623" t="s">
        <v>9</v>
      </c>
      <c r="B623" t="s">
        <v>57</v>
      </c>
      <c r="C623" t="s">
        <v>1397</v>
      </c>
      <c r="D623" t="s">
        <v>2354</v>
      </c>
      <c r="E623">
        <v>5</v>
      </c>
      <c r="F623">
        <v>0</v>
      </c>
      <c r="G623">
        <v>18</v>
      </c>
      <c r="H623" t="s">
        <v>1840</v>
      </c>
      <c r="I623">
        <v>0</v>
      </c>
      <c r="J623" s="1">
        <v>44450.935636574075</v>
      </c>
    </row>
    <row r="624" spans="1:10" x14ac:dyDescent="0.25">
      <c r="A624" t="s">
        <v>9</v>
      </c>
      <c r="B624" t="s">
        <v>57</v>
      </c>
      <c r="C624" t="s">
        <v>1397</v>
      </c>
      <c r="D624" t="s">
        <v>2355</v>
      </c>
      <c r="E624">
        <v>4</v>
      </c>
      <c r="F624">
        <v>62</v>
      </c>
      <c r="G624">
        <v>18</v>
      </c>
      <c r="H624" t="s">
        <v>1840</v>
      </c>
      <c r="I624">
        <v>0</v>
      </c>
      <c r="J624" s="1">
        <v>44450.935636574075</v>
      </c>
    </row>
    <row r="625" spans="1:10" x14ac:dyDescent="0.25">
      <c r="A625" t="s">
        <v>9</v>
      </c>
      <c r="B625" t="s">
        <v>57</v>
      </c>
      <c r="C625" t="s">
        <v>1397</v>
      </c>
      <c r="D625" t="s">
        <v>2356</v>
      </c>
      <c r="E625">
        <v>3</v>
      </c>
      <c r="F625">
        <v>27</v>
      </c>
      <c r="G625">
        <v>18</v>
      </c>
      <c r="H625" t="s">
        <v>1840</v>
      </c>
      <c r="I625">
        <v>0</v>
      </c>
      <c r="J625" s="1">
        <v>44450.935636574075</v>
      </c>
    </row>
    <row r="626" spans="1:10" x14ac:dyDescent="0.25">
      <c r="A626" t="s">
        <v>9</v>
      </c>
      <c r="B626" t="s">
        <v>57</v>
      </c>
      <c r="C626" t="s">
        <v>1397</v>
      </c>
      <c r="D626" t="s">
        <v>2357</v>
      </c>
      <c r="E626">
        <v>2</v>
      </c>
      <c r="F626">
        <v>4</v>
      </c>
      <c r="G626">
        <v>18</v>
      </c>
      <c r="H626" t="s">
        <v>1840</v>
      </c>
      <c r="I626">
        <v>0</v>
      </c>
      <c r="J626" s="1">
        <v>44450.935636574075</v>
      </c>
    </row>
    <row r="627" spans="1:10" x14ac:dyDescent="0.25">
      <c r="A627" t="s">
        <v>9</v>
      </c>
      <c r="B627" t="s">
        <v>57</v>
      </c>
      <c r="C627" t="s">
        <v>1397</v>
      </c>
      <c r="E627">
        <v>0</v>
      </c>
      <c r="F627">
        <v>165</v>
      </c>
      <c r="G627">
        <v>18</v>
      </c>
      <c r="H627" t="s">
        <v>1850</v>
      </c>
      <c r="I627">
        <v>0</v>
      </c>
      <c r="J627" s="1">
        <v>44450.935636574075</v>
      </c>
    </row>
    <row r="628" spans="1:10" x14ac:dyDescent="0.25">
      <c r="A628" t="s">
        <v>9</v>
      </c>
      <c r="B628" t="s">
        <v>57</v>
      </c>
      <c r="C628" t="s">
        <v>1573</v>
      </c>
      <c r="D628" t="s">
        <v>2358</v>
      </c>
      <c r="E628">
        <v>4</v>
      </c>
      <c r="F628">
        <v>62</v>
      </c>
      <c r="G628">
        <v>18</v>
      </c>
      <c r="H628" t="s">
        <v>1840</v>
      </c>
      <c r="I628">
        <v>0</v>
      </c>
      <c r="J628" s="1">
        <v>44450.935636574075</v>
      </c>
    </row>
    <row r="629" spans="1:10" x14ac:dyDescent="0.25">
      <c r="A629" t="s">
        <v>9</v>
      </c>
      <c r="B629" t="s">
        <v>57</v>
      </c>
      <c r="C629" t="s">
        <v>1573</v>
      </c>
      <c r="D629" t="s">
        <v>2359</v>
      </c>
      <c r="E629">
        <v>3</v>
      </c>
      <c r="F629">
        <v>0</v>
      </c>
      <c r="G629">
        <v>18</v>
      </c>
      <c r="H629" t="s">
        <v>1840</v>
      </c>
      <c r="I629">
        <v>0</v>
      </c>
      <c r="J629" s="1">
        <v>44450.935636574075</v>
      </c>
    </row>
    <row r="630" spans="1:10" x14ac:dyDescent="0.25">
      <c r="A630" t="s">
        <v>9</v>
      </c>
      <c r="B630" t="s">
        <v>57</v>
      </c>
      <c r="C630" t="s">
        <v>1573</v>
      </c>
      <c r="D630" t="s">
        <v>2360</v>
      </c>
      <c r="E630">
        <v>2</v>
      </c>
      <c r="F630">
        <v>35</v>
      </c>
      <c r="G630">
        <v>18</v>
      </c>
      <c r="H630" t="s">
        <v>1840</v>
      </c>
      <c r="I630">
        <v>0</v>
      </c>
      <c r="J630" s="1">
        <v>44450.935636574075</v>
      </c>
    </row>
    <row r="631" spans="1:10" x14ac:dyDescent="0.25">
      <c r="A631" t="s">
        <v>9</v>
      </c>
      <c r="B631" t="s">
        <v>57</v>
      </c>
      <c r="C631" t="s">
        <v>1573</v>
      </c>
      <c r="E631">
        <v>0</v>
      </c>
      <c r="F631">
        <v>92</v>
      </c>
      <c r="G631">
        <v>18</v>
      </c>
      <c r="H631" t="s">
        <v>1850</v>
      </c>
      <c r="I631">
        <v>0</v>
      </c>
      <c r="J631" s="1">
        <v>44450.935636574075</v>
      </c>
    </row>
    <row r="632" spans="1:10" x14ac:dyDescent="0.25">
      <c r="A632" t="s">
        <v>9</v>
      </c>
      <c r="B632" t="s">
        <v>57</v>
      </c>
      <c r="C632" t="s">
        <v>1604</v>
      </c>
      <c r="E632">
        <v>0</v>
      </c>
      <c r="F632">
        <v>1714</v>
      </c>
      <c r="G632">
        <v>18</v>
      </c>
      <c r="H632" t="s">
        <v>1850</v>
      </c>
      <c r="I632">
        <v>0</v>
      </c>
      <c r="J632" s="1">
        <v>44450.935636574075</v>
      </c>
    </row>
    <row r="633" spans="1:10" x14ac:dyDescent="0.25">
      <c r="A633" t="s">
        <v>9</v>
      </c>
      <c r="B633" t="s">
        <v>57</v>
      </c>
      <c r="C633" t="s">
        <v>2361</v>
      </c>
      <c r="D633" t="s">
        <v>2362</v>
      </c>
      <c r="E633">
        <v>1</v>
      </c>
      <c r="F633">
        <v>77888</v>
      </c>
      <c r="G633">
        <v>17</v>
      </c>
      <c r="H633" t="s">
        <v>1838</v>
      </c>
      <c r="I633">
        <v>0</v>
      </c>
      <c r="J633" s="1">
        <v>44450.935636574075</v>
      </c>
    </row>
    <row r="634" spans="1:10" x14ac:dyDescent="0.25">
      <c r="A634" t="s">
        <v>9</v>
      </c>
      <c r="B634" t="s">
        <v>57</v>
      </c>
      <c r="C634" t="s">
        <v>2363</v>
      </c>
      <c r="D634" t="s">
        <v>2364</v>
      </c>
      <c r="E634">
        <v>1</v>
      </c>
      <c r="F634">
        <v>31423</v>
      </c>
      <c r="G634">
        <v>16</v>
      </c>
      <c r="H634" t="s">
        <v>1838</v>
      </c>
      <c r="I634">
        <v>0</v>
      </c>
      <c r="J634" s="1">
        <v>44450.935636574075</v>
      </c>
    </row>
    <row r="635" spans="1:10" x14ac:dyDescent="0.25">
      <c r="A635" t="s">
        <v>9</v>
      </c>
      <c r="B635" t="s">
        <v>57</v>
      </c>
      <c r="C635" t="s">
        <v>2290</v>
      </c>
      <c r="D635" t="s">
        <v>2365</v>
      </c>
      <c r="E635">
        <v>5</v>
      </c>
      <c r="F635">
        <v>0</v>
      </c>
      <c r="G635">
        <v>16</v>
      </c>
      <c r="H635" t="s">
        <v>1840</v>
      </c>
      <c r="I635">
        <v>0</v>
      </c>
      <c r="J635" s="1">
        <v>44450.935636574075</v>
      </c>
    </row>
    <row r="636" spans="1:10" x14ac:dyDescent="0.25">
      <c r="A636" t="s">
        <v>9</v>
      </c>
      <c r="B636" t="s">
        <v>57</v>
      </c>
      <c r="C636" t="s">
        <v>2290</v>
      </c>
      <c r="D636" t="s">
        <v>2366</v>
      </c>
      <c r="E636">
        <v>4</v>
      </c>
      <c r="F636">
        <v>0</v>
      </c>
      <c r="G636">
        <v>16</v>
      </c>
      <c r="H636" t="s">
        <v>1840</v>
      </c>
      <c r="I636">
        <v>0</v>
      </c>
      <c r="J636" s="1">
        <v>44450.935636574075</v>
      </c>
    </row>
    <row r="637" spans="1:10" x14ac:dyDescent="0.25">
      <c r="A637" t="s">
        <v>9</v>
      </c>
      <c r="B637" t="s">
        <v>57</v>
      </c>
      <c r="C637" t="s">
        <v>2290</v>
      </c>
      <c r="D637" t="s">
        <v>2367</v>
      </c>
      <c r="E637">
        <v>3</v>
      </c>
      <c r="F637">
        <v>715</v>
      </c>
      <c r="G637">
        <v>15</v>
      </c>
      <c r="H637" t="s">
        <v>1840</v>
      </c>
      <c r="I637">
        <v>0</v>
      </c>
      <c r="J637" s="1">
        <v>44450.935636574075</v>
      </c>
    </row>
    <row r="638" spans="1:10" x14ac:dyDescent="0.25">
      <c r="A638" t="s">
        <v>9</v>
      </c>
      <c r="B638" t="s">
        <v>57</v>
      </c>
      <c r="C638" t="s">
        <v>2290</v>
      </c>
      <c r="D638" t="s">
        <v>2368</v>
      </c>
      <c r="E638">
        <v>2</v>
      </c>
      <c r="F638">
        <v>38</v>
      </c>
      <c r="G638">
        <v>15</v>
      </c>
      <c r="H638" t="s">
        <v>1840</v>
      </c>
      <c r="I638">
        <v>0</v>
      </c>
      <c r="J638" s="1">
        <v>44450.935636574075</v>
      </c>
    </row>
    <row r="639" spans="1:10" x14ac:dyDescent="0.25">
      <c r="A639" t="s">
        <v>9</v>
      </c>
      <c r="B639" t="s">
        <v>57</v>
      </c>
      <c r="C639" t="s">
        <v>2290</v>
      </c>
      <c r="D639" t="s">
        <v>362</v>
      </c>
      <c r="E639">
        <v>6</v>
      </c>
      <c r="F639">
        <v>0</v>
      </c>
      <c r="G639">
        <v>15</v>
      </c>
      <c r="H639" t="s">
        <v>1840</v>
      </c>
      <c r="I639">
        <v>0</v>
      </c>
      <c r="J639" s="1">
        <v>44450.935636574075</v>
      </c>
    </row>
    <row r="640" spans="1:10" x14ac:dyDescent="0.25">
      <c r="A640" t="s">
        <v>9</v>
      </c>
      <c r="B640" t="s">
        <v>57</v>
      </c>
      <c r="C640" t="s">
        <v>1325</v>
      </c>
      <c r="D640" t="s">
        <v>2369</v>
      </c>
      <c r="E640">
        <v>4</v>
      </c>
      <c r="F640">
        <v>0</v>
      </c>
      <c r="G640">
        <v>14</v>
      </c>
      <c r="H640" t="s">
        <v>1840</v>
      </c>
      <c r="I640">
        <v>0</v>
      </c>
      <c r="J640" s="1">
        <v>44450.935636574075</v>
      </c>
    </row>
    <row r="641" spans="1:10" x14ac:dyDescent="0.25">
      <c r="A641" t="s">
        <v>9</v>
      </c>
      <c r="B641" t="s">
        <v>57</v>
      </c>
      <c r="C641" t="s">
        <v>1325</v>
      </c>
      <c r="D641" t="s">
        <v>2370</v>
      </c>
      <c r="E641">
        <v>3</v>
      </c>
      <c r="F641">
        <v>0</v>
      </c>
      <c r="G641">
        <v>14</v>
      </c>
      <c r="H641" t="s">
        <v>1840</v>
      </c>
      <c r="I641">
        <v>0</v>
      </c>
      <c r="J641" s="1">
        <v>44450.935636574075</v>
      </c>
    </row>
    <row r="642" spans="1:10" x14ac:dyDescent="0.25">
      <c r="A642" t="s">
        <v>9</v>
      </c>
      <c r="B642" t="s">
        <v>57</v>
      </c>
      <c r="C642" t="s">
        <v>1325</v>
      </c>
      <c r="D642" t="s">
        <v>2371</v>
      </c>
      <c r="E642">
        <v>6</v>
      </c>
      <c r="F642">
        <v>0</v>
      </c>
      <c r="G642">
        <v>14</v>
      </c>
      <c r="H642" t="s">
        <v>1840</v>
      </c>
      <c r="I642">
        <v>0</v>
      </c>
      <c r="J642" s="1">
        <v>44450.935636574075</v>
      </c>
    </row>
    <row r="643" spans="1:10" x14ac:dyDescent="0.25">
      <c r="A643" t="s">
        <v>9</v>
      </c>
      <c r="B643" t="s">
        <v>57</v>
      </c>
      <c r="C643" t="s">
        <v>1325</v>
      </c>
      <c r="D643" t="s">
        <v>2372</v>
      </c>
      <c r="E643">
        <v>5</v>
      </c>
      <c r="F643">
        <v>0</v>
      </c>
      <c r="G643">
        <v>14</v>
      </c>
      <c r="H643" t="s">
        <v>1840</v>
      </c>
      <c r="I643">
        <v>0</v>
      </c>
      <c r="J643" s="1">
        <v>44450.935636574075</v>
      </c>
    </row>
    <row r="644" spans="1:10" x14ac:dyDescent="0.25">
      <c r="A644" t="s">
        <v>9</v>
      </c>
      <c r="B644" t="s">
        <v>57</v>
      </c>
      <c r="C644" t="s">
        <v>1325</v>
      </c>
      <c r="E644">
        <v>0</v>
      </c>
      <c r="F644">
        <v>8</v>
      </c>
      <c r="G644">
        <v>14</v>
      </c>
      <c r="H644" t="s">
        <v>1850</v>
      </c>
      <c r="I644">
        <v>0</v>
      </c>
      <c r="J644" s="1">
        <v>44450.935636574075</v>
      </c>
    </row>
    <row r="645" spans="1:10" x14ac:dyDescent="0.25">
      <c r="A645" t="s">
        <v>9</v>
      </c>
      <c r="B645" t="s">
        <v>57</v>
      </c>
      <c r="C645" t="s">
        <v>1325</v>
      </c>
      <c r="D645" t="s">
        <v>2373</v>
      </c>
      <c r="E645">
        <v>2</v>
      </c>
      <c r="F645">
        <v>8</v>
      </c>
      <c r="G645">
        <v>14</v>
      </c>
      <c r="H645" t="s">
        <v>1840</v>
      </c>
      <c r="I645">
        <v>0</v>
      </c>
      <c r="J645" s="1">
        <v>44450.935636574075</v>
      </c>
    </row>
    <row r="646" spans="1:10" x14ac:dyDescent="0.25">
      <c r="A646" t="s">
        <v>9</v>
      </c>
      <c r="B646" t="s">
        <v>57</v>
      </c>
      <c r="C646" t="s">
        <v>1364</v>
      </c>
      <c r="D646" t="s">
        <v>2374</v>
      </c>
      <c r="E646">
        <v>2</v>
      </c>
      <c r="F646">
        <v>48</v>
      </c>
      <c r="G646">
        <v>13</v>
      </c>
      <c r="H646" t="s">
        <v>1840</v>
      </c>
      <c r="I646">
        <v>0</v>
      </c>
      <c r="J646" s="1">
        <v>44450.935636574075</v>
      </c>
    </row>
    <row r="647" spans="1:10" x14ac:dyDescent="0.25">
      <c r="A647" t="s">
        <v>9</v>
      </c>
      <c r="B647" t="s">
        <v>57</v>
      </c>
      <c r="C647" t="s">
        <v>1352</v>
      </c>
      <c r="D647" t="s">
        <v>2375</v>
      </c>
      <c r="E647">
        <v>8</v>
      </c>
      <c r="F647">
        <v>0</v>
      </c>
      <c r="G647">
        <v>12</v>
      </c>
      <c r="H647" t="s">
        <v>1840</v>
      </c>
      <c r="I647">
        <v>0</v>
      </c>
      <c r="J647" s="1">
        <v>44450.935636574075</v>
      </c>
    </row>
    <row r="648" spans="1:10" x14ac:dyDescent="0.25">
      <c r="A648" t="s">
        <v>9</v>
      </c>
      <c r="B648" t="s">
        <v>57</v>
      </c>
      <c r="C648" t="s">
        <v>1352</v>
      </c>
      <c r="D648" t="s">
        <v>2376</v>
      </c>
      <c r="E648">
        <v>7</v>
      </c>
      <c r="F648">
        <v>0</v>
      </c>
      <c r="G648">
        <v>12</v>
      </c>
      <c r="H648" t="s">
        <v>1840</v>
      </c>
      <c r="I648">
        <v>0</v>
      </c>
      <c r="J648" s="1">
        <v>44450.935636574075</v>
      </c>
    </row>
    <row r="649" spans="1:10" x14ac:dyDescent="0.25">
      <c r="A649" t="s">
        <v>9</v>
      </c>
      <c r="B649" t="s">
        <v>57</v>
      </c>
      <c r="C649" t="s">
        <v>1352</v>
      </c>
      <c r="D649" t="s">
        <v>2377</v>
      </c>
      <c r="E649">
        <v>10</v>
      </c>
      <c r="F649">
        <v>1</v>
      </c>
      <c r="G649">
        <v>12</v>
      </c>
      <c r="H649" t="s">
        <v>1840</v>
      </c>
      <c r="I649">
        <v>0</v>
      </c>
      <c r="J649" s="1">
        <v>44450.935636574075</v>
      </c>
    </row>
    <row r="650" spans="1:10" x14ac:dyDescent="0.25">
      <c r="A650" t="s">
        <v>9</v>
      </c>
      <c r="B650" t="s">
        <v>57</v>
      </c>
      <c r="C650" t="s">
        <v>1352</v>
      </c>
      <c r="D650" t="s">
        <v>2378</v>
      </c>
      <c r="E650">
        <v>9</v>
      </c>
      <c r="F650">
        <v>2</v>
      </c>
      <c r="G650">
        <v>12</v>
      </c>
      <c r="H650" t="s">
        <v>1840</v>
      </c>
      <c r="I650">
        <v>0</v>
      </c>
      <c r="J650" s="1">
        <v>44450.935636574075</v>
      </c>
    </row>
    <row r="651" spans="1:10" x14ac:dyDescent="0.25">
      <c r="A651" t="s">
        <v>9</v>
      </c>
      <c r="B651" t="s">
        <v>57</v>
      </c>
      <c r="C651" t="s">
        <v>1352</v>
      </c>
      <c r="D651" t="s">
        <v>2379</v>
      </c>
      <c r="E651">
        <v>11</v>
      </c>
      <c r="F651">
        <v>42</v>
      </c>
      <c r="G651">
        <v>12</v>
      </c>
      <c r="H651" t="s">
        <v>1840</v>
      </c>
      <c r="I651">
        <v>0</v>
      </c>
      <c r="J651" s="1">
        <v>44450.935636574075</v>
      </c>
    </row>
    <row r="652" spans="1:10" x14ac:dyDescent="0.25">
      <c r="A652" t="s">
        <v>9</v>
      </c>
      <c r="B652" t="s">
        <v>57</v>
      </c>
      <c r="C652" t="s">
        <v>1352</v>
      </c>
      <c r="E652">
        <v>0</v>
      </c>
      <c r="F652">
        <v>513</v>
      </c>
      <c r="G652">
        <v>12</v>
      </c>
      <c r="H652" t="s">
        <v>1850</v>
      </c>
      <c r="I652">
        <v>0</v>
      </c>
      <c r="J652" s="1">
        <v>44450.935636574075</v>
      </c>
    </row>
    <row r="653" spans="1:10" x14ac:dyDescent="0.25">
      <c r="A653" t="s">
        <v>9</v>
      </c>
      <c r="B653" t="s">
        <v>57</v>
      </c>
      <c r="C653" t="s">
        <v>1352</v>
      </c>
      <c r="D653" t="s">
        <v>2380</v>
      </c>
      <c r="E653">
        <v>2</v>
      </c>
      <c r="F653">
        <v>148</v>
      </c>
      <c r="G653">
        <v>12</v>
      </c>
      <c r="H653" t="s">
        <v>1840</v>
      </c>
      <c r="I653">
        <v>0</v>
      </c>
      <c r="J653" s="1">
        <v>44450.935636574075</v>
      </c>
    </row>
    <row r="654" spans="1:10" x14ac:dyDescent="0.25">
      <c r="A654" t="s">
        <v>9</v>
      </c>
      <c r="B654" t="s">
        <v>57</v>
      </c>
      <c r="C654" t="s">
        <v>1352</v>
      </c>
      <c r="D654" t="s">
        <v>2381</v>
      </c>
      <c r="E654">
        <v>4</v>
      </c>
      <c r="F654">
        <v>0</v>
      </c>
      <c r="G654">
        <v>12</v>
      </c>
      <c r="H654" t="s">
        <v>1840</v>
      </c>
      <c r="I654">
        <v>0</v>
      </c>
      <c r="J654" s="1">
        <v>44450.935636574075</v>
      </c>
    </row>
    <row r="655" spans="1:10" x14ac:dyDescent="0.25">
      <c r="A655" t="s">
        <v>9</v>
      </c>
      <c r="B655" t="s">
        <v>57</v>
      </c>
      <c r="C655" t="s">
        <v>1352</v>
      </c>
      <c r="D655" t="s">
        <v>2382</v>
      </c>
      <c r="E655">
        <v>3</v>
      </c>
      <c r="F655">
        <v>8</v>
      </c>
      <c r="G655">
        <v>12</v>
      </c>
      <c r="H655" t="s">
        <v>1840</v>
      </c>
      <c r="I655">
        <v>0</v>
      </c>
      <c r="J655" s="1">
        <v>44450.935636574075</v>
      </c>
    </row>
    <row r="656" spans="1:10" x14ac:dyDescent="0.25">
      <c r="A656" t="s">
        <v>9</v>
      </c>
      <c r="B656" t="s">
        <v>57</v>
      </c>
      <c r="C656" t="s">
        <v>1352</v>
      </c>
      <c r="D656" t="s">
        <v>2383</v>
      </c>
      <c r="E656">
        <v>6</v>
      </c>
      <c r="F656">
        <v>0</v>
      </c>
      <c r="G656">
        <v>12</v>
      </c>
      <c r="H656" t="s">
        <v>1840</v>
      </c>
      <c r="I656">
        <v>0</v>
      </c>
      <c r="J656" s="1">
        <v>44450.935636574075</v>
      </c>
    </row>
    <row r="657" spans="1:10" x14ac:dyDescent="0.25">
      <c r="A657" t="s">
        <v>9</v>
      </c>
      <c r="B657" t="s">
        <v>57</v>
      </c>
      <c r="C657" t="s">
        <v>1352</v>
      </c>
      <c r="D657" t="s">
        <v>2384</v>
      </c>
      <c r="E657">
        <v>5</v>
      </c>
      <c r="F657">
        <v>0</v>
      </c>
      <c r="G657">
        <v>12</v>
      </c>
      <c r="H657" t="s">
        <v>1840</v>
      </c>
      <c r="I657">
        <v>0</v>
      </c>
      <c r="J657" s="1">
        <v>44450.935636574075</v>
      </c>
    </row>
    <row r="658" spans="1:10" x14ac:dyDescent="0.25">
      <c r="A658" t="s">
        <v>9</v>
      </c>
      <c r="B658" t="s">
        <v>57</v>
      </c>
      <c r="C658" t="s">
        <v>1738</v>
      </c>
      <c r="E658">
        <v>0</v>
      </c>
      <c r="F658">
        <v>17</v>
      </c>
      <c r="G658">
        <v>12</v>
      </c>
      <c r="H658" t="s">
        <v>1850</v>
      </c>
      <c r="I658">
        <v>0</v>
      </c>
      <c r="J658" s="1">
        <v>44450.935636574075</v>
      </c>
    </row>
    <row r="659" spans="1:10" x14ac:dyDescent="0.25">
      <c r="A659" t="s">
        <v>9</v>
      </c>
      <c r="B659" t="s">
        <v>58</v>
      </c>
      <c r="C659" t="s">
        <v>1578</v>
      </c>
      <c r="E659">
        <v>0</v>
      </c>
      <c r="F659">
        <v>530</v>
      </c>
      <c r="G659">
        <v>12</v>
      </c>
      <c r="H659" t="s">
        <v>1850</v>
      </c>
      <c r="I659">
        <v>0</v>
      </c>
      <c r="J659" s="1">
        <v>44450.935636574075</v>
      </c>
    </row>
    <row r="660" spans="1:10" x14ac:dyDescent="0.25">
      <c r="A660" t="s">
        <v>9</v>
      </c>
      <c r="B660" t="s">
        <v>58</v>
      </c>
      <c r="C660" t="s">
        <v>1578</v>
      </c>
      <c r="D660" t="s">
        <v>2385</v>
      </c>
      <c r="E660">
        <v>2</v>
      </c>
      <c r="F660">
        <v>530</v>
      </c>
      <c r="G660">
        <v>12</v>
      </c>
      <c r="H660" t="s">
        <v>1840</v>
      </c>
      <c r="I660">
        <v>0</v>
      </c>
      <c r="J660" s="1">
        <v>44450.935636574075</v>
      </c>
    </row>
    <row r="661" spans="1:10" x14ac:dyDescent="0.25">
      <c r="A661" t="s">
        <v>9</v>
      </c>
      <c r="B661" t="s">
        <v>58</v>
      </c>
      <c r="C661" t="s">
        <v>1548</v>
      </c>
      <c r="D661" t="s">
        <v>2386</v>
      </c>
      <c r="E661">
        <v>2</v>
      </c>
      <c r="F661">
        <v>530</v>
      </c>
      <c r="G661">
        <v>12</v>
      </c>
      <c r="H661" t="s">
        <v>1840</v>
      </c>
      <c r="I661">
        <v>0</v>
      </c>
      <c r="J661" s="1">
        <v>44450.935636574075</v>
      </c>
    </row>
    <row r="662" spans="1:10" x14ac:dyDescent="0.25">
      <c r="A662" t="s">
        <v>9</v>
      </c>
      <c r="B662" t="s">
        <v>58</v>
      </c>
      <c r="C662" t="s">
        <v>1548</v>
      </c>
      <c r="E662">
        <v>0</v>
      </c>
      <c r="F662">
        <v>530</v>
      </c>
      <c r="G662">
        <v>12</v>
      </c>
      <c r="H662" t="s">
        <v>1850</v>
      </c>
      <c r="I662">
        <v>0</v>
      </c>
      <c r="J662" s="1">
        <v>44450.935636574075</v>
      </c>
    </row>
    <row r="663" spans="1:10" x14ac:dyDescent="0.25">
      <c r="A663" t="s">
        <v>9</v>
      </c>
      <c r="B663" t="s">
        <v>57</v>
      </c>
      <c r="C663" t="s">
        <v>1405</v>
      </c>
      <c r="D663" t="s">
        <v>2387</v>
      </c>
      <c r="E663">
        <v>2</v>
      </c>
      <c r="F663">
        <v>670</v>
      </c>
      <c r="G663">
        <v>11</v>
      </c>
      <c r="H663" t="s">
        <v>1840</v>
      </c>
      <c r="I663">
        <v>0</v>
      </c>
      <c r="J663" s="1">
        <v>44450.935636574075</v>
      </c>
    </row>
    <row r="664" spans="1:10" x14ac:dyDescent="0.25">
      <c r="A664" t="s">
        <v>9</v>
      </c>
      <c r="B664" t="s">
        <v>57</v>
      </c>
      <c r="C664" t="s">
        <v>2337</v>
      </c>
      <c r="D664" t="s">
        <v>2388</v>
      </c>
      <c r="E664">
        <v>3</v>
      </c>
      <c r="F664">
        <v>1060</v>
      </c>
      <c r="G664">
        <v>10</v>
      </c>
      <c r="H664" t="s">
        <v>1840</v>
      </c>
      <c r="I664">
        <v>0</v>
      </c>
      <c r="J664" s="1">
        <v>44450.935636574075</v>
      </c>
    </row>
    <row r="665" spans="1:10" x14ac:dyDescent="0.25">
      <c r="A665" t="s">
        <v>9</v>
      </c>
      <c r="B665" t="s">
        <v>57</v>
      </c>
      <c r="C665" t="s">
        <v>2337</v>
      </c>
      <c r="D665" t="s">
        <v>2389</v>
      </c>
      <c r="E665">
        <v>2</v>
      </c>
      <c r="F665">
        <v>0</v>
      </c>
      <c r="G665">
        <v>10</v>
      </c>
      <c r="H665" t="s">
        <v>1840</v>
      </c>
      <c r="I665">
        <v>0</v>
      </c>
      <c r="J665" s="1">
        <v>44450.935636574075</v>
      </c>
    </row>
    <row r="666" spans="1:10" x14ac:dyDescent="0.25">
      <c r="A666" t="s">
        <v>9</v>
      </c>
      <c r="B666" t="s">
        <v>57</v>
      </c>
      <c r="C666" t="s">
        <v>1547</v>
      </c>
      <c r="D666" t="s">
        <v>2390</v>
      </c>
      <c r="E666">
        <v>4</v>
      </c>
      <c r="F666">
        <v>15</v>
      </c>
      <c r="G666">
        <v>10</v>
      </c>
      <c r="H666" t="s">
        <v>1840</v>
      </c>
      <c r="I666">
        <v>0</v>
      </c>
      <c r="J666" s="1">
        <v>44450.935636574075</v>
      </c>
    </row>
    <row r="667" spans="1:10" x14ac:dyDescent="0.25">
      <c r="A667" t="s">
        <v>9</v>
      </c>
      <c r="B667" t="s">
        <v>57</v>
      </c>
      <c r="C667" t="s">
        <v>1547</v>
      </c>
      <c r="D667" t="s">
        <v>2391</v>
      </c>
      <c r="E667">
        <v>2</v>
      </c>
      <c r="F667">
        <v>106</v>
      </c>
      <c r="G667">
        <v>10</v>
      </c>
      <c r="H667" t="s">
        <v>1840</v>
      </c>
      <c r="I667">
        <v>0</v>
      </c>
      <c r="J667" s="1">
        <v>44450.935636574075</v>
      </c>
    </row>
    <row r="668" spans="1:10" x14ac:dyDescent="0.25">
      <c r="A668" t="s">
        <v>9</v>
      </c>
      <c r="B668" t="s">
        <v>57</v>
      </c>
      <c r="C668" t="s">
        <v>1547</v>
      </c>
      <c r="D668" t="s">
        <v>2392</v>
      </c>
      <c r="E668">
        <v>6</v>
      </c>
      <c r="F668">
        <v>6</v>
      </c>
      <c r="G668">
        <v>10</v>
      </c>
      <c r="H668" t="s">
        <v>1840</v>
      </c>
      <c r="I668">
        <v>0</v>
      </c>
      <c r="J668" s="1">
        <v>44450.935636574075</v>
      </c>
    </row>
    <row r="669" spans="1:10" x14ac:dyDescent="0.25">
      <c r="A669" t="s">
        <v>9</v>
      </c>
      <c r="B669" t="s">
        <v>57</v>
      </c>
      <c r="C669" t="s">
        <v>1547</v>
      </c>
      <c r="D669" t="s">
        <v>2393</v>
      </c>
      <c r="E669">
        <v>3</v>
      </c>
      <c r="F669">
        <v>9</v>
      </c>
      <c r="G669">
        <v>10</v>
      </c>
      <c r="H669" t="s">
        <v>1840</v>
      </c>
      <c r="I669">
        <v>0</v>
      </c>
      <c r="J669" s="1">
        <v>44450.935636574075</v>
      </c>
    </row>
    <row r="670" spans="1:10" x14ac:dyDescent="0.25">
      <c r="A670" t="s">
        <v>9</v>
      </c>
      <c r="B670" t="s">
        <v>57</v>
      </c>
      <c r="C670" t="s">
        <v>1547</v>
      </c>
      <c r="D670" t="s">
        <v>2394</v>
      </c>
      <c r="E670">
        <v>5</v>
      </c>
      <c r="F670">
        <v>179</v>
      </c>
      <c r="G670">
        <v>10</v>
      </c>
      <c r="H670" t="s">
        <v>1840</v>
      </c>
      <c r="I670">
        <v>0</v>
      </c>
      <c r="J670" s="1">
        <v>44450.935636574075</v>
      </c>
    </row>
    <row r="671" spans="1:10" x14ac:dyDescent="0.25">
      <c r="A671" t="s">
        <v>9</v>
      </c>
      <c r="B671" t="s">
        <v>57</v>
      </c>
      <c r="C671" t="s">
        <v>1547</v>
      </c>
      <c r="D671" t="s">
        <v>2395</v>
      </c>
      <c r="E671">
        <v>9</v>
      </c>
      <c r="F671">
        <v>0</v>
      </c>
      <c r="G671">
        <v>10</v>
      </c>
      <c r="H671" t="s">
        <v>1840</v>
      </c>
      <c r="I671">
        <v>0</v>
      </c>
      <c r="J671" s="1">
        <v>44450.935636574075</v>
      </c>
    </row>
    <row r="672" spans="1:10" x14ac:dyDescent="0.25">
      <c r="A672" t="s">
        <v>9</v>
      </c>
      <c r="B672" t="s">
        <v>57</v>
      </c>
      <c r="C672" t="s">
        <v>1547</v>
      </c>
      <c r="D672" t="s">
        <v>2396</v>
      </c>
      <c r="E672">
        <v>10</v>
      </c>
      <c r="F672">
        <v>46</v>
      </c>
      <c r="G672">
        <v>10</v>
      </c>
      <c r="H672" t="s">
        <v>1840</v>
      </c>
      <c r="I672">
        <v>0</v>
      </c>
      <c r="J672" s="1">
        <v>44450.935636574075</v>
      </c>
    </row>
    <row r="673" spans="1:10" x14ac:dyDescent="0.25">
      <c r="A673" t="s">
        <v>9</v>
      </c>
      <c r="B673" t="s">
        <v>57</v>
      </c>
      <c r="C673" t="s">
        <v>1547</v>
      </c>
      <c r="D673" t="s">
        <v>2397</v>
      </c>
      <c r="E673">
        <v>7</v>
      </c>
      <c r="F673">
        <v>10</v>
      </c>
      <c r="G673">
        <v>10</v>
      </c>
      <c r="H673" t="s">
        <v>1840</v>
      </c>
      <c r="I673">
        <v>0</v>
      </c>
      <c r="J673" s="1">
        <v>44450.935636574075</v>
      </c>
    </row>
    <row r="674" spans="1:10" x14ac:dyDescent="0.25">
      <c r="A674" t="s">
        <v>9</v>
      </c>
      <c r="B674" t="s">
        <v>57</v>
      </c>
      <c r="C674" t="s">
        <v>1547</v>
      </c>
      <c r="D674" t="s">
        <v>2398</v>
      </c>
      <c r="E674">
        <v>8</v>
      </c>
      <c r="F674">
        <v>0</v>
      </c>
      <c r="G674">
        <v>10</v>
      </c>
      <c r="H674" t="s">
        <v>1840</v>
      </c>
      <c r="I674">
        <v>0</v>
      </c>
      <c r="J674" s="1">
        <v>44450.935636574075</v>
      </c>
    </row>
    <row r="675" spans="1:10" x14ac:dyDescent="0.25">
      <c r="A675" t="s">
        <v>9</v>
      </c>
      <c r="B675" t="s">
        <v>57</v>
      </c>
      <c r="C675" t="s">
        <v>1358</v>
      </c>
      <c r="E675">
        <v>0</v>
      </c>
      <c r="F675">
        <v>24981</v>
      </c>
      <c r="G675">
        <v>10</v>
      </c>
      <c r="H675" t="s">
        <v>1850</v>
      </c>
      <c r="I675">
        <v>0</v>
      </c>
      <c r="J675" s="1">
        <v>44450.935636574075</v>
      </c>
    </row>
    <row r="676" spans="1:10" x14ac:dyDescent="0.25">
      <c r="A676" t="s">
        <v>9</v>
      </c>
      <c r="B676" t="s">
        <v>57</v>
      </c>
      <c r="C676" t="s">
        <v>1358</v>
      </c>
      <c r="D676" t="s">
        <v>2399</v>
      </c>
      <c r="E676">
        <v>2</v>
      </c>
      <c r="F676">
        <v>6</v>
      </c>
      <c r="G676">
        <v>10</v>
      </c>
      <c r="H676" t="s">
        <v>1840</v>
      </c>
      <c r="I676">
        <v>0</v>
      </c>
      <c r="J676" s="1">
        <v>44450.935636574075</v>
      </c>
    </row>
    <row r="677" spans="1:10" x14ac:dyDescent="0.25">
      <c r="A677" t="s">
        <v>9</v>
      </c>
      <c r="B677" t="s">
        <v>57</v>
      </c>
      <c r="C677" t="s">
        <v>1358</v>
      </c>
      <c r="D677" t="s">
        <v>2400</v>
      </c>
      <c r="E677">
        <v>3</v>
      </c>
      <c r="F677">
        <v>24970</v>
      </c>
      <c r="G677">
        <v>10</v>
      </c>
      <c r="H677" t="s">
        <v>1840</v>
      </c>
      <c r="I677">
        <v>0</v>
      </c>
      <c r="J677" s="1">
        <v>44450.935636574075</v>
      </c>
    </row>
    <row r="678" spans="1:10" x14ac:dyDescent="0.25">
      <c r="A678" t="s">
        <v>9</v>
      </c>
      <c r="B678" t="s">
        <v>57</v>
      </c>
      <c r="C678" t="s">
        <v>1597</v>
      </c>
      <c r="E678">
        <v>0</v>
      </c>
      <c r="F678">
        <v>20758</v>
      </c>
      <c r="G678">
        <v>10</v>
      </c>
      <c r="H678" t="s">
        <v>1850</v>
      </c>
      <c r="I678">
        <v>0</v>
      </c>
      <c r="J678" s="1">
        <v>44450.935636574075</v>
      </c>
    </row>
    <row r="679" spans="1:10" x14ac:dyDescent="0.25">
      <c r="A679" t="s">
        <v>9</v>
      </c>
      <c r="B679" t="s">
        <v>58</v>
      </c>
      <c r="C679" t="s">
        <v>1399</v>
      </c>
      <c r="E679">
        <v>0</v>
      </c>
      <c r="F679">
        <v>222</v>
      </c>
      <c r="G679">
        <v>10</v>
      </c>
      <c r="H679" t="s">
        <v>1850</v>
      </c>
      <c r="I679">
        <v>0</v>
      </c>
      <c r="J679" s="1">
        <v>44450.935636574075</v>
      </c>
    </row>
    <row r="680" spans="1:10" x14ac:dyDescent="0.25">
      <c r="A680" t="s">
        <v>9</v>
      </c>
      <c r="B680" t="s">
        <v>58</v>
      </c>
      <c r="C680" t="s">
        <v>1399</v>
      </c>
      <c r="D680" t="s">
        <v>2401</v>
      </c>
      <c r="E680">
        <v>2</v>
      </c>
      <c r="F680">
        <v>114</v>
      </c>
      <c r="G680">
        <v>10</v>
      </c>
      <c r="H680" t="s">
        <v>1840</v>
      </c>
      <c r="I680">
        <v>0</v>
      </c>
      <c r="J680" s="1">
        <v>44450.935636574075</v>
      </c>
    </row>
    <row r="681" spans="1:10" x14ac:dyDescent="0.25">
      <c r="A681" t="s">
        <v>9</v>
      </c>
      <c r="B681" t="s">
        <v>58</v>
      </c>
      <c r="C681" t="s">
        <v>1399</v>
      </c>
      <c r="D681" t="s">
        <v>2402</v>
      </c>
      <c r="E681">
        <v>3</v>
      </c>
      <c r="F681">
        <v>1</v>
      </c>
      <c r="G681">
        <v>10</v>
      </c>
      <c r="H681" t="s">
        <v>1840</v>
      </c>
      <c r="I681">
        <v>0</v>
      </c>
      <c r="J681" s="1">
        <v>44450.935636574075</v>
      </c>
    </row>
    <row r="682" spans="1:10" x14ac:dyDescent="0.25">
      <c r="A682" t="s">
        <v>9</v>
      </c>
      <c r="B682" t="s">
        <v>57</v>
      </c>
      <c r="C682" t="s">
        <v>1413</v>
      </c>
      <c r="D682" t="s">
        <v>2403</v>
      </c>
      <c r="E682">
        <v>2</v>
      </c>
      <c r="F682">
        <v>74318</v>
      </c>
      <c r="G682">
        <v>10</v>
      </c>
      <c r="H682" t="s">
        <v>1840</v>
      </c>
      <c r="I682">
        <v>0</v>
      </c>
      <c r="J682" s="1">
        <v>44450.935636574075</v>
      </c>
    </row>
    <row r="683" spans="1:10" x14ac:dyDescent="0.25">
      <c r="A683" t="s">
        <v>9</v>
      </c>
      <c r="B683" t="s">
        <v>57</v>
      </c>
      <c r="C683" t="s">
        <v>1738</v>
      </c>
      <c r="D683" t="s">
        <v>2404</v>
      </c>
      <c r="E683">
        <v>4</v>
      </c>
      <c r="F683">
        <v>7</v>
      </c>
      <c r="G683">
        <v>10</v>
      </c>
      <c r="H683" t="s">
        <v>1840</v>
      </c>
      <c r="I683">
        <v>0</v>
      </c>
      <c r="J683" s="1">
        <v>44450.935636574075</v>
      </c>
    </row>
    <row r="684" spans="1:10" x14ac:dyDescent="0.25">
      <c r="A684" t="s">
        <v>9</v>
      </c>
      <c r="B684" t="s">
        <v>57</v>
      </c>
      <c r="C684" t="s">
        <v>1738</v>
      </c>
      <c r="D684" t="s">
        <v>2405</v>
      </c>
      <c r="E684">
        <v>3</v>
      </c>
      <c r="F684">
        <v>0</v>
      </c>
      <c r="G684">
        <v>10</v>
      </c>
      <c r="H684" t="s">
        <v>1840</v>
      </c>
      <c r="I684">
        <v>0</v>
      </c>
      <c r="J684" s="1">
        <v>44450.935636574075</v>
      </c>
    </row>
    <row r="685" spans="1:10" x14ac:dyDescent="0.25">
      <c r="A685" t="s">
        <v>9</v>
      </c>
      <c r="B685" t="s">
        <v>57</v>
      </c>
      <c r="C685" t="s">
        <v>1738</v>
      </c>
      <c r="D685" t="s">
        <v>2406</v>
      </c>
      <c r="E685">
        <v>2</v>
      </c>
      <c r="F685">
        <v>14</v>
      </c>
      <c r="G685">
        <v>10</v>
      </c>
      <c r="H685" t="s">
        <v>1840</v>
      </c>
      <c r="I685">
        <v>0</v>
      </c>
      <c r="J685" s="1">
        <v>44450.935636574075</v>
      </c>
    </row>
    <row r="686" spans="1:10" x14ac:dyDescent="0.25">
      <c r="A686" t="s">
        <v>9</v>
      </c>
      <c r="B686" t="s">
        <v>57</v>
      </c>
      <c r="C686" t="s">
        <v>2407</v>
      </c>
      <c r="D686" t="s">
        <v>2408</v>
      </c>
      <c r="E686">
        <v>1</v>
      </c>
      <c r="F686">
        <v>13</v>
      </c>
      <c r="G686">
        <v>10</v>
      </c>
      <c r="H686" t="s">
        <v>1838</v>
      </c>
      <c r="I686">
        <v>0</v>
      </c>
      <c r="J686" s="1">
        <v>44450.935636574075</v>
      </c>
    </row>
    <row r="687" spans="1:10" x14ac:dyDescent="0.25">
      <c r="A687" t="s">
        <v>9</v>
      </c>
      <c r="B687" t="s">
        <v>57</v>
      </c>
      <c r="C687" t="s">
        <v>1420</v>
      </c>
      <c r="D687" t="s">
        <v>2409</v>
      </c>
      <c r="E687">
        <v>4</v>
      </c>
      <c r="F687">
        <v>48</v>
      </c>
      <c r="G687">
        <v>10</v>
      </c>
      <c r="H687" t="s">
        <v>1840</v>
      </c>
      <c r="I687">
        <v>0</v>
      </c>
      <c r="J687" s="1">
        <v>44450.935636574075</v>
      </c>
    </row>
    <row r="688" spans="1:10" x14ac:dyDescent="0.25">
      <c r="A688" t="s">
        <v>9</v>
      </c>
      <c r="B688" t="s">
        <v>57</v>
      </c>
      <c r="C688" t="s">
        <v>1195</v>
      </c>
      <c r="E688">
        <v>0</v>
      </c>
      <c r="F688">
        <v>76</v>
      </c>
      <c r="G688">
        <v>8</v>
      </c>
      <c r="H688" t="s">
        <v>1850</v>
      </c>
      <c r="I688">
        <v>0</v>
      </c>
      <c r="J688" s="1">
        <v>44450.935636574075</v>
      </c>
    </row>
    <row r="689" spans="1:10" x14ac:dyDescent="0.25">
      <c r="A689" t="s">
        <v>9</v>
      </c>
      <c r="B689" t="s">
        <v>57</v>
      </c>
      <c r="C689" t="s">
        <v>1323</v>
      </c>
      <c r="D689" t="s">
        <v>2410</v>
      </c>
      <c r="E689">
        <v>4</v>
      </c>
      <c r="F689">
        <v>238</v>
      </c>
      <c r="G689">
        <v>8</v>
      </c>
      <c r="H689" t="s">
        <v>1840</v>
      </c>
      <c r="I689">
        <v>0</v>
      </c>
      <c r="J689" s="1">
        <v>44450.935636574075</v>
      </c>
    </row>
    <row r="690" spans="1:10" x14ac:dyDescent="0.25">
      <c r="A690" t="s">
        <v>9</v>
      </c>
      <c r="B690" t="s">
        <v>57</v>
      </c>
      <c r="C690" t="s">
        <v>1323</v>
      </c>
      <c r="D690" t="s">
        <v>2411</v>
      </c>
      <c r="E690">
        <v>3</v>
      </c>
      <c r="F690">
        <v>14</v>
      </c>
      <c r="G690">
        <v>8</v>
      </c>
      <c r="H690" t="s">
        <v>1840</v>
      </c>
      <c r="I690">
        <v>0</v>
      </c>
      <c r="J690" s="1">
        <v>44450.935636574075</v>
      </c>
    </row>
    <row r="691" spans="1:10" x14ac:dyDescent="0.25">
      <c r="A691" t="s">
        <v>9</v>
      </c>
      <c r="B691" t="s">
        <v>57</v>
      </c>
      <c r="C691" t="s">
        <v>1323</v>
      </c>
      <c r="E691">
        <v>0</v>
      </c>
      <c r="F691">
        <v>600527</v>
      </c>
      <c r="G691">
        <v>8</v>
      </c>
      <c r="H691" t="s">
        <v>1850</v>
      </c>
      <c r="I691">
        <v>0</v>
      </c>
      <c r="J691" s="1">
        <v>44450.935636574075</v>
      </c>
    </row>
    <row r="692" spans="1:10" x14ac:dyDescent="0.25">
      <c r="A692" t="s">
        <v>9</v>
      </c>
      <c r="B692" t="s">
        <v>57</v>
      </c>
      <c r="C692" t="s">
        <v>1323</v>
      </c>
      <c r="D692" t="s">
        <v>2412</v>
      </c>
      <c r="E692">
        <v>2</v>
      </c>
      <c r="F692">
        <v>600128</v>
      </c>
      <c r="G692">
        <v>8</v>
      </c>
      <c r="H692" t="s">
        <v>1840</v>
      </c>
      <c r="I692">
        <v>0</v>
      </c>
      <c r="J692" s="1">
        <v>44450.935636574075</v>
      </c>
    </row>
    <row r="693" spans="1:10" x14ac:dyDescent="0.25">
      <c r="A693" t="s">
        <v>9</v>
      </c>
      <c r="B693" t="s">
        <v>57</v>
      </c>
      <c r="C693" t="s">
        <v>1446</v>
      </c>
      <c r="E693">
        <v>0</v>
      </c>
      <c r="F693">
        <v>1959</v>
      </c>
      <c r="G693">
        <v>8</v>
      </c>
      <c r="H693" t="s">
        <v>1850</v>
      </c>
      <c r="I693">
        <v>0</v>
      </c>
      <c r="J693" s="1">
        <v>44450.935636574075</v>
      </c>
    </row>
    <row r="694" spans="1:10" x14ac:dyDescent="0.25">
      <c r="A694" t="s">
        <v>9</v>
      </c>
      <c r="B694" t="s">
        <v>57</v>
      </c>
      <c r="C694" t="s">
        <v>1576</v>
      </c>
      <c r="D694" t="s">
        <v>2413</v>
      </c>
      <c r="E694">
        <v>3</v>
      </c>
      <c r="F694">
        <v>12</v>
      </c>
      <c r="G694">
        <v>7</v>
      </c>
      <c r="H694" t="s">
        <v>1840</v>
      </c>
      <c r="I694">
        <v>0</v>
      </c>
      <c r="J694" s="1">
        <v>44450.935636574075</v>
      </c>
    </row>
    <row r="695" spans="1:10" x14ac:dyDescent="0.25">
      <c r="A695" t="s">
        <v>9</v>
      </c>
      <c r="B695" t="s">
        <v>57</v>
      </c>
      <c r="C695" t="s">
        <v>1576</v>
      </c>
      <c r="D695" t="s">
        <v>2414</v>
      </c>
      <c r="E695">
        <v>2</v>
      </c>
      <c r="F695">
        <v>0</v>
      </c>
      <c r="G695">
        <v>7</v>
      </c>
      <c r="H695" t="s">
        <v>1840</v>
      </c>
      <c r="I695">
        <v>0</v>
      </c>
      <c r="J695" s="1">
        <v>44450.935636574075</v>
      </c>
    </row>
    <row r="696" spans="1:10" x14ac:dyDescent="0.25">
      <c r="A696" t="s">
        <v>9</v>
      </c>
      <c r="B696" t="s">
        <v>57</v>
      </c>
      <c r="C696" t="s">
        <v>1576</v>
      </c>
      <c r="E696">
        <v>0</v>
      </c>
      <c r="F696">
        <v>8</v>
      </c>
      <c r="G696">
        <v>7</v>
      </c>
      <c r="H696" t="s">
        <v>1850</v>
      </c>
      <c r="I696">
        <v>0</v>
      </c>
      <c r="J696" s="1">
        <v>44450.935636574075</v>
      </c>
    </row>
    <row r="697" spans="1:10" x14ac:dyDescent="0.25">
      <c r="A697" t="s">
        <v>9</v>
      </c>
      <c r="B697" t="s">
        <v>57</v>
      </c>
      <c r="C697" t="s">
        <v>1570</v>
      </c>
      <c r="D697" t="s">
        <v>2415</v>
      </c>
      <c r="E697">
        <v>3</v>
      </c>
      <c r="F697">
        <v>0</v>
      </c>
      <c r="G697">
        <v>6</v>
      </c>
      <c r="H697" t="s">
        <v>1840</v>
      </c>
      <c r="I697">
        <v>0</v>
      </c>
      <c r="J697" s="1">
        <v>44450.935636574075</v>
      </c>
    </row>
    <row r="698" spans="1:10" x14ac:dyDescent="0.25">
      <c r="A698" t="s">
        <v>9</v>
      </c>
      <c r="B698" t="s">
        <v>57</v>
      </c>
      <c r="C698" t="s">
        <v>1570</v>
      </c>
      <c r="E698">
        <v>0</v>
      </c>
      <c r="F698">
        <v>11</v>
      </c>
      <c r="G698">
        <v>6</v>
      </c>
      <c r="H698" t="s">
        <v>1850</v>
      </c>
      <c r="I698">
        <v>0</v>
      </c>
      <c r="J698" s="1">
        <v>44450.935636574075</v>
      </c>
    </row>
    <row r="699" spans="1:10" x14ac:dyDescent="0.25">
      <c r="A699" t="s">
        <v>9</v>
      </c>
      <c r="B699" t="s">
        <v>57</v>
      </c>
      <c r="C699" t="s">
        <v>1570</v>
      </c>
      <c r="D699" t="s">
        <v>2416</v>
      </c>
      <c r="E699">
        <v>2</v>
      </c>
      <c r="F699">
        <v>14</v>
      </c>
      <c r="G699">
        <v>6</v>
      </c>
      <c r="H699" t="s">
        <v>1840</v>
      </c>
      <c r="I699">
        <v>0</v>
      </c>
      <c r="J699" s="1">
        <v>44450.935636574075</v>
      </c>
    </row>
    <row r="700" spans="1:10" x14ac:dyDescent="0.25">
      <c r="A700" t="s">
        <v>9</v>
      </c>
      <c r="B700" t="s">
        <v>57</v>
      </c>
      <c r="C700" t="s">
        <v>2417</v>
      </c>
      <c r="D700" t="s">
        <v>2418</v>
      </c>
      <c r="E700">
        <v>2</v>
      </c>
      <c r="F700">
        <v>0</v>
      </c>
      <c r="G700">
        <v>6</v>
      </c>
      <c r="H700" t="s">
        <v>1840</v>
      </c>
      <c r="I700">
        <v>0</v>
      </c>
      <c r="J700" s="1">
        <v>44450.935636574075</v>
      </c>
    </row>
    <row r="701" spans="1:10" x14ac:dyDescent="0.25">
      <c r="A701" t="s">
        <v>9</v>
      </c>
      <c r="B701" t="s">
        <v>57</v>
      </c>
      <c r="C701" t="s">
        <v>2417</v>
      </c>
      <c r="D701" t="s">
        <v>332</v>
      </c>
      <c r="E701">
        <v>1</v>
      </c>
      <c r="F701">
        <v>0</v>
      </c>
      <c r="G701">
        <v>6</v>
      </c>
      <c r="H701" t="s">
        <v>1838</v>
      </c>
      <c r="I701">
        <v>0</v>
      </c>
      <c r="J701" s="1">
        <v>44450.935636574075</v>
      </c>
    </row>
    <row r="702" spans="1:10" x14ac:dyDescent="0.25">
      <c r="A702" t="s">
        <v>9</v>
      </c>
      <c r="B702" t="s">
        <v>57</v>
      </c>
      <c r="C702" t="s">
        <v>2417</v>
      </c>
      <c r="D702" t="s">
        <v>2419</v>
      </c>
      <c r="E702">
        <v>4</v>
      </c>
      <c r="F702">
        <v>0</v>
      </c>
      <c r="G702">
        <v>6</v>
      </c>
      <c r="H702" t="s">
        <v>1840</v>
      </c>
      <c r="I702">
        <v>0</v>
      </c>
      <c r="J702" s="1">
        <v>44450.935636574075</v>
      </c>
    </row>
    <row r="703" spans="1:10" x14ac:dyDescent="0.25">
      <c r="A703" t="s">
        <v>9</v>
      </c>
      <c r="B703" t="s">
        <v>57</v>
      </c>
      <c r="C703" t="s">
        <v>2417</v>
      </c>
      <c r="D703" t="s">
        <v>333</v>
      </c>
      <c r="E703">
        <v>3</v>
      </c>
      <c r="F703">
        <v>0</v>
      </c>
      <c r="G703">
        <v>6</v>
      </c>
      <c r="H703" t="s">
        <v>1840</v>
      </c>
      <c r="I703">
        <v>0</v>
      </c>
      <c r="J703" s="1">
        <v>44450.935636574075</v>
      </c>
    </row>
    <row r="704" spans="1:10" x14ac:dyDescent="0.25">
      <c r="A704" t="s">
        <v>9</v>
      </c>
      <c r="B704" t="s">
        <v>57</v>
      </c>
      <c r="C704" t="s">
        <v>1451</v>
      </c>
      <c r="E704">
        <v>0</v>
      </c>
      <c r="F704">
        <v>403320</v>
      </c>
      <c r="G704">
        <v>6</v>
      </c>
      <c r="H704" t="s">
        <v>1850</v>
      </c>
      <c r="I704">
        <v>0</v>
      </c>
      <c r="J704" s="1">
        <v>44450.935636574075</v>
      </c>
    </row>
    <row r="705" spans="1:10" x14ac:dyDescent="0.25">
      <c r="A705" t="s">
        <v>9</v>
      </c>
      <c r="B705" t="s">
        <v>57</v>
      </c>
      <c r="C705" t="s">
        <v>1324</v>
      </c>
      <c r="D705" t="s">
        <v>2420</v>
      </c>
      <c r="E705">
        <v>8</v>
      </c>
      <c r="F705">
        <v>0</v>
      </c>
      <c r="G705">
        <v>6</v>
      </c>
      <c r="H705" t="s">
        <v>1840</v>
      </c>
      <c r="I705">
        <v>0</v>
      </c>
      <c r="J705" s="1">
        <v>44450.935636574075</v>
      </c>
    </row>
    <row r="706" spans="1:10" x14ac:dyDescent="0.25">
      <c r="A706" t="s">
        <v>9</v>
      </c>
      <c r="B706" t="s">
        <v>57</v>
      </c>
      <c r="C706" t="s">
        <v>1324</v>
      </c>
      <c r="D706" t="s">
        <v>2421</v>
      </c>
      <c r="E706">
        <v>7</v>
      </c>
      <c r="F706">
        <v>344535</v>
      </c>
      <c r="G706">
        <v>6</v>
      </c>
      <c r="H706" t="s">
        <v>1840</v>
      </c>
      <c r="I706">
        <v>0</v>
      </c>
      <c r="J706" s="1">
        <v>44450.935636574075</v>
      </c>
    </row>
    <row r="707" spans="1:10" x14ac:dyDescent="0.25">
      <c r="A707" t="s">
        <v>9</v>
      </c>
      <c r="B707" t="s">
        <v>57</v>
      </c>
      <c r="C707" t="s">
        <v>1353</v>
      </c>
      <c r="D707" t="s">
        <v>2422</v>
      </c>
      <c r="E707">
        <v>3</v>
      </c>
      <c r="F707">
        <v>0</v>
      </c>
      <c r="G707">
        <v>6</v>
      </c>
      <c r="H707" t="s">
        <v>1840</v>
      </c>
      <c r="I707">
        <v>0</v>
      </c>
      <c r="J707" s="1">
        <v>44450.935636574075</v>
      </c>
    </row>
    <row r="708" spans="1:10" x14ac:dyDescent="0.25">
      <c r="A708" t="s">
        <v>9</v>
      </c>
      <c r="B708" t="s">
        <v>57</v>
      </c>
      <c r="C708" t="s">
        <v>1324</v>
      </c>
      <c r="D708" t="s">
        <v>2423</v>
      </c>
      <c r="E708">
        <v>2</v>
      </c>
      <c r="F708">
        <v>526827</v>
      </c>
      <c r="G708">
        <v>6</v>
      </c>
      <c r="H708" t="s">
        <v>1840</v>
      </c>
      <c r="I708">
        <v>0</v>
      </c>
      <c r="J708" s="1">
        <v>44450.935636574075</v>
      </c>
    </row>
    <row r="709" spans="1:10" x14ac:dyDescent="0.25">
      <c r="A709" t="s">
        <v>9</v>
      </c>
      <c r="B709" t="s">
        <v>57</v>
      </c>
      <c r="C709" t="s">
        <v>1324</v>
      </c>
      <c r="D709" t="s">
        <v>2424</v>
      </c>
      <c r="E709">
        <v>3</v>
      </c>
      <c r="F709">
        <v>0</v>
      </c>
      <c r="G709">
        <v>6</v>
      </c>
      <c r="H709" t="s">
        <v>1840</v>
      </c>
      <c r="I709">
        <v>0</v>
      </c>
      <c r="J709" s="1">
        <v>44450.935636574075</v>
      </c>
    </row>
    <row r="710" spans="1:10" x14ac:dyDescent="0.25">
      <c r="A710" t="s">
        <v>9</v>
      </c>
      <c r="B710" t="s">
        <v>57</v>
      </c>
      <c r="C710" t="s">
        <v>1324</v>
      </c>
      <c r="D710" t="s">
        <v>2425</v>
      </c>
      <c r="E710">
        <v>6</v>
      </c>
      <c r="F710">
        <v>0</v>
      </c>
      <c r="G710">
        <v>6</v>
      </c>
      <c r="H710" t="s">
        <v>1840</v>
      </c>
      <c r="I710">
        <v>0</v>
      </c>
      <c r="J710" s="1">
        <v>44450.935636574075</v>
      </c>
    </row>
    <row r="711" spans="1:10" x14ac:dyDescent="0.25">
      <c r="A711" t="s">
        <v>9</v>
      </c>
      <c r="B711" t="s">
        <v>57</v>
      </c>
      <c r="C711" t="s">
        <v>1324</v>
      </c>
      <c r="D711" t="s">
        <v>2426</v>
      </c>
      <c r="E711">
        <v>5</v>
      </c>
      <c r="F711">
        <v>102</v>
      </c>
      <c r="G711">
        <v>6</v>
      </c>
      <c r="H711" t="s">
        <v>1840</v>
      </c>
      <c r="I711">
        <v>0</v>
      </c>
      <c r="J711" s="1">
        <v>44450.935636574075</v>
      </c>
    </row>
    <row r="712" spans="1:10" x14ac:dyDescent="0.25">
      <c r="A712" t="s">
        <v>9</v>
      </c>
      <c r="B712" t="s">
        <v>57</v>
      </c>
      <c r="C712" t="s">
        <v>1324</v>
      </c>
      <c r="D712" t="s">
        <v>2427</v>
      </c>
      <c r="E712">
        <v>4</v>
      </c>
      <c r="F712">
        <v>243</v>
      </c>
      <c r="G712">
        <v>6</v>
      </c>
      <c r="H712" t="s">
        <v>1840</v>
      </c>
      <c r="I712">
        <v>0</v>
      </c>
      <c r="J712" s="1">
        <v>44450.935636574075</v>
      </c>
    </row>
    <row r="713" spans="1:10" x14ac:dyDescent="0.25">
      <c r="A713" t="s">
        <v>9</v>
      </c>
      <c r="B713" t="s">
        <v>57</v>
      </c>
      <c r="C713" t="s">
        <v>1353</v>
      </c>
      <c r="D713" t="s">
        <v>2428</v>
      </c>
      <c r="E713">
        <v>2</v>
      </c>
      <c r="F713">
        <v>54</v>
      </c>
      <c r="G713">
        <v>6</v>
      </c>
      <c r="H713" t="s">
        <v>1840</v>
      </c>
      <c r="I713">
        <v>0</v>
      </c>
      <c r="J713" s="1">
        <v>44450.935636574075</v>
      </c>
    </row>
    <row r="714" spans="1:10" x14ac:dyDescent="0.25">
      <c r="A714" t="s">
        <v>9</v>
      </c>
      <c r="B714" t="s">
        <v>57</v>
      </c>
      <c r="C714" t="s">
        <v>1374</v>
      </c>
      <c r="E714">
        <v>0</v>
      </c>
      <c r="F714">
        <v>6</v>
      </c>
      <c r="G714">
        <v>6</v>
      </c>
      <c r="H714" t="s">
        <v>1850</v>
      </c>
      <c r="I714">
        <v>0</v>
      </c>
      <c r="J714" s="1">
        <v>44450.935636574075</v>
      </c>
    </row>
    <row r="715" spans="1:10" x14ac:dyDescent="0.25">
      <c r="A715" t="s">
        <v>9</v>
      </c>
      <c r="B715" t="s">
        <v>57</v>
      </c>
      <c r="C715" t="s">
        <v>1326</v>
      </c>
      <c r="D715" t="s">
        <v>2429</v>
      </c>
      <c r="E715">
        <v>3</v>
      </c>
      <c r="F715">
        <v>0</v>
      </c>
      <c r="G715">
        <v>5</v>
      </c>
      <c r="H715" t="s">
        <v>1840</v>
      </c>
      <c r="I715">
        <v>0</v>
      </c>
      <c r="J715" s="1">
        <v>44450.935636574075</v>
      </c>
    </row>
    <row r="716" spans="1:10" x14ac:dyDescent="0.25">
      <c r="A716" t="s">
        <v>9</v>
      </c>
      <c r="B716" t="s">
        <v>57</v>
      </c>
      <c r="C716" t="s">
        <v>1326</v>
      </c>
      <c r="D716" t="s">
        <v>2430</v>
      </c>
      <c r="E716">
        <v>4</v>
      </c>
      <c r="F716">
        <v>0</v>
      </c>
      <c r="G716">
        <v>5</v>
      </c>
      <c r="H716" t="s">
        <v>1840</v>
      </c>
      <c r="I716">
        <v>0</v>
      </c>
      <c r="J716" s="1">
        <v>44450.935636574075</v>
      </c>
    </row>
    <row r="717" spans="1:10" x14ac:dyDescent="0.25">
      <c r="A717" t="s">
        <v>9</v>
      </c>
      <c r="B717" t="s">
        <v>57</v>
      </c>
      <c r="C717" t="s">
        <v>1326</v>
      </c>
      <c r="D717" t="s">
        <v>2431</v>
      </c>
      <c r="E717">
        <v>2</v>
      </c>
      <c r="F717">
        <v>0</v>
      </c>
      <c r="G717">
        <v>5</v>
      </c>
      <c r="H717" t="s">
        <v>1840</v>
      </c>
      <c r="I717">
        <v>0</v>
      </c>
      <c r="J717" s="1">
        <v>44450.935636574075</v>
      </c>
    </row>
    <row r="718" spans="1:10" x14ac:dyDescent="0.25">
      <c r="A718" t="s">
        <v>9</v>
      </c>
      <c r="B718" t="s">
        <v>57</v>
      </c>
      <c r="C718" t="s">
        <v>1326</v>
      </c>
      <c r="E718">
        <v>0</v>
      </c>
      <c r="F718">
        <v>0</v>
      </c>
      <c r="G718">
        <v>5</v>
      </c>
      <c r="H718" t="s">
        <v>1850</v>
      </c>
      <c r="I718">
        <v>0</v>
      </c>
      <c r="J718" s="1">
        <v>44450.935636574075</v>
      </c>
    </row>
    <row r="719" spans="1:10" x14ac:dyDescent="0.25">
      <c r="A719" t="s">
        <v>9</v>
      </c>
      <c r="B719" t="s">
        <v>58</v>
      </c>
      <c r="C719" t="s">
        <v>1428</v>
      </c>
      <c r="D719" t="s">
        <v>2432</v>
      </c>
      <c r="E719">
        <v>2</v>
      </c>
      <c r="F719">
        <v>0</v>
      </c>
      <c r="G719">
        <v>5</v>
      </c>
      <c r="H719" t="s">
        <v>1840</v>
      </c>
      <c r="I719">
        <v>0</v>
      </c>
      <c r="J719" s="1">
        <v>44450.935636574075</v>
      </c>
    </row>
    <row r="720" spans="1:10" x14ac:dyDescent="0.25">
      <c r="A720" t="s">
        <v>9</v>
      </c>
      <c r="B720" t="s">
        <v>58</v>
      </c>
      <c r="C720" t="s">
        <v>1428</v>
      </c>
      <c r="D720" t="s">
        <v>2433</v>
      </c>
      <c r="E720">
        <v>3</v>
      </c>
      <c r="F720">
        <v>8749</v>
      </c>
      <c r="G720">
        <v>5</v>
      </c>
      <c r="H720" t="s">
        <v>1840</v>
      </c>
      <c r="I720">
        <v>0</v>
      </c>
      <c r="J720" s="1">
        <v>44450.935636574075</v>
      </c>
    </row>
    <row r="721" spans="1:10" x14ac:dyDescent="0.25">
      <c r="A721" t="s">
        <v>9</v>
      </c>
      <c r="B721" t="s">
        <v>58</v>
      </c>
      <c r="C721" t="s">
        <v>1428</v>
      </c>
      <c r="D721" t="s">
        <v>2434</v>
      </c>
      <c r="E721">
        <v>4</v>
      </c>
      <c r="F721">
        <v>0</v>
      </c>
      <c r="G721">
        <v>5</v>
      </c>
      <c r="H721" t="s">
        <v>1840</v>
      </c>
      <c r="I721">
        <v>0</v>
      </c>
      <c r="J721" s="1">
        <v>44450.935636574075</v>
      </c>
    </row>
    <row r="722" spans="1:10" x14ac:dyDescent="0.25">
      <c r="A722" t="s">
        <v>9</v>
      </c>
      <c r="B722" t="s">
        <v>58</v>
      </c>
      <c r="C722" t="s">
        <v>1410</v>
      </c>
      <c r="D722" t="s">
        <v>2435</v>
      </c>
      <c r="E722">
        <v>3</v>
      </c>
      <c r="F722">
        <v>1061</v>
      </c>
      <c r="G722">
        <v>5</v>
      </c>
      <c r="H722" t="s">
        <v>1840</v>
      </c>
      <c r="I722">
        <v>0</v>
      </c>
      <c r="J722" s="1">
        <v>44450.935636574075</v>
      </c>
    </row>
    <row r="723" spans="1:10" x14ac:dyDescent="0.25">
      <c r="A723" t="s">
        <v>9</v>
      </c>
      <c r="B723" t="s">
        <v>57</v>
      </c>
      <c r="C723" t="s">
        <v>1381</v>
      </c>
      <c r="E723">
        <v>0</v>
      </c>
      <c r="F723">
        <v>30</v>
      </c>
      <c r="G723">
        <v>5</v>
      </c>
      <c r="H723" t="s">
        <v>1850</v>
      </c>
      <c r="I723">
        <v>0</v>
      </c>
      <c r="J723" s="1">
        <v>44450.935636574075</v>
      </c>
    </row>
    <row r="724" spans="1:10" x14ac:dyDescent="0.25">
      <c r="A724" t="s">
        <v>9</v>
      </c>
      <c r="B724" t="s">
        <v>57</v>
      </c>
      <c r="C724" t="s">
        <v>1381</v>
      </c>
      <c r="D724" t="s">
        <v>2436</v>
      </c>
      <c r="E724">
        <v>2</v>
      </c>
      <c r="F724">
        <v>30</v>
      </c>
      <c r="G724">
        <v>5</v>
      </c>
      <c r="H724" t="s">
        <v>1840</v>
      </c>
      <c r="I724">
        <v>0</v>
      </c>
      <c r="J724" s="1">
        <v>44450.935636574075</v>
      </c>
    </row>
    <row r="725" spans="1:10" x14ac:dyDescent="0.25">
      <c r="A725" t="s">
        <v>9</v>
      </c>
      <c r="B725" t="s">
        <v>57</v>
      </c>
      <c r="C725" t="s">
        <v>1357</v>
      </c>
      <c r="E725">
        <v>0</v>
      </c>
      <c r="F725">
        <v>5</v>
      </c>
      <c r="G725">
        <v>5</v>
      </c>
      <c r="H725" t="s">
        <v>1850</v>
      </c>
      <c r="I725">
        <v>0</v>
      </c>
      <c r="J725" s="1">
        <v>44450.935636574075</v>
      </c>
    </row>
    <row r="726" spans="1:10" x14ac:dyDescent="0.25">
      <c r="A726" t="s">
        <v>9</v>
      </c>
      <c r="B726" t="s">
        <v>57</v>
      </c>
      <c r="C726" t="s">
        <v>1357</v>
      </c>
      <c r="D726" t="s">
        <v>2437</v>
      </c>
      <c r="E726">
        <v>2</v>
      </c>
      <c r="F726">
        <v>0</v>
      </c>
      <c r="G726">
        <v>5</v>
      </c>
      <c r="H726" t="s">
        <v>1840</v>
      </c>
      <c r="I726">
        <v>0</v>
      </c>
      <c r="J726" s="1">
        <v>44450.935636574075</v>
      </c>
    </row>
    <row r="727" spans="1:10" x14ac:dyDescent="0.25">
      <c r="A727" t="s">
        <v>9</v>
      </c>
      <c r="B727" t="s">
        <v>57</v>
      </c>
      <c r="C727" t="s">
        <v>1357</v>
      </c>
      <c r="D727" t="s">
        <v>2438</v>
      </c>
      <c r="E727">
        <v>3</v>
      </c>
      <c r="F727">
        <v>0</v>
      </c>
      <c r="G727">
        <v>5</v>
      </c>
      <c r="H727" t="s">
        <v>1840</v>
      </c>
      <c r="I727">
        <v>0</v>
      </c>
      <c r="J727" s="1">
        <v>44450.935636574075</v>
      </c>
    </row>
    <row r="728" spans="1:10" x14ac:dyDescent="0.25">
      <c r="A728" t="s">
        <v>9</v>
      </c>
      <c r="B728" t="s">
        <v>57</v>
      </c>
      <c r="C728" t="s">
        <v>1357</v>
      </c>
      <c r="D728" t="s">
        <v>2439</v>
      </c>
      <c r="E728">
        <v>4</v>
      </c>
      <c r="F728">
        <v>0</v>
      </c>
      <c r="G728">
        <v>5</v>
      </c>
      <c r="H728" t="s">
        <v>1840</v>
      </c>
      <c r="I728">
        <v>0</v>
      </c>
      <c r="J728" s="1">
        <v>44450.935636574075</v>
      </c>
    </row>
    <row r="729" spans="1:10" x14ac:dyDescent="0.25">
      <c r="A729" t="s">
        <v>9</v>
      </c>
      <c r="B729" t="s">
        <v>57</v>
      </c>
      <c r="C729" t="s">
        <v>1357</v>
      </c>
      <c r="D729" t="s">
        <v>2440</v>
      </c>
      <c r="E729">
        <v>5</v>
      </c>
      <c r="F729">
        <v>5</v>
      </c>
      <c r="G729">
        <v>5</v>
      </c>
      <c r="H729" t="s">
        <v>1840</v>
      </c>
      <c r="I729">
        <v>0</v>
      </c>
      <c r="J729" s="1">
        <v>44450.935636574075</v>
      </c>
    </row>
    <row r="730" spans="1:10" x14ac:dyDescent="0.25">
      <c r="A730" t="s">
        <v>9</v>
      </c>
      <c r="B730" t="s">
        <v>58</v>
      </c>
      <c r="C730" t="s">
        <v>1410</v>
      </c>
      <c r="E730">
        <v>0</v>
      </c>
      <c r="F730">
        <v>9554</v>
      </c>
      <c r="G730">
        <v>5</v>
      </c>
      <c r="H730" t="s">
        <v>1850</v>
      </c>
      <c r="I730">
        <v>0</v>
      </c>
      <c r="J730" s="1">
        <v>44450.935636574075</v>
      </c>
    </row>
    <row r="731" spans="1:10" x14ac:dyDescent="0.25">
      <c r="A731" t="s">
        <v>9</v>
      </c>
      <c r="B731" t="s">
        <v>57</v>
      </c>
      <c r="C731" t="s">
        <v>1368</v>
      </c>
      <c r="D731" t="s">
        <v>2441</v>
      </c>
      <c r="E731">
        <v>7</v>
      </c>
      <c r="F731">
        <v>0</v>
      </c>
      <c r="G731">
        <v>5</v>
      </c>
      <c r="H731" t="s">
        <v>1840</v>
      </c>
      <c r="I731">
        <v>0</v>
      </c>
      <c r="J731" s="1">
        <v>44450.935636574075</v>
      </c>
    </row>
    <row r="732" spans="1:10" x14ac:dyDescent="0.25">
      <c r="A732" t="s">
        <v>9</v>
      </c>
      <c r="B732" t="s">
        <v>57</v>
      </c>
      <c r="C732" t="s">
        <v>1368</v>
      </c>
      <c r="D732" t="s">
        <v>2442</v>
      </c>
      <c r="E732">
        <v>8</v>
      </c>
      <c r="F732">
        <v>0</v>
      </c>
      <c r="G732">
        <v>5</v>
      </c>
      <c r="H732" t="s">
        <v>1840</v>
      </c>
      <c r="I732">
        <v>0</v>
      </c>
      <c r="J732" s="1">
        <v>44450.935636574075</v>
      </c>
    </row>
    <row r="733" spans="1:10" x14ac:dyDescent="0.25">
      <c r="A733" t="s">
        <v>9</v>
      </c>
      <c r="B733" t="s">
        <v>57</v>
      </c>
      <c r="C733" t="s">
        <v>1368</v>
      </c>
      <c r="D733" t="s">
        <v>2443</v>
      </c>
      <c r="E733">
        <v>2</v>
      </c>
      <c r="F733">
        <v>0</v>
      </c>
      <c r="G733">
        <v>5</v>
      </c>
      <c r="H733" t="s">
        <v>1840</v>
      </c>
      <c r="I733">
        <v>0</v>
      </c>
      <c r="J733" s="1">
        <v>44450.935636574075</v>
      </c>
    </row>
    <row r="734" spans="1:10" x14ac:dyDescent="0.25">
      <c r="A734" t="s">
        <v>9</v>
      </c>
      <c r="B734" t="s">
        <v>57</v>
      </c>
      <c r="C734" t="s">
        <v>1368</v>
      </c>
      <c r="D734" t="s">
        <v>2444</v>
      </c>
      <c r="E734">
        <v>3</v>
      </c>
      <c r="F734">
        <v>0</v>
      </c>
      <c r="G734">
        <v>5</v>
      </c>
      <c r="H734" t="s">
        <v>1840</v>
      </c>
      <c r="I734">
        <v>0</v>
      </c>
      <c r="J734" s="1">
        <v>44450.935636574075</v>
      </c>
    </row>
    <row r="735" spans="1:10" x14ac:dyDescent="0.25">
      <c r="A735" t="s">
        <v>9</v>
      </c>
      <c r="B735" t="s">
        <v>57</v>
      </c>
      <c r="C735" t="s">
        <v>1368</v>
      </c>
      <c r="D735" t="s">
        <v>2445</v>
      </c>
      <c r="E735">
        <v>4</v>
      </c>
      <c r="F735">
        <v>0</v>
      </c>
      <c r="G735">
        <v>5</v>
      </c>
      <c r="H735" t="s">
        <v>1840</v>
      </c>
      <c r="I735">
        <v>0</v>
      </c>
      <c r="J735" s="1">
        <v>44450.935636574075</v>
      </c>
    </row>
    <row r="736" spans="1:10" x14ac:dyDescent="0.25">
      <c r="A736" t="s">
        <v>9</v>
      </c>
      <c r="B736" t="s">
        <v>57</v>
      </c>
      <c r="C736" t="s">
        <v>1368</v>
      </c>
      <c r="D736" t="s">
        <v>2446</v>
      </c>
      <c r="E736">
        <v>5</v>
      </c>
      <c r="F736">
        <v>5</v>
      </c>
      <c r="G736">
        <v>5</v>
      </c>
      <c r="H736" t="s">
        <v>1840</v>
      </c>
      <c r="I736">
        <v>0</v>
      </c>
      <c r="J736" s="1">
        <v>44450.935636574075</v>
      </c>
    </row>
    <row r="737" spans="1:10" x14ac:dyDescent="0.25">
      <c r="A737" t="s">
        <v>9</v>
      </c>
      <c r="B737" t="s">
        <v>57</v>
      </c>
      <c r="C737" t="s">
        <v>1368</v>
      </c>
      <c r="D737" t="s">
        <v>2447</v>
      </c>
      <c r="E737">
        <v>6</v>
      </c>
      <c r="F737">
        <v>0</v>
      </c>
      <c r="G737">
        <v>5</v>
      </c>
      <c r="H737" t="s">
        <v>1840</v>
      </c>
      <c r="I737">
        <v>0</v>
      </c>
      <c r="J737" s="1">
        <v>44450.935636574075</v>
      </c>
    </row>
    <row r="738" spans="1:10" x14ac:dyDescent="0.25">
      <c r="A738" t="s">
        <v>9</v>
      </c>
      <c r="B738" t="s">
        <v>57</v>
      </c>
      <c r="C738" t="s">
        <v>1368</v>
      </c>
      <c r="E738">
        <v>0</v>
      </c>
      <c r="F738">
        <v>5</v>
      </c>
      <c r="G738">
        <v>5</v>
      </c>
      <c r="H738" t="s">
        <v>1850</v>
      </c>
      <c r="I738">
        <v>0</v>
      </c>
      <c r="J738" s="1">
        <v>44450.935636574075</v>
      </c>
    </row>
    <row r="739" spans="1:10" x14ac:dyDescent="0.25">
      <c r="A739" t="s">
        <v>9</v>
      </c>
      <c r="B739" t="s">
        <v>57</v>
      </c>
      <c r="C739" t="s">
        <v>1477</v>
      </c>
      <c r="E739">
        <v>0</v>
      </c>
      <c r="F739">
        <v>884</v>
      </c>
      <c r="G739">
        <v>4</v>
      </c>
      <c r="H739" t="s">
        <v>1850</v>
      </c>
      <c r="I739">
        <v>0</v>
      </c>
      <c r="J739" s="1">
        <v>44450.935636574075</v>
      </c>
    </row>
    <row r="740" spans="1:10" x14ac:dyDescent="0.25">
      <c r="A740" t="s">
        <v>9</v>
      </c>
      <c r="B740" t="s">
        <v>57</v>
      </c>
      <c r="C740" t="s">
        <v>1595</v>
      </c>
      <c r="D740" t="s">
        <v>2448</v>
      </c>
      <c r="E740">
        <v>2</v>
      </c>
      <c r="F740">
        <v>7</v>
      </c>
      <c r="G740">
        <v>4</v>
      </c>
      <c r="H740" t="s">
        <v>1840</v>
      </c>
      <c r="I740">
        <v>0</v>
      </c>
      <c r="J740" s="1">
        <v>44450.935636574075</v>
      </c>
    </row>
    <row r="741" spans="1:10" x14ac:dyDescent="0.25">
      <c r="A741" t="s">
        <v>9</v>
      </c>
      <c r="B741" t="s">
        <v>57</v>
      </c>
      <c r="C741" t="s">
        <v>1595</v>
      </c>
      <c r="E741">
        <v>0</v>
      </c>
      <c r="F741">
        <v>5</v>
      </c>
      <c r="G741">
        <v>4</v>
      </c>
      <c r="H741" t="s">
        <v>1850</v>
      </c>
      <c r="I741">
        <v>0</v>
      </c>
      <c r="J741" s="1">
        <v>44450.935636574075</v>
      </c>
    </row>
    <row r="742" spans="1:10" x14ac:dyDescent="0.25">
      <c r="A742" t="s">
        <v>9</v>
      </c>
      <c r="B742" t="s">
        <v>57</v>
      </c>
      <c r="C742" t="s">
        <v>1451</v>
      </c>
      <c r="D742" t="s">
        <v>2449</v>
      </c>
      <c r="E742">
        <v>3</v>
      </c>
      <c r="F742">
        <v>220</v>
      </c>
      <c r="G742">
        <v>4</v>
      </c>
      <c r="H742" t="s">
        <v>1840</v>
      </c>
      <c r="I742">
        <v>0</v>
      </c>
      <c r="J742" s="1">
        <v>44450.935636574075</v>
      </c>
    </row>
    <row r="743" spans="1:10" x14ac:dyDescent="0.25">
      <c r="A743" t="s">
        <v>9</v>
      </c>
      <c r="B743" t="s">
        <v>57</v>
      </c>
      <c r="C743" t="s">
        <v>1451</v>
      </c>
      <c r="D743" t="s">
        <v>2450</v>
      </c>
      <c r="E743">
        <v>4</v>
      </c>
      <c r="F743">
        <v>173</v>
      </c>
      <c r="G743">
        <v>4</v>
      </c>
      <c r="H743" t="s">
        <v>1840</v>
      </c>
      <c r="I743">
        <v>0</v>
      </c>
      <c r="J743" s="1">
        <v>44450.935636574075</v>
      </c>
    </row>
    <row r="744" spans="1:10" x14ac:dyDescent="0.25">
      <c r="A744" t="s">
        <v>9</v>
      </c>
      <c r="B744" t="s">
        <v>57</v>
      </c>
      <c r="C744" t="s">
        <v>1420</v>
      </c>
      <c r="D744" t="s">
        <v>2451</v>
      </c>
      <c r="E744">
        <v>3</v>
      </c>
      <c r="F744">
        <v>33</v>
      </c>
      <c r="G744">
        <v>4</v>
      </c>
      <c r="H744" t="s">
        <v>1840</v>
      </c>
      <c r="I744">
        <v>0</v>
      </c>
      <c r="J744" s="1">
        <v>44450.935636574075</v>
      </c>
    </row>
    <row r="745" spans="1:10" x14ac:dyDescent="0.25">
      <c r="A745" t="s">
        <v>9</v>
      </c>
      <c r="B745" t="s">
        <v>57</v>
      </c>
      <c r="C745" t="s">
        <v>1456</v>
      </c>
      <c r="D745" t="s">
        <v>2452</v>
      </c>
      <c r="E745">
        <v>4</v>
      </c>
      <c r="F745">
        <v>2</v>
      </c>
      <c r="G745">
        <v>4</v>
      </c>
      <c r="H745" t="s">
        <v>1840</v>
      </c>
      <c r="I745">
        <v>0</v>
      </c>
      <c r="J745" s="1">
        <v>44450.935636574075</v>
      </c>
    </row>
    <row r="746" spans="1:10" x14ac:dyDescent="0.25">
      <c r="A746" t="s">
        <v>9</v>
      </c>
      <c r="B746" t="s">
        <v>57</v>
      </c>
      <c r="C746" t="s">
        <v>1456</v>
      </c>
      <c r="E746">
        <v>0</v>
      </c>
      <c r="F746">
        <v>18</v>
      </c>
      <c r="G746">
        <v>4</v>
      </c>
      <c r="H746" t="s">
        <v>1850</v>
      </c>
      <c r="I746">
        <v>0</v>
      </c>
      <c r="J746" s="1">
        <v>44450.935636574075</v>
      </c>
    </row>
    <row r="747" spans="1:10" x14ac:dyDescent="0.25">
      <c r="A747" t="s">
        <v>9</v>
      </c>
      <c r="B747" t="s">
        <v>57</v>
      </c>
      <c r="C747" t="s">
        <v>1420</v>
      </c>
      <c r="D747" t="s">
        <v>2453</v>
      </c>
      <c r="E747">
        <v>2</v>
      </c>
      <c r="F747">
        <v>31</v>
      </c>
      <c r="G747">
        <v>4</v>
      </c>
      <c r="H747" t="s">
        <v>1840</v>
      </c>
      <c r="I747">
        <v>0</v>
      </c>
      <c r="J747" s="1">
        <v>44450.935636574075</v>
      </c>
    </row>
    <row r="748" spans="1:10" x14ac:dyDescent="0.25">
      <c r="A748" t="s">
        <v>9</v>
      </c>
      <c r="B748" t="s">
        <v>57</v>
      </c>
      <c r="C748" t="s">
        <v>1456</v>
      </c>
      <c r="D748" t="s">
        <v>2454</v>
      </c>
      <c r="E748">
        <v>2</v>
      </c>
      <c r="F748">
        <v>16</v>
      </c>
      <c r="G748">
        <v>3</v>
      </c>
      <c r="H748" t="s">
        <v>1840</v>
      </c>
      <c r="I748">
        <v>0</v>
      </c>
      <c r="J748" s="1">
        <v>44450.935636574075</v>
      </c>
    </row>
    <row r="749" spans="1:10" x14ac:dyDescent="0.25">
      <c r="A749" t="s">
        <v>9</v>
      </c>
      <c r="B749" t="s">
        <v>57</v>
      </c>
      <c r="C749" t="s">
        <v>1456</v>
      </c>
      <c r="D749" t="s">
        <v>2455</v>
      </c>
      <c r="E749">
        <v>3</v>
      </c>
      <c r="F749">
        <v>4</v>
      </c>
      <c r="G749">
        <v>3</v>
      </c>
      <c r="H749" t="s">
        <v>1840</v>
      </c>
      <c r="I749">
        <v>0</v>
      </c>
      <c r="J749" s="1">
        <v>44450.935636574075</v>
      </c>
    </row>
    <row r="750" spans="1:10" x14ac:dyDescent="0.25">
      <c r="A750" t="s">
        <v>9</v>
      </c>
      <c r="B750" t="s">
        <v>57</v>
      </c>
      <c r="C750" t="s">
        <v>1360</v>
      </c>
      <c r="D750" t="s">
        <v>2456</v>
      </c>
      <c r="E750">
        <v>3</v>
      </c>
      <c r="F750">
        <v>5</v>
      </c>
      <c r="G750">
        <v>3</v>
      </c>
      <c r="H750" t="s">
        <v>1840</v>
      </c>
      <c r="I750">
        <v>0</v>
      </c>
      <c r="J750" s="1">
        <v>44450.935636574075</v>
      </c>
    </row>
    <row r="751" spans="1:10" x14ac:dyDescent="0.25">
      <c r="A751" t="s">
        <v>9</v>
      </c>
      <c r="B751" t="s">
        <v>57</v>
      </c>
      <c r="C751" t="s">
        <v>1360</v>
      </c>
      <c r="E751">
        <v>0</v>
      </c>
      <c r="F751">
        <v>5</v>
      </c>
      <c r="G751">
        <v>3</v>
      </c>
      <c r="H751" t="s">
        <v>1850</v>
      </c>
      <c r="I751">
        <v>0</v>
      </c>
      <c r="J751" s="1">
        <v>44450.935636574075</v>
      </c>
    </row>
    <row r="752" spans="1:10" x14ac:dyDescent="0.25">
      <c r="A752" t="s">
        <v>9</v>
      </c>
      <c r="B752" t="s">
        <v>57</v>
      </c>
      <c r="C752" t="s">
        <v>1360</v>
      </c>
      <c r="D752" t="s">
        <v>2457</v>
      </c>
      <c r="E752">
        <v>2</v>
      </c>
      <c r="F752">
        <v>0</v>
      </c>
      <c r="G752">
        <v>3</v>
      </c>
      <c r="H752" t="s">
        <v>1840</v>
      </c>
      <c r="I752">
        <v>0</v>
      </c>
      <c r="J752" s="1">
        <v>44450.935636574075</v>
      </c>
    </row>
    <row r="753" spans="1:10" x14ac:dyDescent="0.25">
      <c r="A753" t="s">
        <v>9</v>
      </c>
      <c r="B753" t="s">
        <v>57</v>
      </c>
      <c r="C753" t="s">
        <v>1373</v>
      </c>
      <c r="E753">
        <v>0</v>
      </c>
      <c r="F753">
        <v>0</v>
      </c>
      <c r="G753">
        <v>3</v>
      </c>
      <c r="H753" t="s">
        <v>1850</v>
      </c>
      <c r="I753">
        <v>0</v>
      </c>
      <c r="J753" s="1">
        <v>44450.935636574075</v>
      </c>
    </row>
    <row r="754" spans="1:10" x14ac:dyDescent="0.25">
      <c r="A754" t="s">
        <v>9</v>
      </c>
      <c r="B754" t="s">
        <v>57</v>
      </c>
      <c r="C754" t="s">
        <v>1373</v>
      </c>
      <c r="D754" t="s">
        <v>2458</v>
      </c>
      <c r="E754">
        <v>2</v>
      </c>
      <c r="F754">
        <v>0</v>
      </c>
      <c r="G754">
        <v>3</v>
      </c>
      <c r="H754" t="s">
        <v>1840</v>
      </c>
      <c r="I754">
        <v>0</v>
      </c>
      <c r="J754" s="1">
        <v>44450.935636574075</v>
      </c>
    </row>
    <row r="755" spans="1:10" x14ac:dyDescent="0.25">
      <c r="A755" t="s">
        <v>9</v>
      </c>
      <c r="B755" t="s">
        <v>57</v>
      </c>
      <c r="C755" t="s">
        <v>1350</v>
      </c>
      <c r="D755" t="s">
        <v>2459</v>
      </c>
      <c r="E755">
        <v>3</v>
      </c>
      <c r="F755">
        <v>0</v>
      </c>
      <c r="G755">
        <v>3</v>
      </c>
      <c r="H755" t="s">
        <v>1840</v>
      </c>
      <c r="I755">
        <v>0</v>
      </c>
      <c r="J755" s="1">
        <v>44450.935636574075</v>
      </c>
    </row>
    <row r="756" spans="1:10" x14ac:dyDescent="0.25">
      <c r="A756" t="s">
        <v>9</v>
      </c>
      <c r="B756" t="s">
        <v>57</v>
      </c>
      <c r="C756" t="s">
        <v>1350</v>
      </c>
      <c r="D756" t="s">
        <v>2460</v>
      </c>
      <c r="E756">
        <v>2</v>
      </c>
      <c r="F756">
        <v>0</v>
      </c>
      <c r="G756">
        <v>3</v>
      </c>
      <c r="H756" t="s">
        <v>1840</v>
      </c>
      <c r="I756">
        <v>0</v>
      </c>
      <c r="J756" s="1">
        <v>44450.935636574075</v>
      </c>
    </row>
    <row r="757" spans="1:10" x14ac:dyDescent="0.25">
      <c r="A757" t="s">
        <v>9</v>
      </c>
      <c r="B757" t="s">
        <v>57</v>
      </c>
      <c r="C757" t="s">
        <v>1350</v>
      </c>
      <c r="E757">
        <v>0</v>
      </c>
      <c r="F757">
        <v>0</v>
      </c>
      <c r="G757">
        <v>3</v>
      </c>
      <c r="H757" t="s">
        <v>1850</v>
      </c>
      <c r="I757">
        <v>0</v>
      </c>
      <c r="J757" s="1">
        <v>44450.935636574075</v>
      </c>
    </row>
    <row r="758" spans="1:10" x14ac:dyDescent="0.25">
      <c r="A758" t="s">
        <v>9</v>
      </c>
      <c r="B758" t="s">
        <v>57</v>
      </c>
      <c r="C758" t="s">
        <v>2461</v>
      </c>
      <c r="D758" t="s">
        <v>2462</v>
      </c>
      <c r="E758">
        <v>1</v>
      </c>
      <c r="F758">
        <v>0</v>
      </c>
      <c r="G758">
        <v>3</v>
      </c>
      <c r="H758" t="s">
        <v>1838</v>
      </c>
      <c r="I758">
        <v>0</v>
      </c>
      <c r="J758" s="1">
        <v>44450.935636574075</v>
      </c>
    </row>
    <row r="759" spans="1:10" x14ac:dyDescent="0.25">
      <c r="A759" t="s">
        <v>9</v>
      </c>
      <c r="B759" t="s">
        <v>57</v>
      </c>
      <c r="C759" t="s">
        <v>1435</v>
      </c>
      <c r="D759" t="s">
        <v>2463</v>
      </c>
      <c r="E759">
        <v>3</v>
      </c>
      <c r="F759">
        <v>0</v>
      </c>
      <c r="G759">
        <v>3</v>
      </c>
      <c r="H759" t="s">
        <v>1840</v>
      </c>
      <c r="I759">
        <v>0</v>
      </c>
      <c r="J759" s="1">
        <v>44450.935636574075</v>
      </c>
    </row>
    <row r="760" spans="1:10" x14ac:dyDescent="0.25">
      <c r="A760" t="s">
        <v>9</v>
      </c>
      <c r="B760" t="s">
        <v>57</v>
      </c>
      <c r="C760" t="s">
        <v>1435</v>
      </c>
      <c r="D760" t="s">
        <v>2464</v>
      </c>
      <c r="E760">
        <v>2</v>
      </c>
      <c r="F760">
        <v>0</v>
      </c>
      <c r="G760">
        <v>3</v>
      </c>
      <c r="H760" t="s">
        <v>1840</v>
      </c>
      <c r="I760">
        <v>0</v>
      </c>
      <c r="J760" s="1">
        <v>44450.935636574075</v>
      </c>
    </row>
    <row r="761" spans="1:10" x14ac:dyDescent="0.25">
      <c r="A761" t="s">
        <v>9</v>
      </c>
      <c r="B761" t="s">
        <v>57</v>
      </c>
      <c r="C761" t="s">
        <v>1435</v>
      </c>
      <c r="E761">
        <v>0</v>
      </c>
      <c r="F761">
        <v>0</v>
      </c>
      <c r="G761">
        <v>3</v>
      </c>
      <c r="H761" t="s">
        <v>1850</v>
      </c>
      <c r="I761">
        <v>0</v>
      </c>
      <c r="J761" s="1">
        <v>44450.935636574075</v>
      </c>
    </row>
    <row r="762" spans="1:10" x14ac:dyDescent="0.25">
      <c r="A762" t="s">
        <v>9</v>
      </c>
      <c r="B762" t="s">
        <v>57</v>
      </c>
      <c r="C762" t="s">
        <v>1408</v>
      </c>
      <c r="D762" t="s">
        <v>2465</v>
      </c>
      <c r="E762">
        <v>2</v>
      </c>
      <c r="F762">
        <v>3</v>
      </c>
      <c r="G762">
        <v>3</v>
      </c>
      <c r="H762" t="s">
        <v>1840</v>
      </c>
      <c r="I762">
        <v>0</v>
      </c>
      <c r="J762" s="1">
        <v>44450.935636574075</v>
      </c>
    </row>
    <row r="763" spans="1:10" x14ac:dyDescent="0.25">
      <c r="A763" t="s">
        <v>9</v>
      </c>
      <c r="B763" t="s">
        <v>57</v>
      </c>
      <c r="C763" t="s">
        <v>1408</v>
      </c>
      <c r="E763">
        <v>0</v>
      </c>
      <c r="F763">
        <v>0</v>
      </c>
      <c r="G763">
        <v>3</v>
      </c>
      <c r="H763" t="s">
        <v>1850</v>
      </c>
      <c r="I763">
        <v>0</v>
      </c>
      <c r="J763" s="1">
        <v>44450.935636574075</v>
      </c>
    </row>
    <row r="764" spans="1:10" x14ac:dyDescent="0.25">
      <c r="A764" t="s">
        <v>9</v>
      </c>
      <c r="B764" t="s">
        <v>57</v>
      </c>
      <c r="C764" t="s">
        <v>1391</v>
      </c>
      <c r="E764">
        <v>0</v>
      </c>
      <c r="F764">
        <v>0</v>
      </c>
      <c r="G764">
        <v>3</v>
      </c>
      <c r="H764" t="s">
        <v>1850</v>
      </c>
      <c r="I764">
        <v>0</v>
      </c>
      <c r="J764" s="1">
        <v>44450.935636574075</v>
      </c>
    </row>
    <row r="765" spans="1:10" x14ac:dyDescent="0.25">
      <c r="A765" t="s">
        <v>9</v>
      </c>
      <c r="B765" t="s">
        <v>57</v>
      </c>
      <c r="C765" t="s">
        <v>1391</v>
      </c>
      <c r="D765" t="s">
        <v>2466</v>
      </c>
      <c r="E765">
        <v>2</v>
      </c>
      <c r="F765">
        <v>0</v>
      </c>
      <c r="G765">
        <v>3</v>
      </c>
      <c r="H765" t="s">
        <v>1840</v>
      </c>
      <c r="I765">
        <v>0</v>
      </c>
      <c r="J765" s="1">
        <v>44450.935636574075</v>
      </c>
    </row>
    <row r="766" spans="1:10" x14ac:dyDescent="0.25">
      <c r="A766" t="s">
        <v>9</v>
      </c>
      <c r="B766" t="s">
        <v>57</v>
      </c>
      <c r="C766" t="s">
        <v>1391</v>
      </c>
      <c r="D766" t="s">
        <v>2467</v>
      </c>
      <c r="E766">
        <v>4</v>
      </c>
      <c r="F766">
        <v>0</v>
      </c>
      <c r="G766">
        <v>3</v>
      </c>
      <c r="H766" t="s">
        <v>1840</v>
      </c>
      <c r="I766">
        <v>0</v>
      </c>
      <c r="J766" s="1">
        <v>44450.935636574075</v>
      </c>
    </row>
    <row r="767" spans="1:10" x14ac:dyDescent="0.25">
      <c r="A767" t="s">
        <v>9</v>
      </c>
      <c r="B767" t="s">
        <v>57</v>
      </c>
      <c r="C767" t="s">
        <v>1391</v>
      </c>
      <c r="D767" t="s">
        <v>2468</v>
      </c>
      <c r="E767">
        <v>3</v>
      </c>
      <c r="F767">
        <v>0</v>
      </c>
      <c r="G767">
        <v>3</v>
      </c>
      <c r="H767" t="s">
        <v>1840</v>
      </c>
      <c r="I767">
        <v>0</v>
      </c>
      <c r="J767" s="1">
        <v>44450.935636574075</v>
      </c>
    </row>
    <row r="768" spans="1:10" x14ac:dyDescent="0.25">
      <c r="A768" t="s">
        <v>9</v>
      </c>
      <c r="B768" t="s">
        <v>57</v>
      </c>
      <c r="C768" t="s">
        <v>1446</v>
      </c>
      <c r="D768" t="s">
        <v>2469</v>
      </c>
      <c r="E768">
        <v>2</v>
      </c>
      <c r="F768">
        <v>1964</v>
      </c>
      <c r="G768">
        <v>3</v>
      </c>
      <c r="H768" t="s">
        <v>1840</v>
      </c>
      <c r="I768">
        <v>0</v>
      </c>
      <c r="J768" s="1">
        <v>44450.935636574075</v>
      </c>
    </row>
    <row r="769" spans="1:10" x14ac:dyDescent="0.25">
      <c r="A769" t="s">
        <v>9</v>
      </c>
      <c r="B769" t="s">
        <v>57</v>
      </c>
      <c r="C769" t="s">
        <v>1412</v>
      </c>
      <c r="D769" t="s">
        <v>2470</v>
      </c>
      <c r="E769">
        <v>2</v>
      </c>
      <c r="F769">
        <v>3</v>
      </c>
      <c r="G769">
        <v>3</v>
      </c>
      <c r="H769" t="s">
        <v>1840</v>
      </c>
      <c r="I769">
        <v>0</v>
      </c>
      <c r="J769" s="1">
        <v>44450.935636574075</v>
      </c>
    </row>
    <row r="770" spans="1:10" x14ac:dyDescent="0.25">
      <c r="A770" t="s">
        <v>9</v>
      </c>
      <c r="B770" t="s">
        <v>57</v>
      </c>
      <c r="C770" t="s">
        <v>1412</v>
      </c>
      <c r="E770">
        <v>0</v>
      </c>
      <c r="F770">
        <v>0</v>
      </c>
      <c r="G770">
        <v>3</v>
      </c>
      <c r="H770" t="s">
        <v>1850</v>
      </c>
      <c r="I770">
        <v>0</v>
      </c>
      <c r="J770" s="1">
        <v>44450.935636574075</v>
      </c>
    </row>
    <row r="771" spans="1:10" x14ac:dyDescent="0.25">
      <c r="A771" t="s">
        <v>9</v>
      </c>
      <c r="B771" t="s">
        <v>57</v>
      </c>
      <c r="C771" t="s">
        <v>2471</v>
      </c>
      <c r="D771" t="s">
        <v>2472</v>
      </c>
      <c r="E771">
        <v>1</v>
      </c>
      <c r="F771">
        <v>3</v>
      </c>
      <c r="G771">
        <v>3</v>
      </c>
      <c r="H771" t="s">
        <v>1838</v>
      </c>
      <c r="I771">
        <v>0</v>
      </c>
      <c r="J771" s="1">
        <v>44450.935636574075</v>
      </c>
    </row>
    <row r="772" spans="1:10" x14ac:dyDescent="0.25">
      <c r="A772" t="s">
        <v>9</v>
      </c>
      <c r="B772" t="s">
        <v>58</v>
      </c>
      <c r="C772" t="s">
        <v>1404</v>
      </c>
      <c r="D772" t="s">
        <v>2473</v>
      </c>
      <c r="E772">
        <v>2</v>
      </c>
      <c r="F772">
        <v>274015</v>
      </c>
      <c r="G772">
        <v>3</v>
      </c>
      <c r="H772" t="s">
        <v>1840</v>
      </c>
      <c r="I772">
        <v>0</v>
      </c>
      <c r="J772" s="1">
        <v>44450.935636574075</v>
      </c>
    </row>
    <row r="773" spans="1:10" x14ac:dyDescent="0.25">
      <c r="A773" t="s">
        <v>9</v>
      </c>
      <c r="B773" t="s">
        <v>58</v>
      </c>
      <c r="C773" t="s">
        <v>1423</v>
      </c>
      <c r="E773">
        <v>0</v>
      </c>
      <c r="F773">
        <v>231</v>
      </c>
      <c r="G773">
        <v>2</v>
      </c>
      <c r="H773" t="s">
        <v>1850</v>
      </c>
      <c r="I773">
        <v>0</v>
      </c>
      <c r="J773" s="1">
        <v>44450.935636574075</v>
      </c>
    </row>
    <row r="774" spans="1:10" x14ac:dyDescent="0.25">
      <c r="A774" t="s">
        <v>9</v>
      </c>
      <c r="B774" t="s">
        <v>57</v>
      </c>
      <c r="C774" t="s">
        <v>2474</v>
      </c>
      <c r="D774" t="s">
        <v>295</v>
      </c>
      <c r="E774">
        <v>3</v>
      </c>
      <c r="F774">
        <v>1</v>
      </c>
      <c r="G774">
        <v>2</v>
      </c>
      <c r="H774" t="s">
        <v>1840</v>
      </c>
      <c r="I774">
        <v>0</v>
      </c>
      <c r="J774" s="1">
        <v>44450.935636574075</v>
      </c>
    </row>
    <row r="775" spans="1:10" x14ac:dyDescent="0.25">
      <c r="A775" t="s">
        <v>9</v>
      </c>
      <c r="B775" t="s">
        <v>57</v>
      </c>
      <c r="C775" t="s">
        <v>2475</v>
      </c>
      <c r="D775" t="s">
        <v>2476</v>
      </c>
      <c r="E775">
        <v>4</v>
      </c>
      <c r="F775">
        <v>1</v>
      </c>
      <c r="G775">
        <v>2</v>
      </c>
      <c r="H775" t="s">
        <v>1840</v>
      </c>
      <c r="I775">
        <v>0</v>
      </c>
      <c r="J775" s="1">
        <v>44450.935636574075</v>
      </c>
    </row>
    <row r="776" spans="1:10" x14ac:dyDescent="0.25">
      <c r="A776" t="s">
        <v>9</v>
      </c>
      <c r="B776" t="s">
        <v>57</v>
      </c>
      <c r="C776" t="s">
        <v>2475</v>
      </c>
      <c r="D776" t="s">
        <v>394</v>
      </c>
      <c r="E776">
        <v>3</v>
      </c>
      <c r="F776">
        <v>0</v>
      </c>
      <c r="G776">
        <v>2</v>
      </c>
      <c r="H776" t="s">
        <v>1840</v>
      </c>
      <c r="I776">
        <v>0</v>
      </c>
      <c r="J776" s="1">
        <v>44450.935636574075</v>
      </c>
    </row>
    <row r="777" spans="1:10" x14ac:dyDescent="0.25">
      <c r="A777" t="s">
        <v>9</v>
      </c>
      <c r="B777" t="s">
        <v>57</v>
      </c>
      <c r="C777" t="s">
        <v>2475</v>
      </c>
      <c r="D777" t="s">
        <v>2477</v>
      </c>
      <c r="E777">
        <v>2</v>
      </c>
      <c r="F777">
        <v>0</v>
      </c>
      <c r="G777">
        <v>2</v>
      </c>
      <c r="H777" t="s">
        <v>1840</v>
      </c>
      <c r="I777">
        <v>0</v>
      </c>
      <c r="J777" s="1">
        <v>44450.935636574075</v>
      </c>
    </row>
    <row r="778" spans="1:10" x14ac:dyDescent="0.25">
      <c r="A778" t="s">
        <v>9</v>
      </c>
      <c r="B778" t="s">
        <v>57</v>
      </c>
      <c r="C778" t="s">
        <v>2475</v>
      </c>
      <c r="D778" t="s">
        <v>393</v>
      </c>
      <c r="E778">
        <v>1</v>
      </c>
      <c r="F778">
        <v>0</v>
      </c>
      <c r="G778">
        <v>2</v>
      </c>
      <c r="H778" t="s">
        <v>1838</v>
      </c>
      <c r="I778">
        <v>0</v>
      </c>
      <c r="J778" s="1">
        <v>44450.935636574075</v>
      </c>
    </row>
    <row r="779" spans="1:10" x14ac:dyDescent="0.25">
      <c r="A779" t="s">
        <v>9</v>
      </c>
      <c r="B779" t="s">
        <v>57</v>
      </c>
      <c r="C779" t="s">
        <v>2474</v>
      </c>
      <c r="D779" t="s">
        <v>2478</v>
      </c>
      <c r="E779">
        <v>2</v>
      </c>
      <c r="F779">
        <v>0</v>
      </c>
      <c r="G779">
        <v>2</v>
      </c>
      <c r="H779" t="s">
        <v>1840</v>
      </c>
      <c r="I779">
        <v>0</v>
      </c>
      <c r="J779" s="1">
        <v>44450.935636574075</v>
      </c>
    </row>
    <row r="780" spans="1:10" x14ac:dyDescent="0.25">
      <c r="A780" t="s">
        <v>9</v>
      </c>
      <c r="B780" t="s">
        <v>57</v>
      </c>
      <c r="C780" t="s">
        <v>2474</v>
      </c>
      <c r="D780" t="s">
        <v>294</v>
      </c>
      <c r="E780">
        <v>1</v>
      </c>
      <c r="F780">
        <v>0</v>
      </c>
      <c r="G780">
        <v>2</v>
      </c>
      <c r="H780" t="s">
        <v>1838</v>
      </c>
      <c r="I780">
        <v>0</v>
      </c>
      <c r="J780" s="1">
        <v>44450.935636574075</v>
      </c>
    </row>
    <row r="781" spans="1:10" x14ac:dyDescent="0.25">
      <c r="A781" t="s">
        <v>9</v>
      </c>
      <c r="B781" t="s">
        <v>57</v>
      </c>
      <c r="C781" t="s">
        <v>2479</v>
      </c>
      <c r="D781" t="s">
        <v>298</v>
      </c>
      <c r="E781">
        <v>3</v>
      </c>
      <c r="F781">
        <v>1</v>
      </c>
      <c r="G781">
        <v>2</v>
      </c>
      <c r="H781" t="s">
        <v>1840</v>
      </c>
      <c r="I781">
        <v>0</v>
      </c>
      <c r="J781" s="1">
        <v>44450.935636574075</v>
      </c>
    </row>
    <row r="782" spans="1:10" x14ac:dyDescent="0.25">
      <c r="A782" t="s">
        <v>9</v>
      </c>
      <c r="B782" t="s">
        <v>57</v>
      </c>
      <c r="C782" t="s">
        <v>2479</v>
      </c>
      <c r="D782" t="s">
        <v>297</v>
      </c>
      <c r="E782">
        <v>1</v>
      </c>
      <c r="F782">
        <v>0</v>
      </c>
      <c r="G782">
        <v>2</v>
      </c>
      <c r="H782" t="s">
        <v>1838</v>
      </c>
      <c r="I782">
        <v>0</v>
      </c>
      <c r="J782" s="1">
        <v>44450.935636574075</v>
      </c>
    </row>
    <row r="783" spans="1:10" x14ac:dyDescent="0.25">
      <c r="A783" t="s">
        <v>9</v>
      </c>
      <c r="B783" t="s">
        <v>57</v>
      </c>
      <c r="C783" t="s">
        <v>2479</v>
      </c>
      <c r="D783" t="s">
        <v>2480</v>
      </c>
      <c r="E783">
        <v>2</v>
      </c>
      <c r="F783">
        <v>0</v>
      </c>
      <c r="G783">
        <v>2</v>
      </c>
      <c r="H783" t="s">
        <v>1840</v>
      </c>
      <c r="I783">
        <v>0</v>
      </c>
      <c r="J783" s="1">
        <v>44450.935636574075</v>
      </c>
    </row>
    <row r="784" spans="1:10" x14ac:dyDescent="0.25">
      <c r="A784" t="s">
        <v>9</v>
      </c>
      <c r="B784" t="s">
        <v>57</v>
      </c>
      <c r="C784" t="s">
        <v>2481</v>
      </c>
      <c r="D784" t="s">
        <v>2482</v>
      </c>
      <c r="E784">
        <v>3</v>
      </c>
      <c r="F784">
        <v>0</v>
      </c>
      <c r="G784">
        <v>2</v>
      </c>
      <c r="H784" t="s">
        <v>1840</v>
      </c>
      <c r="I784">
        <v>0</v>
      </c>
      <c r="J784" s="1">
        <v>44450.935636574075</v>
      </c>
    </row>
    <row r="785" spans="1:10" x14ac:dyDescent="0.25">
      <c r="A785" t="s">
        <v>9</v>
      </c>
      <c r="B785" t="s">
        <v>57</v>
      </c>
      <c r="C785" t="s">
        <v>2481</v>
      </c>
      <c r="D785" t="s">
        <v>397</v>
      </c>
      <c r="E785">
        <v>4</v>
      </c>
      <c r="F785">
        <v>1</v>
      </c>
      <c r="G785">
        <v>2</v>
      </c>
      <c r="H785" t="s">
        <v>1840</v>
      </c>
      <c r="I785">
        <v>0</v>
      </c>
      <c r="J785" s="1">
        <v>44450.935636574075</v>
      </c>
    </row>
    <row r="786" spans="1:10" x14ac:dyDescent="0.25">
      <c r="A786" t="s">
        <v>9</v>
      </c>
      <c r="B786" t="s">
        <v>57</v>
      </c>
      <c r="C786" t="s">
        <v>2481</v>
      </c>
      <c r="D786" t="s">
        <v>396</v>
      </c>
      <c r="E786">
        <v>1</v>
      </c>
      <c r="F786">
        <v>0</v>
      </c>
      <c r="G786">
        <v>2</v>
      </c>
      <c r="H786" t="s">
        <v>1838</v>
      </c>
      <c r="I786">
        <v>0</v>
      </c>
      <c r="J786" s="1">
        <v>44450.935636574075</v>
      </c>
    </row>
    <row r="787" spans="1:10" x14ac:dyDescent="0.25">
      <c r="A787" t="s">
        <v>9</v>
      </c>
      <c r="B787" t="s">
        <v>57</v>
      </c>
      <c r="C787" t="s">
        <v>2481</v>
      </c>
      <c r="D787" t="s">
        <v>2483</v>
      </c>
      <c r="E787">
        <v>2</v>
      </c>
      <c r="F787">
        <v>0</v>
      </c>
      <c r="G787">
        <v>2</v>
      </c>
      <c r="H787" t="s">
        <v>1840</v>
      </c>
      <c r="I787">
        <v>0</v>
      </c>
      <c r="J787" s="1">
        <v>44450.935636574075</v>
      </c>
    </row>
    <row r="788" spans="1:10" x14ac:dyDescent="0.25">
      <c r="A788" t="s">
        <v>9</v>
      </c>
      <c r="B788" t="s">
        <v>57</v>
      </c>
      <c r="C788" t="s">
        <v>2484</v>
      </c>
      <c r="D788" t="s">
        <v>2485</v>
      </c>
      <c r="E788">
        <v>1</v>
      </c>
      <c r="F788">
        <v>3</v>
      </c>
      <c r="G788">
        <v>2</v>
      </c>
      <c r="H788" t="s">
        <v>1838</v>
      </c>
      <c r="I788">
        <v>0</v>
      </c>
      <c r="J788" s="1">
        <v>44450.935636574075</v>
      </c>
    </row>
    <row r="789" spans="1:10" x14ac:dyDescent="0.25">
      <c r="A789" t="s">
        <v>9</v>
      </c>
      <c r="B789" t="s">
        <v>57</v>
      </c>
      <c r="C789" t="s">
        <v>1468</v>
      </c>
      <c r="E789">
        <v>0</v>
      </c>
      <c r="F789">
        <v>9</v>
      </c>
      <c r="G789">
        <v>1</v>
      </c>
      <c r="H789" t="s">
        <v>1850</v>
      </c>
      <c r="I789">
        <v>0</v>
      </c>
      <c r="J789" s="1">
        <v>44450.935636574075</v>
      </c>
    </row>
    <row r="790" spans="1:10" x14ac:dyDescent="0.25">
      <c r="A790" t="s">
        <v>9</v>
      </c>
      <c r="B790" t="s">
        <v>57</v>
      </c>
      <c r="C790" t="s">
        <v>1468</v>
      </c>
      <c r="D790" t="s">
        <v>2486</v>
      </c>
      <c r="E790">
        <v>2</v>
      </c>
      <c r="F790">
        <v>5</v>
      </c>
      <c r="G790">
        <v>1</v>
      </c>
      <c r="H790" t="s">
        <v>1840</v>
      </c>
      <c r="I790">
        <v>0</v>
      </c>
      <c r="J790" s="1">
        <v>44450.935636574075</v>
      </c>
    </row>
    <row r="791" spans="1:10" x14ac:dyDescent="0.25">
      <c r="A791" t="s">
        <v>9</v>
      </c>
      <c r="B791" t="s">
        <v>57</v>
      </c>
      <c r="C791" t="s">
        <v>1468</v>
      </c>
      <c r="D791" t="s">
        <v>2487</v>
      </c>
      <c r="E791">
        <v>4</v>
      </c>
      <c r="F791">
        <v>0</v>
      </c>
      <c r="G791">
        <v>1</v>
      </c>
      <c r="H791" t="s">
        <v>1840</v>
      </c>
      <c r="I791">
        <v>0</v>
      </c>
      <c r="J791" s="1">
        <v>44450.935636574075</v>
      </c>
    </row>
    <row r="792" spans="1:10" x14ac:dyDescent="0.25">
      <c r="A792" t="s">
        <v>9</v>
      </c>
      <c r="B792" t="s">
        <v>57</v>
      </c>
      <c r="C792" t="s">
        <v>1468</v>
      </c>
      <c r="D792" t="s">
        <v>2488</v>
      </c>
      <c r="E792">
        <v>3</v>
      </c>
      <c r="F792">
        <v>0</v>
      </c>
      <c r="G792">
        <v>1</v>
      </c>
      <c r="H792" t="s">
        <v>1840</v>
      </c>
      <c r="I792">
        <v>0</v>
      </c>
      <c r="J792" s="1">
        <v>44450.935636574075</v>
      </c>
    </row>
    <row r="793" spans="1:10" x14ac:dyDescent="0.25">
      <c r="A793" t="s">
        <v>9</v>
      </c>
      <c r="B793" t="s">
        <v>57</v>
      </c>
      <c r="C793" t="s">
        <v>1468</v>
      </c>
      <c r="D793" t="s">
        <v>2489</v>
      </c>
      <c r="E793">
        <v>6</v>
      </c>
      <c r="F793">
        <v>0</v>
      </c>
      <c r="G793">
        <v>1</v>
      </c>
      <c r="H793" t="s">
        <v>1840</v>
      </c>
      <c r="I793">
        <v>0</v>
      </c>
      <c r="J793" s="1">
        <v>44450.935636574075</v>
      </c>
    </row>
    <row r="794" spans="1:10" x14ac:dyDescent="0.25">
      <c r="A794" t="s">
        <v>9</v>
      </c>
      <c r="B794" t="s">
        <v>57</v>
      </c>
      <c r="C794" t="s">
        <v>1468</v>
      </c>
      <c r="D794" t="s">
        <v>2490</v>
      </c>
      <c r="E794">
        <v>5</v>
      </c>
      <c r="F794">
        <v>0</v>
      </c>
      <c r="G794">
        <v>1</v>
      </c>
      <c r="H794" t="s">
        <v>1840</v>
      </c>
      <c r="I794">
        <v>0</v>
      </c>
      <c r="J794" s="1">
        <v>44450.935636574075</v>
      </c>
    </row>
    <row r="795" spans="1:10" x14ac:dyDescent="0.25">
      <c r="A795" t="s">
        <v>9</v>
      </c>
      <c r="B795" t="s">
        <v>57</v>
      </c>
      <c r="C795" t="s">
        <v>1468</v>
      </c>
      <c r="D795" t="s">
        <v>2491</v>
      </c>
      <c r="E795">
        <v>8</v>
      </c>
      <c r="F795">
        <v>0</v>
      </c>
      <c r="G795">
        <v>1</v>
      </c>
      <c r="H795" t="s">
        <v>1840</v>
      </c>
      <c r="I795">
        <v>0</v>
      </c>
      <c r="J795" s="1">
        <v>44450.935636574075</v>
      </c>
    </row>
    <row r="796" spans="1:10" x14ac:dyDescent="0.25">
      <c r="A796" t="s">
        <v>9</v>
      </c>
      <c r="B796" t="s">
        <v>57</v>
      </c>
      <c r="C796" t="s">
        <v>1468</v>
      </c>
      <c r="D796" t="s">
        <v>2492</v>
      </c>
      <c r="E796">
        <v>7</v>
      </c>
      <c r="F796">
        <v>0</v>
      </c>
      <c r="G796">
        <v>1</v>
      </c>
      <c r="H796" t="s">
        <v>1840</v>
      </c>
      <c r="I796">
        <v>0</v>
      </c>
      <c r="J796" s="1">
        <v>44450.935636574075</v>
      </c>
    </row>
    <row r="797" spans="1:10" x14ac:dyDescent="0.25">
      <c r="A797" t="s">
        <v>9</v>
      </c>
      <c r="B797" t="s">
        <v>58</v>
      </c>
      <c r="C797" t="s">
        <v>1558</v>
      </c>
      <c r="D797" t="s">
        <v>2493</v>
      </c>
      <c r="E797">
        <v>2</v>
      </c>
      <c r="F797">
        <v>3816</v>
      </c>
      <c r="G797">
        <v>1</v>
      </c>
      <c r="H797" t="s">
        <v>1840</v>
      </c>
      <c r="I797">
        <v>0</v>
      </c>
      <c r="J797" s="1">
        <v>44450.935636574075</v>
      </c>
    </row>
    <row r="798" spans="1:10" x14ac:dyDescent="0.25">
      <c r="A798" t="s">
        <v>9</v>
      </c>
      <c r="B798" t="s">
        <v>58</v>
      </c>
      <c r="C798" t="s">
        <v>1584</v>
      </c>
      <c r="D798" t="s">
        <v>2494</v>
      </c>
      <c r="E798">
        <v>2</v>
      </c>
      <c r="F798">
        <v>4293</v>
      </c>
      <c r="G798">
        <v>1</v>
      </c>
      <c r="H798" t="s">
        <v>1840</v>
      </c>
      <c r="I798">
        <v>0</v>
      </c>
      <c r="J798" s="1">
        <v>44450.935636574075</v>
      </c>
    </row>
    <row r="799" spans="1:10" x14ac:dyDescent="0.25">
      <c r="A799" t="s">
        <v>9</v>
      </c>
      <c r="B799" t="s">
        <v>58</v>
      </c>
      <c r="C799" t="s">
        <v>1469</v>
      </c>
      <c r="E799">
        <v>0</v>
      </c>
      <c r="F799">
        <v>1060</v>
      </c>
      <c r="G799">
        <v>0</v>
      </c>
      <c r="H799" t="s">
        <v>1850</v>
      </c>
      <c r="I799">
        <v>0</v>
      </c>
      <c r="J799" s="1">
        <v>44450.935636574075</v>
      </c>
    </row>
    <row r="800" spans="1:10" x14ac:dyDescent="0.25">
      <c r="A800" t="s">
        <v>9</v>
      </c>
      <c r="B800" t="s">
        <v>58</v>
      </c>
      <c r="C800" t="s">
        <v>1778</v>
      </c>
      <c r="D800" t="s">
        <v>2495</v>
      </c>
      <c r="E800">
        <v>2</v>
      </c>
      <c r="F800">
        <v>530</v>
      </c>
      <c r="G800">
        <v>0</v>
      </c>
      <c r="H800" t="s">
        <v>1840</v>
      </c>
      <c r="I800">
        <v>0</v>
      </c>
      <c r="J800" s="1">
        <v>44450.935636574075</v>
      </c>
    </row>
    <row r="801" spans="1:10" x14ac:dyDescent="0.25">
      <c r="A801" t="s">
        <v>9</v>
      </c>
      <c r="B801" t="s">
        <v>58</v>
      </c>
      <c r="C801" t="s">
        <v>1778</v>
      </c>
      <c r="E801">
        <v>0</v>
      </c>
      <c r="F801">
        <v>530</v>
      </c>
      <c r="G801">
        <v>0</v>
      </c>
      <c r="H801" t="s">
        <v>1850</v>
      </c>
      <c r="I801">
        <v>0</v>
      </c>
      <c r="J801" s="1">
        <v>44450.935636574075</v>
      </c>
    </row>
    <row r="802" spans="1:10" x14ac:dyDescent="0.25">
      <c r="A802" t="s">
        <v>9</v>
      </c>
      <c r="B802" t="s">
        <v>58</v>
      </c>
      <c r="C802" t="s">
        <v>1400</v>
      </c>
      <c r="D802" t="s">
        <v>2496</v>
      </c>
      <c r="E802">
        <v>3</v>
      </c>
      <c r="F802">
        <v>152635</v>
      </c>
      <c r="G802">
        <v>0</v>
      </c>
      <c r="H802" t="s">
        <v>1840</v>
      </c>
      <c r="I802">
        <v>0</v>
      </c>
      <c r="J802" s="1">
        <v>44450.935636574075</v>
      </c>
    </row>
    <row r="803" spans="1:10" x14ac:dyDescent="0.25">
      <c r="A803" t="s">
        <v>9</v>
      </c>
      <c r="B803" t="s">
        <v>58</v>
      </c>
      <c r="C803" t="s">
        <v>1400</v>
      </c>
      <c r="E803">
        <v>0</v>
      </c>
      <c r="F803">
        <v>49820</v>
      </c>
      <c r="G803">
        <v>0</v>
      </c>
      <c r="H803" t="s">
        <v>1850</v>
      </c>
      <c r="I803">
        <v>0</v>
      </c>
      <c r="J803" s="1">
        <v>44450.935636574075</v>
      </c>
    </row>
    <row r="804" spans="1:10" x14ac:dyDescent="0.25">
      <c r="A804" t="s">
        <v>9</v>
      </c>
      <c r="B804" t="s">
        <v>58</v>
      </c>
      <c r="C804" t="s">
        <v>1799</v>
      </c>
      <c r="E804">
        <v>0</v>
      </c>
      <c r="F804">
        <v>2120</v>
      </c>
      <c r="G804">
        <v>0</v>
      </c>
      <c r="H804" t="s">
        <v>1850</v>
      </c>
      <c r="I804">
        <v>0</v>
      </c>
      <c r="J804" s="1">
        <v>44450.935636574075</v>
      </c>
    </row>
    <row r="805" spans="1:10" x14ac:dyDescent="0.25">
      <c r="A805" t="s">
        <v>9</v>
      </c>
      <c r="B805" t="s">
        <v>58</v>
      </c>
      <c r="C805" t="s">
        <v>1799</v>
      </c>
      <c r="D805" t="s">
        <v>2497</v>
      </c>
      <c r="E805">
        <v>2</v>
      </c>
      <c r="F805">
        <v>2120</v>
      </c>
      <c r="G805">
        <v>0</v>
      </c>
      <c r="H805" t="s">
        <v>1840</v>
      </c>
      <c r="I805">
        <v>0</v>
      </c>
      <c r="J805" s="1">
        <v>44450.935636574075</v>
      </c>
    </row>
    <row r="806" spans="1:10" x14ac:dyDescent="0.25">
      <c r="A806" t="s">
        <v>9</v>
      </c>
      <c r="B806" t="s">
        <v>58</v>
      </c>
      <c r="C806" t="s">
        <v>1499</v>
      </c>
      <c r="E806">
        <v>0</v>
      </c>
      <c r="F806">
        <v>640</v>
      </c>
      <c r="G806">
        <v>0</v>
      </c>
      <c r="H806" t="s">
        <v>1850</v>
      </c>
      <c r="I806">
        <v>0</v>
      </c>
      <c r="J806" s="1">
        <v>44450.935636574075</v>
      </c>
    </row>
    <row r="807" spans="1:10" x14ac:dyDescent="0.25">
      <c r="A807" t="s">
        <v>9</v>
      </c>
      <c r="B807" t="s">
        <v>58</v>
      </c>
      <c r="C807" t="s">
        <v>1499</v>
      </c>
      <c r="D807" t="s">
        <v>2498</v>
      </c>
      <c r="E807">
        <v>2</v>
      </c>
      <c r="F807">
        <v>640</v>
      </c>
      <c r="G807">
        <v>0</v>
      </c>
      <c r="H807" t="s">
        <v>1840</v>
      </c>
      <c r="I807">
        <v>0</v>
      </c>
      <c r="J807" s="1">
        <v>44450.935636574075</v>
      </c>
    </row>
    <row r="808" spans="1:10" x14ac:dyDescent="0.25">
      <c r="A808" t="s">
        <v>9</v>
      </c>
      <c r="B808" t="s">
        <v>58</v>
      </c>
      <c r="C808" t="s">
        <v>1467</v>
      </c>
      <c r="D808" t="s">
        <v>2499</v>
      </c>
      <c r="E808">
        <v>3</v>
      </c>
      <c r="F808">
        <v>18474</v>
      </c>
      <c r="G808">
        <v>0</v>
      </c>
      <c r="H808" t="s">
        <v>1840</v>
      </c>
      <c r="I808">
        <v>0</v>
      </c>
      <c r="J808" s="1">
        <v>44450.935636574075</v>
      </c>
    </row>
    <row r="809" spans="1:10" x14ac:dyDescent="0.25">
      <c r="A809" t="s">
        <v>9</v>
      </c>
      <c r="B809" t="s">
        <v>58</v>
      </c>
      <c r="C809" t="s">
        <v>1467</v>
      </c>
      <c r="E809">
        <v>0</v>
      </c>
      <c r="F809">
        <v>41264</v>
      </c>
      <c r="G809">
        <v>0</v>
      </c>
      <c r="H809" t="s">
        <v>1850</v>
      </c>
      <c r="I809">
        <v>0</v>
      </c>
      <c r="J809" s="1">
        <v>44450.935636574075</v>
      </c>
    </row>
    <row r="810" spans="1:10" x14ac:dyDescent="0.25">
      <c r="A810" t="s">
        <v>9</v>
      </c>
      <c r="B810" t="s">
        <v>58</v>
      </c>
      <c r="C810" t="s">
        <v>1467</v>
      </c>
      <c r="D810" t="s">
        <v>2500</v>
      </c>
      <c r="E810">
        <v>2</v>
      </c>
      <c r="F810">
        <v>22790</v>
      </c>
      <c r="G810">
        <v>0</v>
      </c>
      <c r="H810" t="s">
        <v>1840</v>
      </c>
      <c r="I810">
        <v>0</v>
      </c>
      <c r="J810" s="1">
        <v>44450.935636574075</v>
      </c>
    </row>
    <row r="811" spans="1:10" x14ac:dyDescent="0.25">
      <c r="A811" t="s">
        <v>9</v>
      </c>
      <c r="B811" t="s">
        <v>58</v>
      </c>
      <c r="C811" t="s">
        <v>1442</v>
      </c>
      <c r="D811" t="s">
        <v>2501</v>
      </c>
      <c r="E811">
        <v>2</v>
      </c>
      <c r="F811">
        <v>1133</v>
      </c>
      <c r="G811">
        <v>0</v>
      </c>
      <c r="H811" t="s">
        <v>1840</v>
      </c>
      <c r="I811">
        <v>0</v>
      </c>
      <c r="J811" s="1">
        <v>44450.935636574075</v>
      </c>
    </row>
    <row r="812" spans="1:10" x14ac:dyDescent="0.25">
      <c r="A812" t="s">
        <v>9</v>
      </c>
      <c r="B812" t="s">
        <v>58</v>
      </c>
      <c r="C812" t="s">
        <v>1442</v>
      </c>
      <c r="E812">
        <v>0</v>
      </c>
      <c r="F812">
        <v>1133</v>
      </c>
      <c r="G812">
        <v>0</v>
      </c>
      <c r="H812" t="s">
        <v>1850</v>
      </c>
      <c r="I812">
        <v>0</v>
      </c>
      <c r="J812" s="1">
        <v>44450.935636574075</v>
      </c>
    </row>
    <row r="813" spans="1:10" x14ac:dyDescent="0.25">
      <c r="A813" t="s">
        <v>9</v>
      </c>
      <c r="B813" t="s">
        <v>58</v>
      </c>
      <c r="C813" t="s">
        <v>1786</v>
      </c>
      <c r="D813" t="s">
        <v>2502</v>
      </c>
      <c r="E813">
        <v>2</v>
      </c>
      <c r="F813">
        <v>2120</v>
      </c>
      <c r="G813">
        <v>0</v>
      </c>
      <c r="H813" t="s">
        <v>1840</v>
      </c>
      <c r="I813">
        <v>0</v>
      </c>
      <c r="J813" s="1">
        <v>44450.935636574075</v>
      </c>
    </row>
    <row r="814" spans="1:10" x14ac:dyDescent="0.25">
      <c r="A814" t="s">
        <v>9</v>
      </c>
      <c r="B814" t="s">
        <v>58</v>
      </c>
      <c r="C814" t="s">
        <v>1786</v>
      </c>
      <c r="E814">
        <v>0</v>
      </c>
      <c r="F814">
        <v>2120</v>
      </c>
      <c r="G814">
        <v>0</v>
      </c>
      <c r="H814" t="s">
        <v>1850</v>
      </c>
      <c r="I814">
        <v>0</v>
      </c>
      <c r="J814" s="1">
        <v>44450.935636574075</v>
      </c>
    </row>
    <row r="815" spans="1:10" x14ac:dyDescent="0.25">
      <c r="A815" t="s">
        <v>9</v>
      </c>
      <c r="B815" t="s">
        <v>58</v>
      </c>
      <c r="C815" t="s">
        <v>2503</v>
      </c>
      <c r="D815" t="s">
        <v>2504</v>
      </c>
      <c r="E815">
        <v>1</v>
      </c>
      <c r="F815">
        <v>2120</v>
      </c>
      <c r="G815">
        <v>0</v>
      </c>
      <c r="H815" t="s">
        <v>1838</v>
      </c>
      <c r="I815">
        <v>0</v>
      </c>
      <c r="J815" s="1">
        <v>44450.935636574075</v>
      </c>
    </row>
    <row r="816" spans="1:10" x14ac:dyDescent="0.25">
      <c r="A816" t="s">
        <v>9</v>
      </c>
      <c r="B816" t="s">
        <v>58</v>
      </c>
      <c r="C816" t="s">
        <v>2505</v>
      </c>
      <c r="D816" t="s">
        <v>2506</v>
      </c>
      <c r="E816">
        <v>1</v>
      </c>
      <c r="F816">
        <v>442</v>
      </c>
      <c r="G816">
        <v>0</v>
      </c>
      <c r="H816" t="s">
        <v>1838</v>
      </c>
      <c r="I816">
        <v>0</v>
      </c>
      <c r="J816" s="1">
        <v>44450.935636574075</v>
      </c>
    </row>
    <row r="817" spans="1:10" x14ac:dyDescent="0.25">
      <c r="A817" t="s">
        <v>9</v>
      </c>
      <c r="B817" t="s">
        <v>58</v>
      </c>
      <c r="C817" t="s">
        <v>2507</v>
      </c>
      <c r="D817" t="s">
        <v>2508</v>
      </c>
      <c r="E817">
        <v>1</v>
      </c>
      <c r="F817">
        <v>778035</v>
      </c>
      <c r="G817">
        <v>0</v>
      </c>
      <c r="H817" t="s">
        <v>1838</v>
      </c>
      <c r="I817">
        <v>0</v>
      </c>
      <c r="J817" s="1">
        <v>44450.935636574075</v>
      </c>
    </row>
    <row r="818" spans="1:10" x14ac:dyDescent="0.25">
      <c r="A818" t="s">
        <v>9</v>
      </c>
      <c r="B818" t="s">
        <v>58</v>
      </c>
      <c r="C818" t="s">
        <v>2509</v>
      </c>
      <c r="D818" t="s">
        <v>2510</v>
      </c>
      <c r="E818">
        <v>1</v>
      </c>
      <c r="F818">
        <v>533</v>
      </c>
      <c r="G818">
        <v>0</v>
      </c>
      <c r="H818" t="s">
        <v>1838</v>
      </c>
      <c r="I818">
        <v>0</v>
      </c>
      <c r="J818" s="1">
        <v>44450.935636574075</v>
      </c>
    </row>
    <row r="819" spans="1:10" x14ac:dyDescent="0.25">
      <c r="A819" t="s">
        <v>9</v>
      </c>
      <c r="B819" t="s">
        <v>58</v>
      </c>
      <c r="C819" t="s">
        <v>2511</v>
      </c>
      <c r="D819" t="s">
        <v>2512</v>
      </c>
      <c r="E819">
        <v>1</v>
      </c>
      <c r="F819">
        <v>2650</v>
      </c>
      <c r="G819">
        <v>0</v>
      </c>
      <c r="H819" t="s">
        <v>1838</v>
      </c>
      <c r="I819">
        <v>0</v>
      </c>
      <c r="J819" s="1">
        <v>44450.935636574075</v>
      </c>
    </row>
    <row r="820" spans="1:10" x14ac:dyDescent="0.25">
      <c r="A820" t="s">
        <v>9</v>
      </c>
      <c r="B820" t="s">
        <v>58</v>
      </c>
      <c r="C820" t="s">
        <v>1474</v>
      </c>
      <c r="E820">
        <v>0</v>
      </c>
      <c r="F820">
        <v>530</v>
      </c>
      <c r="G820">
        <v>0</v>
      </c>
      <c r="H820" t="s">
        <v>1850</v>
      </c>
      <c r="I820">
        <v>0</v>
      </c>
      <c r="J820" s="1">
        <v>44450.935636574075</v>
      </c>
    </row>
    <row r="821" spans="1:10" x14ac:dyDescent="0.25">
      <c r="A821" t="s">
        <v>9</v>
      </c>
      <c r="B821" t="s">
        <v>58</v>
      </c>
      <c r="C821" t="s">
        <v>1770</v>
      </c>
      <c r="E821">
        <v>0</v>
      </c>
      <c r="F821">
        <v>530</v>
      </c>
      <c r="G821">
        <v>0</v>
      </c>
      <c r="H821" t="s">
        <v>1850</v>
      </c>
      <c r="I821">
        <v>0</v>
      </c>
      <c r="J821" s="1">
        <v>44450.935636574075</v>
      </c>
    </row>
    <row r="822" spans="1:10" x14ac:dyDescent="0.25">
      <c r="A822" t="s">
        <v>9</v>
      </c>
      <c r="B822" t="s">
        <v>58</v>
      </c>
      <c r="C822" t="s">
        <v>1770</v>
      </c>
      <c r="D822" t="s">
        <v>2513</v>
      </c>
      <c r="E822">
        <v>2</v>
      </c>
      <c r="F822">
        <v>530</v>
      </c>
      <c r="G822">
        <v>0</v>
      </c>
      <c r="H822" t="s">
        <v>1840</v>
      </c>
      <c r="I822">
        <v>0</v>
      </c>
      <c r="J822" s="1">
        <v>44450.935636574075</v>
      </c>
    </row>
    <row r="823" spans="1:10" x14ac:dyDescent="0.25">
      <c r="A823" t="s">
        <v>9</v>
      </c>
      <c r="B823" t="s">
        <v>58</v>
      </c>
      <c r="C823" t="s">
        <v>1728</v>
      </c>
      <c r="E823">
        <v>0</v>
      </c>
      <c r="F823">
        <v>569</v>
      </c>
      <c r="G823">
        <v>0</v>
      </c>
      <c r="H823" t="s">
        <v>1850</v>
      </c>
      <c r="I823">
        <v>0</v>
      </c>
      <c r="J823" s="1">
        <v>44450.935636574075</v>
      </c>
    </row>
    <row r="824" spans="1:10" x14ac:dyDescent="0.25">
      <c r="A824" t="s">
        <v>9</v>
      </c>
      <c r="B824" t="s">
        <v>58</v>
      </c>
      <c r="C824" t="s">
        <v>1728</v>
      </c>
      <c r="D824" t="s">
        <v>2514</v>
      </c>
      <c r="E824">
        <v>2</v>
      </c>
      <c r="F824">
        <v>569</v>
      </c>
      <c r="G824">
        <v>0</v>
      </c>
      <c r="H824" t="s">
        <v>1840</v>
      </c>
      <c r="I824">
        <v>0</v>
      </c>
      <c r="J824" s="1">
        <v>44450.935636574075</v>
      </c>
    </row>
    <row r="825" spans="1:10" x14ac:dyDescent="0.25">
      <c r="A825" t="s">
        <v>9</v>
      </c>
      <c r="B825" t="s">
        <v>58</v>
      </c>
      <c r="C825" t="s">
        <v>1807</v>
      </c>
      <c r="E825">
        <v>0</v>
      </c>
      <c r="F825">
        <v>2120</v>
      </c>
      <c r="G825">
        <v>0</v>
      </c>
      <c r="H825" t="s">
        <v>1850</v>
      </c>
      <c r="I825">
        <v>0</v>
      </c>
      <c r="J825" s="1">
        <v>44450.935636574075</v>
      </c>
    </row>
    <row r="826" spans="1:10" x14ac:dyDescent="0.25">
      <c r="A826" t="s">
        <v>9</v>
      </c>
      <c r="B826" t="s">
        <v>58</v>
      </c>
      <c r="C826" t="s">
        <v>1807</v>
      </c>
      <c r="D826" t="s">
        <v>2515</v>
      </c>
      <c r="E826">
        <v>2</v>
      </c>
      <c r="F826">
        <v>2120</v>
      </c>
      <c r="G826">
        <v>0</v>
      </c>
      <c r="H826" t="s">
        <v>1840</v>
      </c>
      <c r="I826">
        <v>0</v>
      </c>
      <c r="J826" s="1">
        <v>44450.935636574075</v>
      </c>
    </row>
    <row r="827" spans="1:10" x14ac:dyDescent="0.25">
      <c r="A827" t="s">
        <v>9</v>
      </c>
      <c r="B827" t="s">
        <v>58</v>
      </c>
      <c r="C827" t="s">
        <v>1386</v>
      </c>
      <c r="D827" t="s">
        <v>2516</v>
      </c>
      <c r="E827">
        <v>2</v>
      </c>
      <c r="F827">
        <v>2120</v>
      </c>
      <c r="G827">
        <v>0</v>
      </c>
      <c r="H827" t="s">
        <v>1840</v>
      </c>
      <c r="I827">
        <v>0</v>
      </c>
      <c r="J827" s="1">
        <v>44450.935636574075</v>
      </c>
    </row>
    <row r="828" spans="1:10" x14ac:dyDescent="0.25">
      <c r="A828" t="s">
        <v>9</v>
      </c>
      <c r="B828" t="s">
        <v>58</v>
      </c>
      <c r="C828" t="s">
        <v>1817</v>
      </c>
      <c r="D828" t="s">
        <v>2517</v>
      </c>
      <c r="E828">
        <v>4</v>
      </c>
      <c r="F828">
        <v>39065</v>
      </c>
      <c r="G828">
        <v>0</v>
      </c>
      <c r="H828" t="s">
        <v>1840</v>
      </c>
      <c r="I828">
        <v>0</v>
      </c>
      <c r="J828" s="1">
        <v>44450.935636574075</v>
      </c>
    </row>
    <row r="829" spans="1:10" x14ac:dyDescent="0.25">
      <c r="A829" t="s">
        <v>9</v>
      </c>
      <c r="B829" t="s">
        <v>58</v>
      </c>
      <c r="C829" t="s">
        <v>1386</v>
      </c>
      <c r="E829">
        <v>0</v>
      </c>
      <c r="F829">
        <v>2120</v>
      </c>
      <c r="G829">
        <v>0</v>
      </c>
      <c r="H829" t="s">
        <v>1850</v>
      </c>
      <c r="I829">
        <v>0</v>
      </c>
      <c r="J829" s="1">
        <v>44450.935636574075</v>
      </c>
    </row>
    <row r="830" spans="1:10" x14ac:dyDescent="0.25">
      <c r="A830" t="s">
        <v>9</v>
      </c>
      <c r="B830" t="s">
        <v>58</v>
      </c>
      <c r="C830" t="s">
        <v>1817</v>
      </c>
      <c r="E830">
        <v>0</v>
      </c>
      <c r="F830">
        <v>39595</v>
      </c>
      <c r="G830">
        <v>0</v>
      </c>
      <c r="H830" t="s">
        <v>1850</v>
      </c>
      <c r="I830">
        <v>0</v>
      </c>
      <c r="J830" s="1">
        <v>44450.935636574075</v>
      </c>
    </row>
    <row r="831" spans="1:10" x14ac:dyDescent="0.25">
      <c r="A831" t="s">
        <v>9</v>
      </c>
      <c r="B831" t="s">
        <v>58</v>
      </c>
      <c r="C831" t="s">
        <v>1817</v>
      </c>
      <c r="D831" t="s">
        <v>2518</v>
      </c>
      <c r="E831">
        <v>2</v>
      </c>
      <c r="F831">
        <v>530</v>
      </c>
      <c r="G831">
        <v>0</v>
      </c>
      <c r="H831" t="s">
        <v>1840</v>
      </c>
      <c r="I831">
        <v>0</v>
      </c>
      <c r="J831" s="1">
        <v>44450.935636574075</v>
      </c>
    </row>
    <row r="832" spans="1:10" x14ac:dyDescent="0.25">
      <c r="A832" t="s">
        <v>9</v>
      </c>
      <c r="B832" t="s">
        <v>58</v>
      </c>
      <c r="C832" t="s">
        <v>1459</v>
      </c>
      <c r="E832">
        <v>0</v>
      </c>
      <c r="F832">
        <v>79416</v>
      </c>
      <c r="G832">
        <v>0</v>
      </c>
      <c r="H832" t="s">
        <v>1850</v>
      </c>
      <c r="I832">
        <v>0</v>
      </c>
      <c r="J832" s="1">
        <v>44450.935636574075</v>
      </c>
    </row>
    <row r="833" spans="1:10" x14ac:dyDescent="0.25">
      <c r="A833" t="s">
        <v>9</v>
      </c>
      <c r="B833" t="s">
        <v>58</v>
      </c>
      <c r="C833" t="s">
        <v>1459</v>
      </c>
      <c r="D833" t="s">
        <v>2519</v>
      </c>
      <c r="E833">
        <v>2</v>
      </c>
      <c r="F833">
        <v>79416</v>
      </c>
      <c r="G833">
        <v>0</v>
      </c>
      <c r="H833" t="s">
        <v>1840</v>
      </c>
      <c r="I833">
        <v>0</v>
      </c>
      <c r="J833" s="1">
        <v>44450.935636574075</v>
      </c>
    </row>
    <row r="834" spans="1:10" x14ac:dyDescent="0.25">
      <c r="A834" t="s">
        <v>9</v>
      </c>
      <c r="B834" t="s">
        <v>58</v>
      </c>
      <c r="C834" t="s">
        <v>1382</v>
      </c>
      <c r="D834" t="s">
        <v>2520</v>
      </c>
      <c r="E834">
        <v>3</v>
      </c>
      <c r="F834">
        <v>560305</v>
      </c>
      <c r="G834">
        <v>0</v>
      </c>
      <c r="H834" t="s">
        <v>1840</v>
      </c>
      <c r="I834">
        <v>0</v>
      </c>
      <c r="J834" s="1">
        <v>44450.935636574075</v>
      </c>
    </row>
    <row r="835" spans="1:10" x14ac:dyDescent="0.25">
      <c r="A835" t="s">
        <v>9</v>
      </c>
      <c r="B835" t="s">
        <v>58</v>
      </c>
      <c r="C835" t="s">
        <v>2521</v>
      </c>
      <c r="D835" t="s">
        <v>2522</v>
      </c>
      <c r="E835">
        <v>1</v>
      </c>
      <c r="F835">
        <v>3</v>
      </c>
      <c r="G835">
        <v>0</v>
      </c>
      <c r="H835" t="s">
        <v>1838</v>
      </c>
      <c r="I835">
        <v>0</v>
      </c>
      <c r="J835" s="1">
        <v>44450.935636574075</v>
      </c>
    </row>
    <row r="836" spans="1:10" x14ac:dyDescent="0.25">
      <c r="A836" t="s">
        <v>9</v>
      </c>
      <c r="B836" t="s">
        <v>58</v>
      </c>
      <c r="C836" t="s">
        <v>1382</v>
      </c>
      <c r="E836">
        <v>0</v>
      </c>
      <c r="F836">
        <v>560305</v>
      </c>
      <c r="G836">
        <v>0</v>
      </c>
      <c r="H836" t="s">
        <v>1850</v>
      </c>
      <c r="I836">
        <v>0</v>
      </c>
      <c r="J836" s="1">
        <v>44450.935636574075</v>
      </c>
    </row>
    <row r="837" spans="1:10" x14ac:dyDescent="0.25">
      <c r="A837" t="s">
        <v>9</v>
      </c>
      <c r="B837" t="s">
        <v>58</v>
      </c>
      <c r="C837" t="s">
        <v>1743</v>
      </c>
      <c r="E837">
        <v>0</v>
      </c>
      <c r="F837">
        <v>752</v>
      </c>
      <c r="G837">
        <v>0</v>
      </c>
      <c r="H837" t="s">
        <v>1850</v>
      </c>
      <c r="I837">
        <v>0</v>
      </c>
      <c r="J837" s="1">
        <v>44450.935636574075</v>
      </c>
    </row>
    <row r="838" spans="1:10" x14ac:dyDescent="0.25">
      <c r="A838" t="s">
        <v>9</v>
      </c>
      <c r="B838" t="s">
        <v>58</v>
      </c>
      <c r="C838" t="s">
        <v>1743</v>
      </c>
      <c r="D838" t="s">
        <v>2523</v>
      </c>
      <c r="E838">
        <v>2</v>
      </c>
      <c r="F838">
        <v>752</v>
      </c>
      <c r="G838">
        <v>0</v>
      </c>
      <c r="H838" t="s">
        <v>1840</v>
      </c>
      <c r="I838">
        <v>0</v>
      </c>
      <c r="J838" s="1">
        <v>44450.935636574075</v>
      </c>
    </row>
    <row r="839" spans="1:10" x14ac:dyDescent="0.25">
      <c r="A839" t="s">
        <v>9</v>
      </c>
      <c r="B839" t="s">
        <v>58</v>
      </c>
      <c r="C839" t="s">
        <v>1401</v>
      </c>
      <c r="E839">
        <v>0</v>
      </c>
      <c r="F839">
        <v>317061</v>
      </c>
      <c r="G839">
        <v>0</v>
      </c>
      <c r="H839" t="s">
        <v>1850</v>
      </c>
      <c r="I839">
        <v>0</v>
      </c>
      <c r="J839" s="1">
        <v>44450.935636574075</v>
      </c>
    </row>
    <row r="840" spans="1:10" x14ac:dyDescent="0.25">
      <c r="A840" t="s">
        <v>9</v>
      </c>
      <c r="B840" t="s">
        <v>58</v>
      </c>
      <c r="C840" t="s">
        <v>1401</v>
      </c>
      <c r="D840" t="s">
        <v>2524</v>
      </c>
      <c r="E840">
        <v>2</v>
      </c>
      <c r="F840">
        <v>317061</v>
      </c>
      <c r="G840">
        <v>0</v>
      </c>
      <c r="H840" t="s">
        <v>1840</v>
      </c>
      <c r="I840">
        <v>0</v>
      </c>
      <c r="J840" s="1">
        <v>44450.935636574075</v>
      </c>
    </row>
    <row r="841" spans="1:10" x14ac:dyDescent="0.25">
      <c r="A841" t="s">
        <v>9</v>
      </c>
      <c r="B841" t="s">
        <v>58</v>
      </c>
      <c r="C841" t="s">
        <v>1802</v>
      </c>
      <c r="E841">
        <v>0</v>
      </c>
      <c r="F841">
        <v>2120</v>
      </c>
      <c r="G841">
        <v>0</v>
      </c>
      <c r="H841" t="s">
        <v>1850</v>
      </c>
      <c r="I841">
        <v>0</v>
      </c>
      <c r="J841" s="1">
        <v>44450.935636574075</v>
      </c>
    </row>
    <row r="842" spans="1:10" x14ac:dyDescent="0.25">
      <c r="A842" t="s">
        <v>9</v>
      </c>
      <c r="B842" t="s">
        <v>58</v>
      </c>
      <c r="C842" t="s">
        <v>1802</v>
      </c>
      <c r="D842" t="s">
        <v>2525</v>
      </c>
      <c r="E842">
        <v>2</v>
      </c>
      <c r="F842">
        <v>2120</v>
      </c>
      <c r="G842">
        <v>0</v>
      </c>
      <c r="H842" t="s">
        <v>1840</v>
      </c>
      <c r="I842">
        <v>0</v>
      </c>
      <c r="J842" s="1">
        <v>44450.935636574075</v>
      </c>
    </row>
    <row r="843" spans="1:10" x14ac:dyDescent="0.25">
      <c r="A843" t="s">
        <v>9</v>
      </c>
      <c r="B843" t="s">
        <v>58</v>
      </c>
      <c r="C843" t="s">
        <v>1450</v>
      </c>
      <c r="E843">
        <v>0</v>
      </c>
      <c r="F843">
        <v>530</v>
      </c>
      <c r="G843">
        <v>0</v>
      </c>
      <c r="H843" t="s">
        <v>1850</v>
      </c>
      <c r="I843">
        <v>0</v>
      </c>
      <c r="J843" s="1">
        <v>44450.935636574075</v>
      </c>
    </row>
    <row r="844" spans="1:10" x14ac:dyDescent="0.25">
      <c r="A844" t="s">
        <v>9</v>
      </c>
      <c r="B844" t="s">
        <v>58</v>
      </c>
      <c r="C844" t="s">
        <v>1531</v>
      </c>
      <c r="E844">
        <v>0</v>
      </c>
      <c r="F844">
        <v>145694</v>
      </c>
      <c r="G844">
        <v>0</v>
      </c>
      <c r="H844" t="s">
        <v>1850</v>
      </c>
      <c r="I844">
        <v>0</v>
      </c>
      <c r="J844" s="1">
        <v>44450.935636574075</v>
      </c>
    </row>
    <row r="845" spans="1:10" x14ac:dyDescent="0.25">
      <c r="A845" t="s">
        <v>9</v>
      </c>
      <c r="B845" t="s">
        <v>58</v>
      </c>
      <c r="C845" t="s">
        <v>1531</v>
      </c>
      <c r="D845" t="s">
        <v>2526</v>
      </c>
      <c r="E845">
        <v>2</v>
      </c>
      <c r="F845">
        <v>149429</v>
      </c>
      <c r="G845">
        <v>0</v>
      </c>
      <c r="H845" t="s">
        <v>1840</v>
      </c>
      <c r="I845">
        <v>0</v>
      </c>
      <c r="J845" s="1">
        <v>44450.935636574075</v>
      </c>
    </row>
    <row r="846" spans="1:10" x14ac:dyDescent="0.25">
      <c r="A846" t="s">
        <v>9</v>
      </c>
      <c r="B846" t="s">
        <v>58</v>
      </c>
      <c r="C846" t="s">
        <v>1484</v>
      </c>
      <c r="D846" t="s">
        <v>2527</v>
      </c>
      <c r="E846">
        <v>2</v>
      </c>
      <c r="F846">
        <v>1190</v>
      </c>
      <c r="G846">
        <v>0</v>
      </c>
      <c r="H846" t="s">
        <v>1840</v>
      </c>
      <c r="I846">
        <v>0</v>
      </c>
      <c r="J846" s="1">
        <v>44450.935636574075</v>
      </c>
    </row>
    <row r="847" spans="1:10" x14ac:dyDescent="0.25">
      <c r="A847" t="s">
        <v>9</v>
      </c>
      <c r="B847" t="s">
        <v>58</v>
      </c>
      <c r="C847" t="s">
        <v>1484</v>
      </c>
      <c r="E847">
        <v>0</v>
      </c>
      <c r="F847">
        <v>1190</v>
      </c>
      <c r="G847">
        <v>0</v>
      </c>
      <c r="H847" t="s">
        <v>1850</v>
      </c>
      <c r="I847">
        <v>0</v>
      </c>
      <c r="J847" s="1">
        <v>44450.935636574075</v>
      </c>
    </row>
    <row r="848" spans="1:10" x14ac:dyDescent="0.25">
      <c r="A848" t="s">
        <v>9</v>
      </c>
      <c r="B848" t="s">
        <v>58</v>
      </c>
      <c r="C848" t="s">
        <v>1560</v>
      </c>
      <c r="E848">
        <v>0</v>
      </c>
      <c r="F848">
        <v>1590</v>
      </c>
      <c r="G848">
        <v>0</v>
      </c>
      <c r="H848" t="s">
        <v>1850</v>
      </c>
      <c r="I848">
        <v>0</v>
      </c>
      <c r="J848" s="1">
        <v>44450.935636574075</v>
      </c>
    </row>
    <row r="849" spans="1:10" x14ac:dyDescent="0.25">
      <c r="A849" t="s">
        <v>9</v>
      </c>
      <c r="B849" t="s">
        <v>58</v>
      </c>
      <c r="C849" t="s">
        <v>1560</v>
      </c>
      <c r="D849" t="s">
        <v>2528</v>
      </c>
      <c r="E849">
        <v>2</v>
      </c>
      <c r="F849">
        <v>1590</v>
      </c>
      <c r="G849">
        <v>0</v>
      </c>
      <c r="H849" t="s">
        <v>1840</v>
      </c>
      <c r="I849">
        <v>0</v>
      </c>
      <c r="J849" s="1">
        <v>44450.935636574075</v>
      </c>
    </row>
    <row r="850" spans="1:10" x14ac:dyDescent="0.25">
      <c r="A850" t="s">
        <v>9</v>
      </c>
      <c r="B850" t="s">
        <v>58</v>
      </c>
      <c r="C850" t="s">
        <v>2529</v>
      </c>
      <c r="D850" t="s">
        <v>2530</v>
      </c>
      <c r="E850">
        <v>1</v>
      </c>
      <c r="F850">
        <v>2120</v>
      </c>
      <c r="G850">
        <v>0</v>
      </c>
      <c r="H850" t="s">
        <v>1838</v>
      </c>
      <c r="I850">
        <v>0</v>
      </c>
      <c r="J850" s="1">
        <v>44450.935636574075</v>
      </c>
    </row>
    <row r="851" spans="1:10" x14ac:dyDescent="0.25">
      <c r="A851" t="s">
        <v>9</v>
      </c>
      <c r="B851" t="s">
        <v>58</v>
      </c>
      <c r="C851" t="s">
        <v>1765</v>
      </c>
      <c r="E851">
        <v>0</v>
      </c>
      <c r="F851">
        <v>531</v>
      </c>
      <c r="G851">
        <v>0</v>
      </c>
      <c r="H851" t="s">
        <v>1850</v>
      </c>
      <c r="I851">
        <v>0</v>
      </c>
      <c r="J851" s="1">
        <v>44450.935636574075</v>
      </c>
    </row>
    <row r="852" spans="1:10" x14ac:dyDescent="0.25">
      <c r="A852" t="s">
        <v>9</v>
      </c>
      <c r="B852" t="s">
        <v>58</v>
      </c>
      <c r="C852" t="s">
        <v>1765</v>
      </c>
      <c r="D852" t="s">
        <v>2531</v>
      </c>
      <c r="E852">
        <v>2</v>
      </c>
      <c r="F852">
        <v>531</v>
      </c>
      <c r="G852">
        <v>0</v>
      </c>
      <c r="H852" t="s">
        <v>1840</v>
      </c>
      <c r="I852">
        <v>0</v>
      </c>
      <c r="J852" s="1">
        <v>44450.935636574075</v>
      </c>
    </row>
    <row r="853" spans="1:10" x14ac:dyDescent="0.25">
      <c r="A853" t="s">
        <v>9</v>
      </c>
      <c r="B853" t="s">
        <v>58</v>
      </c>
      <c r="C853" t="s">
        <v>1758</v>
      </c>
      <c r="E853">
        <v>0</v>
      </c>
      <c r="F853">
        <v>539</v>
      </c>
      <c r="G853">
        <v>0</v>
      </c>
      <c r="H853" t="s">
        <v>1850</v>
      </c>
      <c r="I853">
        <v>0</v>
      </c>
      <c r="J853" s="1">
        <v>44450.935636574075</v>
      </c>
    </row>
    <row r="854" spans="1:10" x14ac:dyDescent="0.25">
      <c r="A854" t="s">
        <v>9</v>
      </c>
      <c r="B854" t="s">
        <v>58</v>
      </c>
      <c r="C854" t="s">
        <v>1758</v>
      </c>
      <c r="D854" t="s">
        <v>2532</v>
      </c>
      <c r="E854">
        <v>2</v>
      </c>
      <c r="F854">
        <v>539</v>
      </c>
      <c r="G854">
        <v>0</v>
      </c>
      <c r="H854" t="s">
        <v>1840</v>
      </c>
      <c r="I854">
        <v>0</v>
      </c>
      <c r="J854" s="1">
        <v>44450.935636574075</v>
      </c>
    </row>
    <row r="855" spans="1:10" x14ac:dyDescent="0.25">
      <c r="A855" t="s">
        <v>9</v>
      </c>
      <c r="B855" t="s">
        <v>58</v>
      </c>
      <c r="C855" t="s">
        <v>2533</v>
      </c>
      <c r="D855" t="s">
        <v>2534</v>
      </c>
      <c r="E855">
        <v>1</v>
      </c>
      <c r="F855">
        <v>530</v>
      </c>
      <c r="G855">
        <v>0</v>
      </c>
      <c r="H855" t="s">
        <v>1838</v>
      </c>
      <c r="I855">
        <v>0</v>
      </c>
      <c r="J855" s="1">
        <v>44450.935636574075</v>
      </c>
    </row>
    <row r="856" spans="1:10" x14ac:dyDescent="0.25">
      <c r="A856" t="s">
        <v>9</v>
      </c>
      <c r="B856" t="s">
        <v>58</v>
      </c>
      <c r="C856" t="s">
        <v>2535</v>
      </c>
      <c r="D856" t="s">
        <v>2536</v>
      </c>
      <c r="E856">
        <v>1</v>
      </c>
      <c r="F856">
        <v>14</v>
      </c>
      <c r="G856">
        <v>0</v>
      </c>
      <c r="H856" t="s">
        <v>1838</v>
      </c>
      <c r="I856">
        <v>0</v>
      </c>
      <c r="J856" s="1">
        <v>44450.935636574075</v>
      </c>
    </row>
    <row r="857" spans="1:10" x14ac:dyDescent="0.25">
      <c r="A857" t="s">
        <v>9</v>
      </c>
      <c r="B857" t="s">
        <v>58</v>
      </c>
      <c r="C857" t="s">
        <v>1779</v>
      </c>
      <c r="D857" t="s">
        <v>2537</v>
      </c>
      <c r="E857">
        <v>2</v>
      </c>
      <c r="F857">
        <v>530</v>
      </c>
      <c r="G857">
        <v>0</v>
      </c>
      <c r="H857" t="s">
        <v>1840</v>
      </c>
      <c r="I857">
        <v>0</v>
      </c>
      <c r="J857" s="1">
        <v>44450.935636574075</v>
      </c>
    </row>
    <row r="858" spans="1:10" x14ac:dyDescent="0.25">
      <c r="A858" t="s">
        <v>9</v>
      </c>
      <c r="B858" t="s">
        <v>58</v>
      </c>
      <c r="C858" t="s">
        <v>1779</v>
      </c>
      <c r="E858">
        <v>0</v>
      </c>
      <c r="F858">
        <v>530</v>
      </c>
      <c r="G858">
        <v>0</v>
      </c>
      <c r="H858" t="s">
        <v>1850</v>
      </c>
      <c r="I858">
        <v>0</v>
      </c>
      <c r="J858" s="1">
        <v>44450.935636574075</v>
      </c>
    </row>
    <row r="859" spans="1:10" x14ac:dyDescent="0.25">
      <c r="A859" t="s">
        <v>9</v>
      </c>
      <c r="B859" t="s">
        <v>58</v>
      </c>
      <c r="C859" t="s">
        <v>2538</v>
      </c>
      <c r="D859" t="s">
        <v>2539</v>
      </c>
      <c r="E859">
        <v>1</v>
      </c>
      <c r="F859">
        <v>3180</v>
      </c>
      <c r="G859">
        <v>0</v>
      </c>
      <c r="H859" t="s">
        <v>1838</v>
      </c>
      <c r="I859">
        <v>0</v>
      </c>
      <c r="J859" s="1">
        <v>44450.935636574075</v>
      </c>
    </row>
    <row r="860" spans="1:10" x14ac:dyDescent="0.25">
      <c r="A860" t="s">
        <v>9</v>
      </c>
      <c r="B860" t="s">
        <v>58</v>
      </c>
      <c r="C860" t="s">
        <v>2540</v>
      </c>
      <c r="D860" t="s">
        <v>2541</v>
      </c>
      <c r="E860">
        <v>1</v>
      </c>
      <c r="F860">
        <v>2120</v>
      </c>
      <c r="G860">
        <v>0</v>
      </c>
      <c r="H860" t="s">
        <v>1838</v>
      </c>
      <c r="I860">
        <v>0</v>
      </c>
      <c r="J860" s="1">
        <v>44450.935636574075</v>
      </c>
    </row>
    <row r="861" spans="1:10" x14ac:dyDescent="0.25">
      <c r="A861" t="s">
        <v>9</v>
      </c>
      <c r="B861" t="s">
        <v>58</v>
      </c>
      <c r="C861" t="s">
        <v>1771</v>
      </c>
      <c r="D861" t="s">
        <v>2542</v>
      </c>
      <c r="E861">
        <v>2</v>
      </c>
      <c r="F861">
        <v>530</v>
      </c>
      <c r="G861">
        <v>0</v>
      </c>
      <c r="H861" t="s">
        <v>1840</v>
      </c>
      <c r="I861">
        <v>0</v>
      </c>
      <c r="J861" s="1">
        <v>44450.935636574075</v>
      </c>
    </row>
    <row r="862" spans="1:10" x14ac:dyDescent="0.25">
      <c r="A862" t="s">
        <v>9</v>
      </c>
      <c r="B862" t="s">
        <v>58</v>
      </c>
      <c r="C862" t="s">
        <v>1771</v>
      </c>
      <c r="E862">
        <v>0</v>
      </c>
      <c r="F862">
        <v>530</v>
      </c>
      <c r="G862">
        <v>0</v>
      </c>
      <c r="H862" t="s">
        <v>1850</v>
      </c>
      <c r="I862">
        <v>0</v>
      </c>
      <c r="J862" s="1">
        <v>44450.935636574075</v>
      </c>
    </row>
    <row r="863" spans="1:10" x14ac:dyDescent="0.25">
      <c r="A863" t="s">
        <v>9</v>
      </c>
      <c r="B863" t="s">
        <v>58</v>
      </c>
      <c r="C863" t="s">
        <v>1403</v>
      </c>
      <c r="D863" t="s">
        <v>2543</v>
      </c>
      <c r="E863">
        <v>2</v>
      </c>
      <c r="F863">
        <v>3072</v>
      </c>
      <c r="G863">
        <v>0</v>
      </c>
      <c r="H863" t="s">
        <v>1840</v>
      </c>
      <c r="I863">
        <v>0</v>
      </c>
      <c r="J863" s="1">
        <v>44450.935636574075</v>
      </c>
    </row>
    <row r="864" spans="1:10" x14ac:dyDescent="0.25">
      <c r="A864" t="s">
        <v>9</v>
      </c>
      <c r="B864" t="s">
        <v>58</v>
      </c>
      <c r="C864" t="s">
        <v>1460</v>
      </c>
      <c r="E864">
        <v>0</v>
      </c>
      <c r="F864">
        <v>135</v>
      </c>
      <c r="G864">
        <v>0</v>
      </c>
      <c r="H864" t="s">
        <v>1850</v>
      </c>
      <c r="I864">
        <v>0</v>
      </c>
      <c r="J864" s="1">
        <v>44450.935636574075</v>
      </c>
    </row>
    <row r="865" spans="1:10" x14ac:dyDescent="0.25">
      <c r="A865" t="s">
        <v>9</v>
      </c>
      <c r="B865" t="s">
        <v>58</v>
      </c>
      <c r="C865" t="s">
        <v>1423</v>
      </c>
      <c r="D865" t="s">
        <v>2544</v>
      </c>
      <c r="E865">
        <v>2</v>
      </c>
      <c r="F865">
        <v>231</v>
      </c>
      <c r="G865">
        <v>0</v>
      </c>
      <c r="H865" t="s">
        <v>1840</v>
      </c>
      <c r="I865">
        <v>0</v>
      </c>
      <c r="J865" s="1">
        <v>44450.935636574075</v>
      </c>
    </row>
    <row r="866" spans="1:10" x14ac:dyDescent="0.25">
      <c r="A866" t="s">
        <v>9</v>
      </c>
      <c r="B866" t="s">
        <v>58</v>
      </c>
      <c r="C866" t="s">
        <v>1506</v>
      </c>
      <c r="D866" t="s">
        <v>2545</v>
      </c>
      <c r="E866">
        <v>2</v>
      </c>
      <c r="F866">
        <v>18226</v>
      </c>
      <c r="G866">
        <v>0</v>
      </c>
      <c r="H866" t="s">
        <v>1840</v>
      </c>
      <c r="I866">
        <v>0</v>
      </c>
      <c r="J866" s="1">
        <v>44450.935636574075</v>
      </c>
    </row>
    <row r="867" spans="1:10" x14ac:dyDescent="0.25">
      <c r="A867" t="s">
        <v>9</v>
      </c>
      <c r="B867" t="s">
        <v>58</v>
      </c>
      <c r="C867" t="s">
        <v>1506</v>
      </c>
      <c r="E867">
        <v>0</v>
      </c>
      <c r="F867">
        <v>18226</v>
      </c>
      <c r="G867">
        <v>0</v>
      </c>
      <c r="H867" t="s">
        <v>1850</v>
      </c>
      <c r="I867">
        <v>0</v>
      </c>
      <c r="J867" s="1">
        <v>44450.935636574075</v>
      </c>
    </row>
    <row r="868" spans="1:10" x14ac:dyDescent="0.25">
      <c r="A868" t="s">
        <v>9</v>
      </c>
      <c r="B868" t="s">
        <v>58</v>
      </c>
      <c r="C868" t="s">
        <v>1830</v>
      </c>
      <c r="E868">
        <v>0</v>
      </c>
      <c r="F868">
        <v>22727</v>
      </c>
      <c r="G868">
        <v>0</v>
      </c>
      <c r="H868" t="s">
        <v>1850</v>
      </c>
      <c r="I868">
        <v>0</v>
      </c>
      <c r="J868" s="1">
        <v>44450.935636574075</v>
      </c>
    </row>
    <row r="869" spans="1:10" x14ac:dyDescent="0.25">
      <c r="A869" t="s">
        <v>9</v>
      </c>
      <c r="B869" t="s">
        <v>58</v>
      </c>
      <c r="C869" t="s">
        <v>2546</v>
      </c>
      <c r="D869" t="s">
        <v>2547</v>
      </c>
      <c r="E869">
        <v>1</v>
      </c>
      <c r="F869">
        <v>530</v>
      </c>
      <c r="G869">
        <v>0</v>
      </c>
      <c r="H869" t="s">
        <v>1838</v>
      </c>
      <c r="I869">
        <v>0</v>
      </c>
      <c r="J869" s="1">
        <v>44450.935636574075</v>
      </c>
    </row>
    <row r="870" spans="1:10" x14ac:dyDescent="0.25">
      <c r="A870" t="s">
        <v>9</v>
      </c>
      <c r="B870" t="s">
        <v>58</v>
      </c>
      <c r="C870" t="s">
        <v>2548</v>
      </c>
      <c r="D870" t="s">
        <v>2549</v>
      </c>
      <c r="E870">
        <v>1</v>
      </c>
      <c r="F870">
        <v>101</v>
      </c>
      <c r="G870">
        <v>0</v>
      </c>
      <c r="H870" t="s">
        <v>1838</v>
      </c>
      <c r="I870">
        <v>0</v>
      </c>
      <c r="J870" s="1">
        <v>44450.935636574075</v>
      </c>
    </row>
    <row r="871" spans="1:10" x14ac:dyDescent="0.25">
      <c r="A871" t="s">
        <v>9</v>
      </c>
      <c r="B871" t="s">
        <v>58</v>
      </c>
      <c r="C871" t="s">
        <v>1766</v>
      </c>
      <c r="E871">
        <v>0</v>
      </c>
      <c r="F871">
        <v>530</v>
      </c>
      <c r="G871">
        <v>0</v>
      </c>
      <c r="H871" t="s">
        <v>1850</v>
      </c>
      <c r="I871">
        <v>0</v>
      </c>
      <c r="J871" s="1">
        <v>44450.935636574075</v>
      </c>
    </row>
    <row r="872" spans="1:10" x14ac:dyDescent="0.25">
      <c r="A872" t="s">
        <v>9</v>
      </c>
      <c r="B872" t="s">
        <v>58</v>
      </c>
      <c r="C872" t="s">
        <v>1766</v>
      </c>
      <c r="D872" t="s">
        <v>2550</v>
      </c>
      <c r="E872">
        <v>2</v>
      </c>
      <c r="F872">
        <v>530</v>
      </c>
      <c r="G872">
        <v>0</v>
      </c>
      <c r="H872" t="s">
        <v>1840</v>
      </c>
      <c r="I872">
        <v>0</v>
      </c>
      <c r="J872" s="1">
        <v>44450.935636574075</v>
      </c>
    </row>
    <row r="873" spans="1:10" x14ac:dyDescent="0.25">
      <c r="A873" t="s">
        <v>9</v>
      </c>
      <c r="B873" t="s">
        <v>58</v>
      </c>
      <c r="C873" t="s">
        <v>1789</v>
      </c>
      <c r="E873">
        <v>0</v>
      </c>
      <c r="F873">
        <v>2120</v>
      </c>
      <c r="G873">
        <v>0</v>
      </c>
      <c r="H873" t="s">
        <v>1850</v>
      </c>
      <c r="I873">
        <v>0</v>
      </c>
      <c r="J873" s="1">
        <v>44450.935636574075</v>
      </c>
    </row>
    <row r="874" spans="1:10" x14ac:dyDescent="0.25">
      <c r="A874" t="s">
        <v>9</v>
      </c>
      <c r="B874" t="s">
        <v>58</v>
      </c>
      <c r="C874" t="s">
        <v>1789</v>
      </c>
      <c r="D874" t="s">
        <v>2551</v>
      </c>
      <c r="E874">
        <v>2</v>
      </c>
      <c r="F874">
        <v>2120</v>
      </c>
      <c r="G874">
        <v>0</v>
      </c>
      <c r="H874" t="s">
        <v>1840</v>
      </c>
      <c r="I874">
        <v>0</v>
      </c>
      <c r="J874" s="1">
        <v>44450.935636574075</v>
      </c>
    </row>
    <row r="875" spans="1:10" x14ac:dyDescent="0.25">
      <c r="A875" t="s">
        <v>9</v>
      </c>
      <c r="B875" t="s">
        <v>58</v>
      </c>
      <c r="C875" t="s">
        <v>1537</v>
      </c>
      <c r="E875">
        <v>0</v>
      </c>
      <c r="F875">
        <v>2120</v>
      </c>
      <c r="G875">
        <v>0</v>
      </c>
      <c r="H875" t="s">
        <v>1850</v>
      </c>
      <c r="I875">
        <v>0</v>
      </c>
      <c r="J875" s="1">
        <v>44450.935636574075</v>
      </c>
    </row>
    <row r="876" spans="1:10" x14ac:dyDescent="0.25">
      <c r="A876" t="s">
        <v>9</v>
      </c>
      <c r="B876" t="s">
        <v>58</v>
      </c>
      <c r="C876" t="s">
        <v>1537</v>
      </c>
      <c r="D876" t="s">
        <v>2552</v>
      </c>
      <c r="E876">
        <v>2</v>
      </c>
      <c r="F876">
        <v>2120</v>
      </c>
      <c r="G876">
        <v>0</v>
      </c>
      <c r="H876" t="s">
        <v>1840</v>
      </c>
      <c r="I876">
        <v>0</v>
      </c>
      <c r="J876" s="1">
        <v>44450.935636574075</v>
      </c>
    </row>
    <row r="877" spans="1:10" x14ac:dyDescent="0.25">
      <c r="A877" t="s">
        <v>9</v>
      </c>
      <c r="B877" t="s">
        <v>58</v>
      </c>
      <c r="C877" t="s">
        <v>1409</v>
      </c>
      <c r="E877">
        <v>0</v>
      </c>
      <c r="F877">
        <v>530</v>
      </c>
      <c r="G877">
        <v>0</v>
      </c>
      <c r="H877" t="s">
        <v>1850</v>
      </c>
      <c r="I877">
        <v>0</v>
      </c>
      <c r="J877" s="1">
        <v>44450.935636574075</v>
      </c>
    </row>
    <row r="878" spans="1:10" x14ac:dyDescent="0.25">
      <c r="A878" t="s">
        <v>9</v>
      </c>
      <c r="B878" t="s">
        <v>58</v>
      </c>
      <c r="C878" t="s">
        <v>1409</v>
      </c>
      <c r="D878" t="s">
        <v>2553</v>
      </c>
      <c r="E878">
        <v>2</v>
      </c>
      <c r="F878">
        <v>530</v>
      </c>
      <c r="G878">
        <v>0</v>
      </c>
      <c r="H878" t="s">
        <v>1840</v>
      </c>
      <c r="I878">
        <v>0</v>
      </c>
      <c r="J878" s="1">
        <v>44450.935636574075</v>
      </c>
    </row>
    <row r="879" spans="1:10" x14ac:dyDescent="0.25">
      <c r="A879" t="s">
        <v>9</v>
      </c>
      <c r="B879" t="s">
        <v>58</v>
      </c>
      <c r="C879" t="s">
        <v>1463</v>
      </c>
      <c r="E879">
        <v>0</v>
      </c>
      <c r="F879">
        <v>6</v>
      </c>
      <c r="G879">
        <v>0</v>
      </c>
      <c r="H879" t="s">
        <v>1850</v>
      </c>
      <c r="I879">
        <v>0</v>
      </c>
      <c r="J879" s="1">
        <v>44450.935636574075</v>
      </c>
    </row>
    <row r="880" spans="1:10" x14ac:dyDescent="0.25">
      <c r="A880" t="s">
        <v>9</v>
      </c>
      <c r="B880" t="s">
        <v>58</v>
      </c>
      <c r="C880" t="s">
        <v>1463</v>
      </c>
      <c r="D880" t="s">
        <v>2554</v>
      </c>
      <c r="E880">
        <v>2</v>
      </c>
      <c r="F880">
        <v>4</v>
      </c>
      <c r="G880">
        <v>0</v>
      </c>
      <c r="H880" t="s">
        <v>1840</v>
      </c>
      <c r="I880">
        <v>0</v>
      </c>
      <c r="J880" s="1">
        <v>44450.935636574075</v>
      </c>
    </row>
    <row r="881" spans="1:10" x14ac:dyDescent="0.25">
      <c r="A881" t="s">
        <v>9</v>
      </c>
      <c r="B881" t="s">
        <v>58</v>
      </c>
      <c r="C881" t="s">
        <v>2555</v>
      </c>
      <c r="D881" t="s">
        <v>2556</v>
      </c>
      <c r="E881">
        <v>1</v>
      </c>
      <c r="F881">
        <v>2120</v>
      </c>
      <c r="G881">
        <v>0</v>
      </c>
      <c r="H881" t="s">
        <v>1838</v>
      </c>
      <c r="I881">
        <v>0</v>
      </c>
      <c r="J881" s="1">
        <v>44450.935636574075</v>
      </c>
    </row>
    <row r="882" spans="1:10" x14ac:dyDescent="0.25">
      <c r="A882" t="s">
        <v>9</v>
      </c>
      <c r="B882" t="s">
        <v>58</v>
      </c>
      <c r="C882" t="s">
        <v>1198</v>
      </c>
      <c r="D882" t="s">
        <v>2557</v>
      </c>
      <c r="E882">
        <v>3</v>
      </c>
      <c r="F882">
        <v>530</v>
      </c>
      <c r="G882">
        <v>0</v>
      </c>
      <c r="H882" t="s">
        <v>1840</v>
      </c>
      <c r="I882">
        <v>0</v>
      </c>
      <c r="J882" s="1">
        <v>44450.935636574075</v>
      </c>
    </row>
    <row r="883" spans="1:10" x14ac:dyDescent="0.25">
      <c r="A883" t="s">
        <v>9</v>
      </c>
      <c r="B883" t="s">
        <v>58</v>
      </c>
      <c r="C883" t="s">
        <v>2558</v>
      </c>
      <c r="D883" t="s">
        <v>2559</v>
      </c>
      <c r="E883">
        <v>1</v>
      </c>
      <c r="F883">
        <v>1590</v>
      </c>
      <c r="G883">
        <v>0</v>
      </c>
      <c r="H883" t="s">
        <v>1838</v>
      </c>
      <c r="I883">
        <v>0</v>
      </c>
      <c r="J883" s="1">
        <v>44450.935636574075</v>
      </c>
    </row>
    <row r="884" spans="1:10" x14ac:dyDescent="0.25">
      <c r="A884" t="s">
        <v>9</v>
      </c>
      <c r="B884" t="s">
        <v>58</v>
      </c>
      <c r="C884" t="s">
        <v>2560</v>
      </c>
      <c r="D884" t="s">
        <v>2561</v>
      </c>
      <c r="E884">
        <v>2</v>
      </c>
      <c r="F884">
        <v>18</v>
      </c>
      <c r="G884">
        <v>0</v>
      </c>
      <c r="H884" t="s">
        <v>1840</v>
      </c>
      <c r="I884">
        <v>0</v>
      </c>
      <c r="J884" s="1">
        <v>44450.935636574075</v>
      </c>
    </row>
    <row r="885" spans="1:10" x14ac:dyDescent="0.25">
      <c r="A885" t="s">
        <v>9</v>
      </c>
      <c r="B885" t="s">
        <v>58</v>
      </c>
      <c r="C885" t="s">
        <v>2560</v>
      </c>
      <c r="D885" t="s">
        <v>2562</v>
      </c>
      <c r="E885">
        <v>1</v>
      </c>
      <c r="F885">
        <v>108</v>
      </c>
      <c r="G885">
        <v>0</v>
      </c>
      <c r="H885" t="s">
        <v>1838</v>
      </c>
      <c r="I885">
        <v>0</v>
      </c>
      <c r="J885" s="1">
        <v>44450.935636574075</v>
      </c>
    </row>
    <row r="886" spans="1:10" x14ac:dyDescent="0.25">
      <c r="A886" t="s">
        <v>9</v>
      </c>
      <c r="B886" t="s">
        <v>58</v>
      </c>
      <c r="C886" t="s">
        <v>1422</v>
      </c>
      <c r="E886">
        <v>0</v>
      </c>
      <c r="F886">
        <v>1060</v>
      </c>
      <c r="G886">
        <v>0</v>
      </c>
      <c r="H886" t="s">
        <v>1850</v>
      </c>
      <c r="I886">
        <v>0</v>
      </c>
      <c r="J886" s="1">
        <v>44450.935636574075</v>
      </c>
    </row>
    <row r="887" spans="1:10" x14ac:dyDescent="0.25">
      <c r="A887" t="s">
        <v>9</v>
      </c>
      <c r="B887" t="s">
        <v>58</v>
      </c>
      <c r="C887" t="s">
        <v>1422</v>
      </c>
      <c r="D887" t="s">
        <v>2563</v>
      </c>
      <c r="E887">
        <v>2</v>
      </c>
      <c r="F887">
        <v>530</v>
      </c>
      <c r="G887">
        <v>0</v>
      </c>
      <c r="H887" t="s">
        <v>1840</v>
      </c>
      <c r="I887">
        <v>0</v>
      </c>
      <c r="J887" s="1">
        <v>44450.935636574075</v>
      </c>
    </row>
    <row r="888" spans="1:10" x14ac:dyDescent="0.25">
      <c r="A888" t="s">
        <v>9</v>
      </c>
      <c r="B888" t="s">
        <v>58</v>
      </c>
      <c r="C888" t="s">
        <v>1383</v>
      </c>
      <c r="D888" t="s">
        <v>2564</v>
      </c>
      <c r="E888">
        <v>7</v>
      </c>
      <c r="F888">
        <v>4</v>
      </c>
      <c r="G888">
        <v>0</v>
      </c>
      <c r="H888" t="s">
        <v>1840</v>
      </c>
      <c r="I888">
        <v>0</v>
      </c>
      <c r="J888" s="1">
        <v>44450.935636574075</v>
      </c>
    </row>
    <row r="889" spans="1:10" x14ac:dyDescent="0.25">
      <c r="A889" t="s">
        <v>9</v>
      </c>
      <c r="B889" t="s">
        <v>58</v>
      </c>
      <c r="C889" t="s">
        <v>1383</v>
      </c>
      <c r="D889" t="s">
        <v>2565</v>
      </c>
      <c r="E889">
        <v>3</v>
      </c>
      <c r="F889">
        <v>2740</v>
      </c>
      <c r="G889">
        <v>0</v>
      </c>
      <c r="H889" t="s">
        <v>1840</v>
      </c>
      <c r="I889">
        <v>0</v>
      </c>
      <c r="J889" s="1">
        <v>44450.935636574075</v>
      </c>
    </row>
    <row r="890" spans="1:10" x14ac:dyDescent="0.25">
      <c r="A890" t="s">
        <v>9</v>
      </c>
      <c r="B890" t="s">
        <v>58</v>
      </c>
      <c r="C890" t="s">
        <v>1383</v>
      </c>
      <c r="E890">
        <v>0</v>
      </c>
      <c r="F890">
        <v>35948</v>
      </c>
      <c r="G890">
        <v>0</v>
      </c>
      <c r="H890" t="s">
        <v>1850</v>
      </c>
      <c r="I890">
        <v>0</v>
      </c>
      <c r="J890" s="1">
        <v>44450.935636574075</v>
      </c>
    </row>
    <row r="891" spans="1:10" x14ac:dyDescent="0.25">
      <c r="A891" t="s">
        <v>9</v>
      </c>
      <c r="B891" t="s">
        <v>58</v>
      </c>
      <c r="C891" t="s">
        <v>1383</v>
      </c>
      <c r="D891" t="s">
        <v>2566</v>
      </c>
      <c r="E891">
        <v>2</v>
      </c>
      <c r="F891">
        <v>33208</v>
      </c>
      <c r="G891">
        <v>0</v>
      </c>
      <c r="H891" t="s">
        <v>1840</v>
      </c>
      <c r="I891">
        <v>0</v>
      </c>
      <c r="J891" s="1">
        <v>44450.935636574075</v>
      </c>
    </row>
    <row r="892" spans="1:10" x14ac:dyDescent="0.25">
      <c r="A892" t="s">
        <v>9</v>
      </c>
      <c r="B892" t="s">
        <v>58</v>
      </c>
      <c r="C892" t="s">
        <v>1747</v>
      </c>
      <c r="E892">
        <v>0</v>
      </c>
      <c r="F892">
        <v>1804</v>
      </c>
      <c r="G892">
        <v>0</v>
      </c>
      <c r="H892" t="s">
        <v>1850</v>
      </c>
      <c r="I892">
        <v>0</v>
      </c>
      <c r="J892" s="1">
        <v>44450.935636574075</v>
      </c>
    </row>
    <row r="893" spans="1:10" x14ac:dyDescent="0.25">
      <c r="A893" t="s">
        <v>9</v>
      </c>
      <c r="B893" t="s">
        <v>58</v>
      </c>
      <c r="C893" t="s">
        <v>1747</v>
      </c>
      <c r="D893" t="s">
        <v>2567</v>
      </c>
      <c r="E893">
        <v>2</v>
      </c>
      <c r="F893">
        <v>1804</v>
      </c>
      <c r="G893">
        <v>0</v>
      </c>
      <c r="H893" t="s">
        <v>1840</v>
      </c>
      <c r="I893">
        <v>0</v>
      </c>
      <c r="J893" s="1">
        <v>44450.935636574075</v>
      </c>
    </row>
    <row r="894" spans="1:10" x14ac:dyDescent="0.25">
      <c r="A894" t="s">
        <v>9</v>
      </c>
      <c r="B894" t="s">
        <v>58</v>
      </c>
      <c r="C894" t="s">
        <v>2568</v>
      </c>
      <c r="D894" t="s">
        <v>2569</v>
      </c>
      <c r="E894">
        <v>1</v>
      </c>
      <c r="F894">
        <v>530</v>
      </c>
      <c r="G894">
        <v>0</v>
      </c>
      <c r="H894" t="s">
        <v>1838</v>
      </c>
      <c r="I894">
        <v>0</v>
      </c>
      <c r="J894" s="1">
        <v>44450.935636574075</v>
      </c>
    </row>
    <row r="895" spans="1:10" x14ac:dyDescent="0.25">
      <c r="A895" t="s">
        <v>9</v>
      </c>
      <c r="B895" t="s">
        <v>58</v>
      </c>
      <c r="C895" t="s">
        <v>1444</v>
      </c>
      <c r="E895">
        <v>0</v>
      </c>
      <c r="F895">
        <v>314516</v>
      </c>
      <c r="G895">
        <v>0</v>
      </c>
      <c r="H895" t="s">
        <v>1850</v>
      </c>
      <c r="I895">
        <v>0</v>
      </c>
      <c r="J895" s="1">
        <v>44450.935636574075</v>
      </c>
    </row>
    <row r="896" spans="1:10" x14ac:dyDescent="0.25">
      <c r="A896" t="s">
        <v>9</v>
      </c>
      <c r="B896" t="s">
        <v>58</v>
      </c>
      <c r="C896" t="s">
        <v>1444</v>
      </c>
      <c r="D896" t="s">
        <v>2570</v>
      </c>
      <c r="E896">
        <v>2</v>
      </c>
      <c r="F896">
        <v>314516</v>
      </c>
      <c r="G896">
        <v>0</v>
      </c>
      <c r="H896" t="s">
        <v>1840</v>
      </c>
      <c r="I896">
        <v>0</v>
      </c>
      <c r="J896" s="1">
        <v>44450.935636574075</v>
      </c>
    </row>
    <row r="897" spans="1:10" x14ac:dyDescent="0.25">
      <c r="A897" t="s">
        <v>9</v>
      </c>
      <c r="B897" t="s">
        <v>58</v>
      </c>
      <c r="C897" t="s">
        <v>2571</v>
      </c>
      <c r="D897" t="s">
        <v>2572</v>
      </c>
      <c r="E897">
        <v>1</v>
      </c>
      <c r="F897">
        <v>2120</v>
      </c>
      <c r="G897">
        <v>0</v>
      </c>
      <c r="H897" t="s">
        <v>1838</v>
      </c>
      <c r="I897">
        <v>0</v>
      </c>
      <c r="J897" s="1">
        <v>44450.935636574075</v>
      </c>
    </row>
    <row r="898" spans="1:10" x14ac:dyDescent="0.25">
      <c r="A898" t="s">
        <v>9</v>
      </c>
      <c r="B898" t="s">
        <v>58</v>
      </c>
      <c r="C898" t="s">
        <v>1772</v>
      </c>
      <c r="E898">
        <v>0</v>
      </c>
      <c r="F898">
        <v>530</v>
      </c>
      <c r="G898">
        <v>0</v>
      </c>
      <c r="H898" t="s">
        <v>1850</v>
      </c>
      <c r="I898">
        <v>0</v>
      </c>
      <c r="J898" s="1">
        <v>44450.935636574075</v>
      </c>
    </row>
    <row r="899" spans="1:10" x14ac:dyDescent="0.25">
      <c r="A899" t="s">
        <v>9</v>
      </c>
      <c r="B899" t="s">
        <v>58</v>
      </c>
      <c r="C899" t="s">
        <v>1772</v>
      </c>
      <c r="D899" t="s">
        <v>2573</v>
      </c>
      <c r="E899">
        <v>2</v>
      </c>
      <c r="F899">
        <v>530</v>
      </c>
      <c r="G899">
        <v>0</v>
      </c>
      <c r="H899" t="s">
        <v>1840</v>
      </c>
      <c r="I899">
        <v>0</v>
      </c>
      <c r="J899" s="1">
        <v>44450.935636574075</v>
      </c>
    </row>
    <row r="900" spans="1:10" x14ac:dyDescent="0.25">
      <c r="A900" t="s">
        <v>9</v>
      </c>
      <c r="B900" t="s">
        <v>58</v>
      </c>
      <c r="C900" t="s">
        <v>1732</v>
      </c>
      <c r="E900">
        <v>0</v>
      </c>
      <c r="F900">
        <v>530</v>
      </c>
      <c r="G900">
        <v>0</v>
      </c>
      <c r="H900" t="s">
        <v>1850</v>
      </c>
      <c r="I900">
        <v>0</v>
      </c>
      <c r="J900" s="1">
        <v>44450.935636574075</v>
      </c>
    </row>
    <row r="901" spans="1:10" x14ac:dyDescent="0.25">
      <c r="A901" t="s">
        <v>9</v>
      </c>
      <c r="B901" t="s">
        <v>58</v>
      </c>
      <c r="C901" t="s">
        <v>1732</v>
      </c>
      <c r="D901" t="s">
        <v>2574</v>
      </c>
      <c r="E901">
        <v>2</v>
      </c>
      <c r="F901">
        <v>2349</v>
      </c>
      <c r="G901">
        <v>0</v>
      </c>
      <c r="H901" t="s">
        <v>1840</v>
      </c>
      <c r="I901">
        <v>0</v>
      </c>
      <c r="J901" s="1">
        <v>44450.935636574075</v>
      </c>
    </row>
    <row r="902" spans="1:10" x14ac:dyDescent="0.25">
      <c r="A902" t="s">
        <v>9</v>
      </c>
      <c r="B902" t="s">
        <v>58</v>
      </c>
      <c r="C902" t="s">
        <v>2575</v>
      </c>
      <c r="D902" t="s">
        <v>2576</v>
      </c>
      <c r="E902">
        <v>1</v>
      </c>
      <c r="F902">
        <v>2650</v>
      </c>
      <c r="G902">
        <v>0</v>
      </c>
      <c r="H902" t="s">
        <v>1838</v>
      </c>
      <c r="I902">
        <v>0</v>
      </c>
      <c r="J902" s="1">
        <v>44450.935636574075</v>
      </c>
    </row>
    <row r="903" spans="1:10" x14ac:dyDescent="0.25">
      <c r="A903" t="s">
        <v>9</v>
      </c>
      <c r="B903" t="s">
        <v>58</v>
      </c>
      <c r="C903" t="s">
        <v>1726</v>
      </c>
      <c r="D903" t="s">
        <v>2577</v>
      </c>
      <c r="E903">
        <v>2</v>
      </c>
      <c r="F903">
        <v>3</v>
      </c>
      <c r="G903">
        <v>0</v>
      </c>
      <c r="H903" t="s">
        <v>1840</v>
      </c>
      <c r="I903">
        <v>0</v>
      </c>
      <c r="J903" s="1">
        <v>44450.935636574075</v>
      </c>
    </row>
    <row r="904" spans="1:10" x14ac:dyDescent="0.25">
      <c r="A904" t="s">
        <v>9</v>
      </c>
      <c r="B904" t="s">
        <v>58</v>
      </c>
      <c r="C904" t="s">
        <v>1726</v>
      </c>
      <c r="E904">
        <v>0</v>
      </c>
      <c r="F904">
        <v>3</v>
      </c>
      <c r="G904">
        <v>0</v>
      </c>
      <c r="H904" t="s">
        <v>1850</v>
      </c>
      <c r="I904">
        <v>0</v>
      </c>
      <c r="J904" s="1">
        <v>44450.935636574075</v>
      </c>
    </row>
    <row r="905" spans="1:10" x14ac:dyDescent="0.25">
      <c r="A905" t="s">
        <v>9</v>
      </c>
      <c r="B905" t="s">
        <v>58</v>
      </c>
      <c r="C905" t="s">
        <v>1792</v>
      </c>
      <c r="E905">
        <v>0</v>
      </c>
      <c r="F905">
        <v>2120</v>
      </c>
      <c r="G905">
        <v>0</v>
      </c>
      <c r="H905" t="s">
        <v>1850</v>
      </c>
      <c r="I905">
        <v>0</v>
      </c>
      <c r="J905" s="1">
        <v>44450.935636574075</v>
      </c>
    </row>
    <row r="906" spans="1:10" x14ac:dyDescent="0.25">
      <c r="A906" t="s">
        <v>9</v>
      </c>
      <c r="B906" t="s">
        <v>58</v>
      </c>
      <c r="C906" t="s">
        <v>1792</v>
      </c>
      <c r="D906" t="s">
        <v>2578</v>
      </c>
      <c r="E906">
        <v>2</v>
      </c>
      <c r="F906">
        <v>2120</v>
      </c>
      <c r="G906">
        <v>0</v>
      </c>
      <c r="H906" t="s">
        <v>1840</v>
      </c>
      <c r="I906">
        <v>0</v>
      </c>
      <c r="J906" s="1">
        <v>44450.935636574075</v>
      </c>
    </row>
    <row r="907" spans="1:10" x14ac:dyDescent="0.25">
      <c r="A907" t="s">
        <v>9</v>
      </c>
      <c r="B907" t="s">
        <v>58</v>
      </c>
      <c r="C907" t="s">
        <v>1552</v>
      </c>
      <c r="E907">
        <v>0</v>
      </c>
      <c r="F907">
        <v>531</v>
      </c>
      <c r="G907">
        <v>0</v>
      </c>
      <c r="H907" t="s">
        <v>1850</v>
      </c>
      <c r="I907">
        <v>0</v>
      </c>
      <c r="J907" s="1">
        <v>44450.935636574075</v>
      </c>
    </row>
    <row r="908" spans="1:10" x14ac:dyDescent="0.25">
      <c r="A908" t="s">
        <v>9</v>
      </c>
      <c r="B908" t="s">
        <v>58</v>
      </c>
      <c r="C908" t="s">
        <v>1552</v>
      </c>
      <c r="D908" t="s">
        <v>2579</v>
      </c>
      <c r="E908">
        <v>2</v>
      </c>
      <c r="F908">
        <v>531</v>
      </c>
      <c r="G908">
        <v>0</v>
      </c>
      <c r="H908" t="s">
        <v>1840</v>
      </c>
      <c r="I908">
        <v>0</v>
      </c>
      <c r="J908" s="1">
        <v>44450.935636574075</v>
      </c>
    </row>
    <row r="909" spans="1:10" x14ac:dyDescent="0.25">
      <c r="A909" t="s">
        <v>9</v>
      </c>
      <c r="B909" t="s">
        <v>58</v>
      </c>
      <c r="C909" t="s">
        <v>1791</v>
      </c>
      <c r="D909" t="s">
        <v>2580</v>
      </c>
      <c r="E909">
        <v>2</v>
      </c>
      <c r="F909">
        <v>2120</v>
      </c>
      <c r="G909">
        <v>0</v>
      </c>
      <c r="H909" t="s">
        <v>1840</v>
      </c>
      <c r="I909">
        <v>0</v>
      </c>
      <c r="J909" s="1">
        <v>44450.935636574075</v>
      </c>
    </row>
    <row r="910" spans="1:10" x14ac:dyDescent="0.25">
      <c r="A910" t="s">
        <v>9</v>
      </c>
      <c r="B910" t="s">
        <v>58</v>
      </c>
      <c r="C910" t="s">
        <v>1791</v>
      </c>
      <c r="E910">
        <v>0</v>
      </c>
      <c r="F910">
        <v>2120</v>
      </c>
      <c r="G910">
        <v>0</v>
      </c>
      <c r="H910" t="s">
        <v>1850</v>
      </c>
      <c r="I910">
        <v>0</v>
      </c>
      <c r="J910" s="1">
        <v>44450.935636574075</v>
      </c>
    </row>
    <row r="911" spans="1:10" x14ac:dyDescent="0.25">
      <c r="A911" t="s">
        <v>9</v>
      </c>
      <c r="B911" t="s">
        <v>58</v>
      </c>
      <c r="C911" t="s">
        <v>1431</v>
      </c>
      <c r="D911" t="s">
        <v>2581</v>
      </c>
      <c r="E911">
        <v>2</v>
      </c>
      <c r="F911">
        <v>55</v>
      </c>
      <c r="G911">
        <v>0</v>
      </c>
      <c r="H911" t="s">
        <v>1840</v>
      </c>
      <c r="I911">
        <v>0</v>
      </c>
      <c r="J911" s="1">
        <v>44450.935636574075</v>
      </c>
    </row>
    <row r="912" spans="1:10" x14ac:dyDescent="0.25">
      <c r="A912" t="s">
        <v>9</v>
      </c>
      <c r="B912" t="s">
        <v>58</v>
      </c>
      <c r="C912" t="s">
        <v>1431</v>
      </c>
      <c r="E912">
        <v>0</v>
      </c>
      <c r="F912">
        <v>585</v>
      </c>
      <c r="G912">
        <v>0</v>
      </c>
      <c r="H912" t="s">
        <v>1850</v>
      </c>
      <c r="I912">
        <v>0</v>
      </c>
      <c r="J912" s="1">
        <v>44450.935636574075</v>
      </c>
    </row>
    <row r="913" spans="1:10" x14ac:dyDescent="0.25">
      <c r="A913" t="s">
        <v>9</v>
      </c>
      <c r="B913" t="s">
        <v>58</v>
      </c>
      <c r="C913" t="s">
        <v>1427</v>
      </c>
      <c r="D913" t="s">
        <v>2582</v>
      </c>
      <c r="E913">
        <v>2</v>
      </c>
      <c r="F913">
        <v>2296</v>
      </c>
      <c r="G913">
        <v>0</v>
      </c>
      <c r="H913" t="s">
        <v>1840</v>
      </c>
      <c r="I913">
        <v>0</v>
      </c>
      <c r="J913" s="1">
        <v>44450.935636574075</v>
      </c>
    </row>
    <row r="914" spans="1:10" x14ac:dyDescent="0.25">
      <c r="A914" t="s">
        <v>9</v>
      </c>
      <c r="B914" t="s">
        <v>58</v>
      </c>
      <c r="C914" t="s">
        <v>1754</v>
      </c>
      <c r="D914" t="s">
        <v>2583</v>
      </c>
      <c r="E914">
        <v>2</v>
      </c>
      <c r="F914">
        <v>2120</v>
      </c>
      <c r="G914">
        <v>0</v>
      </c>
      <c r="H914" t="s">
        <v>1840</v>
      </c>
      <c r="I914">
        <v>0</v>
      </c>
      <c r="J914" s="1">
        <v>44450.935636574075</v>
      </c>
    </row>
    <row r="915" spans="1:10" x14ac:dyDescent="0.25">
      <c r="A915" t="s">
        <v>9</v>
      </c>
      <c r="B915" t="s">
        <v>58</v>
      </c>
      <c r="C915" t="s">
        <v>1427</v>
      </c>
      <c r="E915">
        <v>0</v>
      </c>
      <c r="F915">
        <v>2826</v>
      </c>
      <c r="G915">
        <v>0</v>
      </c>
      <c r="H915" t="s">
        <v>1850</v>
      </c>
      <c r="I915">
        <v>0</v>
      </c>
      <c r="J915" s="1">
        <v>44450.935636574075</v>
      </c>
    </row>
    <row r="916" spans="1:10" x14ac:dyDescent="0.25">
      <c r="A916" t="s">
        <v>9</v>
      </c>
      <c r="B916" t="s">
        <v>58</v>
      </c>
      <c r="C916" t="s">
        <v>1754</v>
      </c>
      <c r="E916">
        <v>0</v>
      </c>
      <c r="F916">
        <v>2120</v>
      </c>
      <c r="G916">
        <v>0</v>
      </c>
      <c r="H916" t="s">
        <v>1850</v>
      </c>
      <c r="I916">
        <v>0</v>
      </c>
      <c r="J916" s="1">
        <v>44450.935636574075</v>
      </c>
    </row>
    <row r="917" spans="1:10" x14ac:dyDescent="0.25">
      <c r="A917" t="s">
        <v>9</v>
      </c>
      <c r="B917" t="s">
        <v>58</v>
      </c>
      <c r="C917" t="s">
        <v>1580</v>
      </c>
      <c r="D917" t="s">
        <v>2584</v>
      </c>
      <c r="E917">
        <v>2</v>
      </c>
      <c r="F917">
        <v>530</v>
      </c>
      <c r="G917">
        <v>0</v>
      </c>
      <c r="H917" t="s">
        <v>1840</v>
      </c>
      <c r="I917">
        <v>0</v>
      </c>
      <c r="J917" s="1">
        <v>44450.935636574075</v>
      </c>
    </row>
    <row r="918" spans="1:10" x14ac:dyDescent="0.25">
      <c r="A918" t="s">
        <v>9</v>
      </c>
      <c r="B918" t="s">
        <v>58</v>
      </c>
      <c r="C918" t="s">
        <v>1580</v>
      </c>
      <c r="E918">
        <v>0</v>
      </c>
      <c r="F918">
        <v>530</v>
      </c>
      <c r="G918">
        <v>0</v>
      </c>
      <c r="H918" t="s">
        <v>1850</v>
      </c>
      <c r="I918">
        <v>0</v>
      </c>
      <c r="J918" s="1">
        <v>44450.935636574075</v>
      </c>
    </row>
    <row r="919" spans="1:10" x14ac:dyDescent="0.25">
      <c r="A919" t="s">
        <v>9</v>
      </c>
      <c r="B919" t="s">
        <v>58</v>
      </c>
      <c r="C919" t="s">
        <v>1746</v>
      </c>
      <c r="D919" t="s">
        <v>2585</v>
      </c>
      <c r="E919">
        <v>2</v>
      </c>
      <c r="F919">
        <v>530</v>
      </c>
      <c r="G919">
        <v>0</v>
      </c>
      <c r="H919" t="s">
        <v>1840</v>
      </c>
      <c r="I919">
        <v>0</v>
      </c>
      <c r="J919" s="1">
        <v>44450.935636574075</v>
      </c>
    </row>
    <row r="920" spans="1:10" x14ac:dyDescent="0.25">
      <c r="A920" t="s">
        <v>9</v>
      </c>
      <c r="B920" t="s">
        <v>58</v>
      </c>
      <c r="C920" t="s">
        <v>1746</v>
      </c>
      <c r="E920">
        <v>0</v>
      </c>
      <c r="F920">
        <v>530</v>
      </c>
      <c r="G920">
        <v>0</v>
      </c>
      <c r="H920" t="s">
        <v>1850</v>
      </c>
      <c r="I920">
        <v>0</v>
      </c>
      <c r="J920" s="1">
        <v>44450.935636574075</v>
      </c>
    </row>
    <row r="921" spans="1:10" x14ac:dyDescent="0.25">
      <c r="A921" t="s">
        <v>9</v>
      </c>
      <c r="B921" t="s">
        <v>58</v>
      </c>
      <c r="C921" t="s">
        <v>1583</v>
      </c>
      <c r="D921" t="s">
        <v>2586</v>
      </c>
      <c r="E921">
        <v>6</v>
      </c>
      <c r="F921">
        <v>530</v>
      </c>
      <c r="G921">
        <v>0</v>
      </c>
      <c r="H921" t="s">
        <v>1840</v>
      </c>
      <c r="I921">
        <v>0</v>
      </c>
      <c r="J921" s="1">
        <v>44450.935636574075</v>
      </c>
    </row>
    <row r="922" spans="1:10" x14ac:dyDescent="0.25">
      <c r="A922" t="s">
        <v>9</v>
      </c>
      <c r="B922" t="s">
        <v>58</v>
      </c>
      <c r="C922" t="s">
        <v>1722</v>
      </c>
      <c r="D922" t="s">
        <v>2587</v>
      </c>
      <c r="E922">
        <v>2</v>
      </c>
      <c r="F922">
        <v>530</v>
      </c>
      <c r="G922">
        <v>0</v>
      </c>
      <c r="H922" t="s">
        <v>1840</v>
      </c>
      <c r="I922">
        <v>0</v>
      </c>
      <c r="J922" s="1">
        <v>44450.935636574075</v>
      </c>
    </row>
    <row r="923" spans="1:10" x14ac:dyDescent="0.25">
      <c r="A923" t="s">
        <v>9</v>
      </c>
      <c r="B923" t="s">
        <v>58</v>
      </c>
      <c r="C923" t="s">
        <v>1722</v>
      </c>
      <c r="E923">
        <v>0</v>
      </c>
      <c r="F923">
        <v>530</v>
      </c>
      <c r="G923">
        <v>0</v>
      </c>
      <c r="H923" t="s">
        <v>1850</v>
      </c>
      <c r="I923">
        <v>0</v>
      </c>
      <c r="J923" s="1">
        <v>44450.935636574075</v>
      </c>
    </row>
    <row r="924" spans="1:10" x14ac:dyDescent="0.25">
      <c r="A924" t="s">
        <v>9</v>
      </c>
      <c r="B924" t="s">
        <v>58</v>
      </c>
      <c r="C924" t="s">
        <v>1583</v>
      </c>
      <c r="D924" t="s">
        <v>2588</v>
      </c>
      <c r="E924">
        <v>2</v>
      </c>
      <c r="F924">
        <v>2913</v>
      </c>
      <c r="G924">
        <v>0</v>
      </c>
      <c r="H924" t="s">
        <v>1840</v>
      </c>
      <c r="I924">
        <v>0</v>
      </c>
      <c r="J924" s="1">
        <v>44450.935636574075</v>
      </c>
    </row>
    <row r="925" spans="1:10" x14ac:dyDescent="0.25">
      <c r="A925" t="s">
        <v>9</v>
      </c>
      <c r="B925" t="s">
        <v>58</v>
      </c>
      <c r="C925" t="s">
        <v>1583</v>
      </c>
      <c r="E925">
        <v>0</v>
      </c>
      <c r="F925">
        <v>3443</v>
      </c>
      <c r="G925">
        <v>0</v>
      </c>
      <c r="H925" t="s">
        <v>1850</v>
      </c>
      <c r="I925">
        <v>0</v>
      </c>
      <c r="J925" s="1">
        <v>44450.935636574075</v>
      </c>
    </row>
    <row r="926" spans="1:10" x14ac:dyDescent="0.25">
      <c r="A926" t="s">
        <v>9</v>
      </c>
      <c r="B926" t="s">
        <v>57</v>
      </c>
      <c r="C926" t="s">
        <v>1720</v>
      </c>
      <c r="D926" t="s">
        <v>2589</v>
      </c>
      <c r="E926">
        <v>2</v>
      </c>
      <c r="F926">
        <v>47</v>
      </c>
      <c r="G926">
        <v>0</v>
      </c>
      <c r="H926" t="s">
        <v>1840</v>
      </c>
      <c r="I926">
        <v>0</v>
      </c>
      <c r="J926" s="1">
        <v>44450.935636574075</v>
      </c>
    </row>
    <row r="927" spans="1:10" x14ac:dyDescent="0.25">
      <c r="A927" t="s">
        <v>9</v>
      </c>
      <c r="B927" t="s">
        <v>57</v>
      </c>
      <c r="C927" t="s">
        <v>1720</v>
      </c>
      <c r="E927">
        <v>0</v>
      </c>
      <c r="F927">
        <v>67</v>
      </c>
      <c r="G927">
        <v>0</v>
      </c>
      <c r="H927" t="s">
        <v>1850</v>
      </c>
      <c r="I927">
        <v>0</v>
      </c>
      <c r="J927" s="1">
        <v>44450.935636574075</v>
      </c>
    </row>
    <row r="928" spans="1:10" x14ac:dyDescent="0.25">
      <c r="A928" t="s">
        <v>9</v>
      </c>
      <c r="B928" t="s">
        <v>57</v>
      </c>
      <c r="C928" t="s">
        <v>1720</v>
      </c>
      <c r="D928" t="s">
        <v>2590</v>
      </c>
      <c r="E928">
        <v>6</v>
      </c>
      <c r="F928">
        <v>20</v>
      </c>
      <c r="G928">
        <v>0</v>
      </c>
      <c r="H928" t="s">
        <v>1840</v>
      </c>
      <c r="I928">
        <v>0</v>
      </c>
      <c r="J928" s="1">
        <v>44450.935636574075</v>
      </c>
    </row>
    <row r="929" spans="1:10" x14ac:dyDescent="0.25">
      <c r="A929" t="s">
        <v>9</v>
      </c>
      <c r="B929" t="s">
        <v>57</v>
      </c>
      <c r="C929" t="s">
        <v>2546</v>
      </c>
      <c r="D929" t="s">
        <v>2547</v>
      </c>
      <c r="E929">
        <v>1</v>
      </c>
      <c r="F929">
        <v>530</v>
      </c>
      <c r="G929">
        <v>0</v>
      </c>
      <c r="H929" t="s">
        <v>1838</v>
      </c>
      <c r="I929">
        <v>0</v>
      </c>
      <c r="J929" s="1">
        <v>44450.935636574075</v>
      </c>
    </row>
    <row r="930" spans="1:10" x14ac:dyDescent="0.25">
      <c r="A930" t="s">
        <v>9</v>
      </c>
      <c r="B930" t="s">
        <v>57</v>
      </c>
      <c r="C930" t="s">
        <v>2591</v>
      </c>
      <c r="D930" t="s">
        <v>2592</v>
      </c>
      <c r="E930">
        <v>1</v>
      </c>
      <c r="F930">
        <v>530</v>
      </c>
      <c r="G930">
        <v>0</v>
      </c>
      <c r="H930" t="s">
        <v>1838</v>
      </c>
      <c r="I930">
        <v>0</v>
      </c>
      <c r="J930" s="1">
        <v>44450.935636574075</v>
      </c>
    </row>
    <row r="931" spans="1:10" x14ac:dyDescent="0.25">
      <c r="A931" t="s">
        <v>9</v>
      </c>
      <c r="B931" t="s">
        <v>57</v>
      </c>
      <c r="C931" t="s">
        <v>1616</v>
      </c>
      <c r="D931" t="s">
        <v>2593</v>
      </c>
      <c r="E931">
        <v>2</v>
      </c>
      <c r="F931">
        <v>1</v>
      </c>
      <c r="G931">
        <v>0</v>
      </c>
      <c r="H931" t="s">
        <v>1840</v>
      </c>
      <c r="I931">
        <v>0</v>
      </c>
      <c r="J931" s="1">
        <v>44450.935636574075</v>
      </c>
    </row>
    <row r="932" spans="1:10" x14ac:dyDescent="0.25">
      <c r="A932" t="s">
        <v>9</v>
      </c>
      <c r="B932" t="s">
        <v>57</v>
      </c>
      <c r="C932" t="s">
        <v>1616</v>
      </c>
      <c r="E932">
        <v>0</v>
      </c>
      <c r="F932">
        <v>1</v>
      </c>
      <c r="G932">
        <v>0</v>
      </c>
      <c r="H932" t="s">
        <v>1850</v>
      </c>
      <c r="I932">
        <v>0</v>
      </c>
      <c r="J932" s="1">
        <v>44450.935636574075</v>
      </c>
    </row>
    <row r="933" spans="1:10" x14ac:dyDescent="0.25">
      <c r="A933" t="s">
        <v>9</v>
      </c>
      <c r="B933" t="s">
        <v>58</v>
      </c>
      <c r="C933" t="s">
        <v>1440</v>
      </c>
      <c r="D933" t="s">
        <v>2594</v>
      </c>
      <c r="E933">
        <v>2</v>
      </c>
      <c r="F933">
        <v>530</v>
      </c>
      <c r="G933">
        <v>0</v>
      </c>
      <c r="H933" t="s">
        <v>1840</v>
      </c>
      <c r="I933">
        <v>0</v>
      </c>
      <c r="J933" s="1">
        <v>44450.935636574075</v>
      </c>
    </row>
    <row r="934" spans="1:10" x14ac:dyDescent="0.25">
      <c r="A934" t="s">
        <v>9</v>
      </c>
      <c r="B934" t="s">
        <v>58</v>
      </c>
      <c r="C934" t="s">
        <v>1440</v>
      </c>
      <c r="E934">
        <v>0</v>
      </c>
      <c r="F934">
        <v>530</v>
      </c>
      <c r="G934">
        <v>0</v>
      </c>
      <c r="H934" t="s">
        <v>1850</v>
      </c>
      <c r="I934">
        <v>0</v>
      </c>
      <c r="J934" s="1">
        <v>44450.935636574075</v>
      </c>
    </row>
    <row r="935" spans="1:10" x14ac:dyDescent="0.25">
      <c r="A935" t="s">
        <v>9</v>
      </c>
      <c r="B935" t="s">
        <v>58</v>
      </c>
      <c r="C935" t="s">
        <v>1469</v>
      </c>
      <c r="D935" t="s">
        <v>2595</v>
      </c>
      <c r="E935">
        <v>2</v>
      </c>
      <c r="F935">
        <v>1060</v>
      </c>
      <c r="G935">
        <v>0</v>
      </c>
      <c r="H935" t="s">
        <v>1840</v>
      </c>
      <c r="I935">
        <v>0</v>
      </c>
      <c r="J935" s="1">
        <v>44450.935636574075</v>
      </c>
    </row>
    <row r="936" spans="1:10" x14ac:dyDescent="0.25">
      <c r="A936" t="s">
        <v>9</v>
      </c>
      <c r="B936" t="s">
        <v>57</v>
      </c>
      <c r="C936" t="s">
        <v>1476</v>
      </c>
      <c r="D936" t="s">
        <v>2596</v>
      </c>
      <c r="E936">
        <v>2</v>
      </c>
      <c r="F936">
        <v>24405</v>
      </c>
      <c r="G936">
        <v>0</v>
      </c>
      <c r="H936" t="s">
        <v>1840</v>
      </c>
      <c r="I936">
        <v>0</v>
      </c>
      <c r="J936" s="1">
        <v>44450.935636574075</v>
      </c>
    </row>
    <row r="937" spans="1:10" x14ac:dyDescent="0.25">
      <c r="A937" t="s">
        <v>9</v>
      </c>
      <c r="B937" t="s">
        <v>57</v>
      </c>
      <c r="C937" t="s">
        <v>1476</v>
      </c>
      <c r="D937" t="s">
        <v>2597</v>
      </c>
      <c r="E937">
        <v>4</v>
      </c>
      <c r="F937">
        <v>228</v>
      </c>
      <c r="G937">
        <v>0</v>
      </c>
      <c r="H937" t="s">
        <v>1840</v>
      </c>
      <c r="I937">
        <v>0</v>
      </c>
      <c r="J937" s="1">
        <v>44450.935636574075</v>
      </c>
    </row>
    <row r="938" spans="1:10" x14ac:dyDescent="0.25">
      <c r="A938" t="s">
        <v>9</v>
      </c>
      <c r="B938" t="s">
        <v>57</v>
      </c>
      <c r="C938" t="s">
        <v>1630</v>
      </c>
      <c r="D938" t="s">
        <v>2598</v>
      </c>
      <c r="E938">
        <v>2</v>
      </c>
      <c r="F938">
        <v>2120</v>
      </c>
      <c r="G938">
        <v>0</v>
      </c>
      <c r="H938" t="s">
        <v>1840</v>
      </c>
      <c r="I938">
        <v>0</v>
      </c>
      <c r="J938" s="1">
        <v>44450.935636574075</v>
      </c>
    </row>
    <row r="939" spans="1:10" x14ac:dyDescent="0.25">
      <c r="A939" t="s">
        <v>9</v>
      </c>
      <c r="B939" t="s">
        <v>57</v>
      </c>
      <c r="C939" t="s">
        <v>1630</v>
      </c>
      <c r="E939">
        <v>0</v>
      </c>
      <c r="F939">
        <v>2120</v>
      </c>
      <c r="G939">
        <v>0</v>
      </c>
      <c r="H939" t="s">
        <v>1850</v>
      </c>
      <c r="I939">
        <v>0</v>
      </c>
      <c r="J939" s="1">
        <v>44450.935636574075</v>
      </c>
    </row>
    <row r="940" spans="1:10" x14ac:dyDescent="0.25">
      <c r="A940" t="s">
        <v>9</v>
      </c>
      <c r="B940" t="s">
        <v>57</v>
      </c>
      <c r="C940" t="s">
        <v>1643</v>
      </c>
      <c r="E940">
        <v>0</v>
      </c>
      <c r="F940">
        <v>1</v>
      </c>
      <c r="G940">
        <v>0</v>
      </c>
      <c r="H940" t="s">
        <v>1850</v>
      </c>
      <c r="I940">
        <v>0</v>
      </c>
      <c r="J940" s="1">
        <v>44450.935636574075</v>
      </c>
    </row>
    <row r="941" spans="1:10" x14ac:dyDescent="0.25">
      <c r="A941" t="s">
        <v>9</v>
      </c>
      <c r="B941" t="s">
        <v>57</v>
      </c>
      <c r="C941" t="s">
        <v>1643</v>
      </c>
      <c r="D941" t="s">
        <v>2599</v>
      </c>
      <c r="E941">
        <v>2</v>
      </c>
      <c r="F941">
        <v>1</v>
      </c>
      <c r="G941">
        <v>0</v>
      </c>
      <c r="H941" t="s">
        <v>1840</v>
      </c>
      <c r="I941">
        <v>0</v>
      </c>
      <c r="J941" s="1">
        <v>44450.935636574075</v>
      </c>
    </row>
    <row r="942" spans="1:10" x14ac:dyDescent="0.25">
      <c r="A942" t="s">
        <v>9</v>
      </c>
      <c r="B942" t="s">
        <v>57</v>
      </c>
      <c r="C942" t="s">
        <v>1322</v>
      </c>
      <c r="D942" t="s">
        <v>2600</v>
      </c>
      <c r="E942">
        <v>7</v>
      </c>
      <c r="F942">
        <v>19</v>
      </c>
      <c r="G942">
        <v>0</v>
      </c>
      <c r="H942" t="s">
        <v>1840</v>
      </c>
      <c r="I942">
        <v>0</v>
      </c>
      <c r="J942" s="1">
        <v>44450.935636574075</v>
      </c>
    </row>
    <row r="943" spans="1:10" x14ac:dyDescent="0.25">
      <c r="A943" t="s">
        <v>9</v>
      </c>
      <c r="B943" t="s">
        <v>57</v>
      </c>
      <c r="C943" t="s">
        <v>1322</v>
      </c>
      <c r="D943" t="s">
        <v>2601</v>
      </c>
      <c r="E943">
        <v>8</v>
      </c>
      <c r="F943">
        <v>74577</v>
      </c>
      <c r="G943">
        <v>0</v>
      </c>
      <c r="H943" t="s">
        <v>1840</v>
      </c>
      <c r="I943">
        <v>0</v>
      </c>
      <c r="J943" s="1">
        <v>44450.935636574075</v>
      </c>
    </row>
    <row r="944" spans="1:10" x14ac:dyDescent="0.25">
      <c r="A944" t="s">
        <v>9</v>
      </c>
      <c r="B944" t="s">
        <v>58</v>
      </c>
      <c r="C944" t="s">
        <v>1587</v>
      </c>
      <c r="D944" t="s">
        <v>2602</v>
      </c>
      <c r="E944">
        <v>2</v>
      </c>
      <c r="F944">
        <v>2812</v>
      </c>
      <c r="G944">
        <v>0</v>
      </c>
      <c r="H944" t="s">
        <v>1840</v>
      </c>
      <c r="I944">
        <v>0</v>
      </c>
      <c r="J944" s="1">
        <v>44450.935636574075</v>
      </c>
    </row>
    <row r="945" spans="1:10" x14ac:dyDescent="0.25">
      <c r="A945" t="s">
        <v>9</v>
      </c>
      <c r="B945" t="s">
        <v>58</v>
      </c>
      <c r="C945" t="s">
        <v>1763</v>
      </c>
      <c r="D945" t="s">
        <v>2603</v>
      </c>
      <c r="E945">
        <v>2</v>
      </c>
      <c r="F945">
        <v>530</v>
      </c>
      <c r="G945">
        <v>0</v>
      </c>
      <c r="H945" t="s">
        <v>1840</v>
      </c>
      <c r="I945">
        <v>0</v>
      </c>
      <c r="J945" s="1">
        <v>44450.935636574075</v>
      </c>
    </row>
    <row r="946" spans="1:10" x14ac:dyDescent="0.25">
      <c r="A946" t="s">
        <v>9</v>
      </c>
      <c r="B946" t="s">
        <v>58</v>
      </c>
      <c r="C946" t="s">
        <v>1763</v>
      </c>
      <c r="E946">
        <v>0</v>
      </c>
      <c r="F946">
        <v>530</v>
      </c>
      <c r="G946">
        <v>0</v>
      </c>
      <c r="H946" t="s">
        <v>1850</v>
      </c>
      <c r="I946">
        <v>0</v>
      </c>
      <c r="J946" s="1">
        <v>44450.935636574075</v>
      </c>
    </row>
    <row r="947" spans="1:10" x14ac:dyDescent="0.25">
      <c r="A947" t="s">
        <v>9</v>
      </c>
      <c r="B947" t="s">
        <v>57</v>
      </c>
      <c r="C947" t="s">
        <v>1515</v>
      </c>
      <c r="D947" t="s">
        <v>2604</v>
      </c>
      <c r="E947">
        <v>2</v>
      </c>
      <c r="F947">
        <v>99234</v>
      </c>
      <c r="G947">
        <v>0</v>
      </c>
      <c r="H947" t="s">
        <v>1840</v>
      </c>
      <c r="I947">
        <v>0</v>
      </c>
      <c r="J947" s="1">
        <v>44450.935636574075</v>
      </c>
    </row>
    <row r="948" spans="1:10" x14ac:dyDescent="0.25">
      <c r="A948" t="s">
        <v>9</v>
      </c>
      <c r="B948" t="s">
        <v>57</v>
      </c>
      <c r="C948" t="s">
        <v>1515</v>
      </c>
      <c r="E948">
        <v>0</v>
      </c>
      <c r="F948">
        <v>99234</v>
      </c>
      <c r="G948">
        <v>0</v>
      </c>
      <c r="H948" t="s">
        <v>1850</v>
      </c>
      <c r="I948">
        <v>0</v>
      </c>
      <c r="J948" s="1">
        <v>44450.935636574075</v>
      </c>
    </row>
    <row r="949" spans="1:10" x14ac:dyDescent="0.25">
      <c r="A949" t="s">
        <v>9</v>
      </c>
      <c r="B949" t="s">
        <v>57</v>
      </c>
      <c r="C949" t="s">
        <v>1626</v>
      </c>
      <c r="E949">
        <v>0</v>
      </c>
      <c r="F949">
        <v>530</v>
      </c>
      <c r="G949">
        <v>0</v>
      </c>
      <c r="H949" t="s">
        <v>1850</v>
      </c>
      <c r="I949">
        <v>0</v>
      </c>
      <c r="J949" s="1">
        <v>44450.935636574075</v>
      </c>
    </row>
    <row r="950" spans="1:10" x14ac:dyDescent="0.25">
      <c r="A950" t="s">
        <v>9</v>
      </c>
      <c r="B950" t="s">
        <v>57</v>
      </c>
      <c r="C950" t="s">
        <v>1626</v>
      </c>
      <c r="D950" t="s">
        <v>2605</v>
      </c>
      <c r="E950">
        <v>2</v>
      </c>
      <c r="F950">
        <v>530</v>
      </c>
      <c r="G950">
        <v>0</v>
      </c>
      <c r="H950" t="s">
        <v>1840</v>
      </c>
      <c r="I950">
        <v>0</v>
      </c>
      <c r="J950" s="1">
        <v>44450.935636574075</v>
      </c>
    </row>
    <row r="951" spans="1:10" x14ac:dyDescent="0.25">
      <c r="A951" t="s">
        <v>9</v>
      </c>
      <c r="B951" t="s">
        <v>57</v>
      </c>
      <c r="C951" t="s">
        <v>1571</v>
      </c>
      <c r="D951" t="s">
        <v>2606</v>
      </c>
      <c r="E951">
        <v>2</v>
      </c>
      <c r="F951">
        <v>8887566</v>
      </c>
      <c r="G951">
        <v>0</v>
      </c>
      <c r="H951" t="s">
        <v>1840</v>
      </c>
      <c r="I951">
        <v>0</v>
      </c>
      <c r="J951" s="1">
        <v>44450.935636574075</v>
      </c>
    </row>
    <row r="952" spans="1:10" x14ac:dyDescent="0.25">
      <c r="A952" t="s">
        <v>9</v>
      </c>
      <c r="B952" t="s">
        <v>57</v>
      </c>
      <c r="C952" t="s">
        <v>1571</v>
      </c>
      <c r="E952">
        <v>0</v>
      </c>
      <c r="F952">
        <v>8887124</v>
      </c>
      <c r="G952">
        <v>0</v>
      </c>
      <c r="H952" t="s">
        <v>1850</v>
      </c>
      <c r="I952">
        <v>0</v>
      </c>
      <c r="J952" s="1">
        <v>44450.935636574075</v>
      </c>
    </row>
    <row r="953" spans="1:10" x14ac:dyDescent="0.25">
      <c r="A953" t="s">
        <v>9</v>
      </c>
      <c r="B953" t="s">
        <v>57</v>
      </c>
      <c r="C953" t="s">
        <v>2607</v>
      </c>
      <c r="D953" t="s">
        <v>2608</v>
      </c>
      <c r="E953">
        <v>1</v>
      </c>
      <c r="F953">
        <v>2120</v>
      </c>
      <c r="G953">
        <v>0</v>
      </c>
      <c r="H953" t="s">
        <v>1838</v>
      </c>
      <c r="I953">
        <v>0</v>
      </c>
      <c r="J953" s="1">
        <v>44450.935636574075</v>
      </c>
    </row>
    <row r="954" spans="1:10" x14ac:dyDescent="0.25">
      <c r="A954" t="s">
        <v>9</v>
      </c>
      <c r="B954" t="s">
        <v>57</v>
      </c>
      <c r="C954" t="s">
        <v>1654</v>
      </c>
      <c r="D954" t="s">
        <v>2609</v>
      </c>
      <c r="E954">
        <v>3</v>
      </c>
      <c r="F954">
        <v>10</v>
      </c>
      <c r="G954">
        <v>0</v>
      </c>
      <c r="H954" t="s">
        <v>1840</v>
      </c>
      <c r="I954">
        <v>0</v>
      </c>
      <c r="J954" s="1">
        <v>44450.935636574075</v>
      </c>
    </row>
    <row r="955" spans="1:10" x14ac:dyDescent="0.25">
      <c r="A955" t="s">
        <v>9</v>
      </c>
      <c r="B955" t="s">
        <v>57</v>
      </c>
      <c r="C955" t="s">
        <v>1654</v>
      </c>
      <c r="E955">
        <v>0</v>
      </c>
      <c r="F955">
        <v>1928</v>
      </c>
      <c r="G955">
        <v>0</v>
      </c>
      <c r="H955" t="s">
        <v>1850</v>
      </c>
      <c r="I955">
        <v>0</v>
      </c>
      <c r="J955" s="1">
        <v>44450.935636574075</v>
      </c>
    </row>
    <row r="956" spans="1:10" x14ac:dyDescent="0.25">
      <c r="A956" t="s">
        <v>9</v>
      </c>
      <c r="B956" t="s">
        <v>57</v>
      </c>
      <c r="C956" t="s">
        <v>1654</v>
      </c>
      <c r="D956" t="s">
        <v>2610</v>
      </c>
      <c r="E956">
        <v>2</v>
      </c>
      <c r="F956">
        <v>1918</v>
      </c>
      <c r="G956">
        <v>0</v>
      </c>
      <c r="H956" t="s">
        <v>1840</v>
      </c>
      <c r="I956">
        <v>0</v>
      </c>
      <c r="J956" s="1">
        <v>44450.935636574075</v>
      </c>
    </row>
    <row r="957" spans="1:10" x14ac:dyDescent="0.25">
      <c r="A957" t="s">
        <v>9</v>
      </c>
      <c r="B957" t="s">
        <v>57</v>
      </c>
      <c r="C957" t="s">
        <v>1598</v>
      </c>
      <c r="D957" t="s">
        <v>2611</v>
      </c>
      <c r="E957">
        <v>2</v>
      </c>
      <c r="F957">
        <v>18976</v>
      </c>
      <c r="G957">
        <v>0</v>
      </c>
      <c r="H957" t="s">
        <v>1840</v>
      </c>
      <c r="I957">
        <v>0</v>
      </c>
      <c r="J957" s="1">
        <v>44450.935636574075</v>
      </c>
    </row>
    <row r="958" spans="1:10" x14ac:dyDescent="0.25">
      <c r="A958" t="s">
        <v>9</v>
      </c>
      <c r="B958" t="s">
        <v>57</v>
      </c>
      <c r="C958" t="s">
        <v>1598</v>
      </c>
      <c r="E958">
        <v>0</v>
      </c>
      <c r="F958">
        <v>16549</v>
      </c>
      <c r="G958">
        <v>0</v>
      </c>
      <c r="H958" t="s">
        <v>1850</v>
      </c>
      <c r="I958">
        <v>0</v>
      </c>
      <c r="J958" s="1">
        <v>44450.935636574075</v>
      </c>
    </row>
    <row r="959" spans="1:10" x14ac:dyDescent="0.25">
      <c r="A959" t="s">
        <v>9</v>
      </c>
      <c r="B959" t="s">
        <v>57</v>
      </c>
      <c r="C959" t="s">
        <v>1598</v>
      </c>
      <c r="D959" t="s">
        <v>2612</v>
      </c>
      <c r="E959">
        <v>3</v>
      </c>
      <c r="F959">
        <v>1547</v>
      </c>
      <c r="G959">
        <v>0</v>
      </c>
      <c r="H959" t="s">
        <v>1840</v>
      </c>
      <c r="I959">
        <v>0</v>
      </c>
      <c r="J959" s="1">
        <v>44450.935636574075</v>
      </c>
    </row>
    <row r="960" spans="1:10" x14ac:dyDescent="0.25">
      <c r="A960" t="s">
        <v>9</v>
      </c>
      <c r="B960" t="s">
        <v>58</v>
      </c>
      <c r="C960" t="s">
        <v>1777</v>
      </c>
      <c r="E960">
        <v>0</v>
      </c>
      <c r="F960">
        <v>530</v>
      </c>
      <c r="G960">
        <v>0</v>
      </c>
      <c r="H960" t="s">
        <v>1850</v>
      </c>
      <c r="I960">
        <v>0</v>
      </c>
      <c r="J960" s="1">
        <v>44450.935636574075</v>
      </c>
    </row>
    <row r="961" spans="1:10" x14ac:dyDescent="0.25">
      <c r="A961" t="s">
        <v>9</v>
      </c>
      <c r="B961" t="s">
        <v>58</v>
      </c>
      <c r="C961" t="s">
        <v>1777</v>
      </c>
      <c r="D961" t="s">
        <v>2613</v>
      </c>
      <c r="E961">
        <v>2</v>
      </c>
      <c r="F961">
        <v>530</v>
      </c>
      <c r="G961">
        <v>0</v>
      </c>
      <c r="H961" t="s">
        <v>1840</v>
      </c>
      <c r="I961">
        <v>0</v>
      </c>
      <c r="J961" s="1">
        <v>44450.935636574075</v>
      </c>
    </row>
    <row r="962" spans="1:10" x14ac:dyDescent="0.25">
      <c r="A962" t="s">
        <v>9</v>
      </c>
      <c r="B962" t="s">
        <v>58</v>
      </c>
      <c r="C962" t="s">
        <v>1464</v>
      </c>
      <c r="D962" t="s">
        <v>2614</v>
      </c>
      <c r="E962">
        <v>6</v>
      </c>
      <c r="F962">
        <v>530</v>
      </c>
      <c r="G962">
        <v>0</v>
      </c>
      <c r="H962" t="s">
        <v>1840</v>
      </c>
      <c r="I962">
        <v>0</v>
      </c>
      <c r="J962" s="1">
        <v>44450.935636574075</v>
      </c>
    </row>
    <row r="963" spans="1:10" x14ac:dyDescent="0.25">
      <c r="A963" t="s">
        <v>9</v>
      </c>
      <c r="B963" t="s">
        <v>58</v>
      </c>
      <c r="C963" t="s">
        <v>1464</v>
      </c>
      <c r="E963">
        <v>0</v>
      </c>
      <c r="F963">
        <v>115657</v>
      </c>
      <c r="G963">
        <v>0</v>
      </c>
      <c r="H963" t="s">
        <v>1850</v>
      </c>
      <c r="I963">
        <v>0</v>
      </c>
      <c r="J963" s="1">
        <v>44450.935636574075</v>
      </c>
    </row>
    <row r="964" spans="1:10" x14ac:dyDescent="0.25">
      <c r="A964" t="s">
        <v>9</v>
      </c>
      <c r="B964" t="s">
        <v>58</v>
      </c>
      <c r="C964" t="s">
        <v>1464</v>
      </c>
      <c r="D964" t="s">
        <v>2615</v>
      </c>
      <c r="E964">
        <v>2</v>
      </c>
      <c r="F964">
        <v>116811</v>
      </c>
      <c r="G964">
        <v>0</v>
      </c>
      <c r="H964" t="s">
        <v>1840</v>
      </c>
      <c r="I964">
        <v>0</v>
      </c>
      <c r="J964" s="1">
        <v>44450.935636574075</v>
      </c>
    </row>
    <row r="965" spans="1:10" x14ac:dyDescent="0.25">
      <c r="A965" t="s">
        <v>9</v>
      </c>
      <c r="B965" t="s">
        <v>58</v>
      </c>
      <c r="C965" t="s">
        <v>1790</v>
      </c>
      <c r="D965" t="s">
        <v>2616</v>
      </c>
      <c r="E965">
        <v>2</v>
      </c>
      <c r="F965">
        <v>2120</v>
      </c>
      <c r="G965">
        <v>0</v>
      </c>
      <c r="H965" t="s">
        <v>1840</v>
      </c>
      <c r="I965">
        <v>0</v>
      </c>
      <c r="J965" s="1">
        <v>44450.935636574075</v>
      </c>
    </row>
    <row r="966" spans="1:10" x14ac:dyDescent="0.25">
      <c r="A966" t="s">
        <v>9</v>
      </c>
      <c r="B966" t="s">
        <v>58</v>
      </c>
      <c r="C966" t="s">
        <v>1790</v>
      </c>
      <c r="E966">
        <v>0</v>
      </c>
      <c r="F966">
        <v>2120</v>
      </c>
      <c r="G966">
        <v>0</v>
      </c>
      <c r="H966" t="s">
        <v>1850</v>
      </c>
      <c r="I966">
        <v>0</v>
      </c>
      <c r="J966" s="1">
        <v>44450.935636574075</v>
      </c>
    </row>
    <row r="967" spans="1:10" x14ac:dyDescent="0.25">
      <c r="A967" t="s">
        <v>9</v>
      </c>
      <c r="B967" t="s">
        <v>58</v>
      </c>
      <c r="C967" t="s">
        <v>1205</v>
      </c>
      <c r="D967" t="s">
        <v>2617</v>
      </c>
      <c r="E967">
        <v>2</v>
      </c>
      <c r="F967">
        <v>530</v>
      </c>
      <c r="G967">
        <v>0</v>
      </c>
      <c r="H967" t="s">
        <v>1840</v>
      </c>
      <c r="I967">
        <v>0</v>
      </c>
      <c r="J967" s="1">
        <v>44450.935636574075</v>
      </c>
    </row>
    <row r="968" spans="1:10" x14ac:dyDescent="0.25">
      <c r="A968" t="s">
        <v>9</v>
      </c>
      <c r="B968" t="s">
        <v>58</v>
      </c>
      <c r="C968" t="s">
        <v>2618</v>
      </c>
      <c r="D968" t="s">
        <v>2619</v>
      </c>
      <c r="E968">
        <v>1</v>
      </c>
      <c r="F968">
        <v>2650</v>
      </c>
      <c r="G968">
        <v>0</v>
      </c>
      <c r="H968" t="s">
        <v>1838</v>
      </c>
      <c r="I968">
        <v>0</v>
      </c>
      <c r="J968" s="1">
        <v>44450.935636574075</v>
      </c>
    </row>
    <row r="969" spans="1:10" x14ac:dyDescent="0.25">
      <c r="A969" t="s">
        <v>9</v>
      </c>
      <c r="B969" t="s">
        <v>58</v>
      </c>
      <c r="C969" t="s">
        <v>1768</v>
      </c>
      <c r="E969">
        <v>0</v>
      </c>
      <c r="F969">
        <v>530</v>
      </c>
      <c r="G969">
        <v>0</v>
      </c>
      <c r="H969" t="s">
        <v>1850</v>
      </c>
      <c r="I969">
        <v>0</v>
      </c>
      <c r="J969" s="1">
        <v>44450.935636574075</v>
      </c>
    </row>
    <row r="970" spans="1:10" x14ac:dyDescent="0.25">
      <c r="A970" t="s">
        <v>9</v>
      </c>
      <c r="B970" t="s">
        <v>58</v>
      </c>
      <c r="C970" t="s">
        <v>1768</v>
      </c>
      <c r="D970" t="s">
        <v>2620</v>
      </c>
      <c r="E970">
        <v>2</v>
      </c>
      <c r="F970">
        <v>530</v>
      </c>
      <c r="G970">
        <v>0</v>
      </c>
      <c r="H970" t="s">
        <v>1840</v>
      </c>
      <c r="I970">
        <v>0</v>
      </c>
      <c r="J970" s="1">
        <v>44450.935636574075</v>
      </c>
    </row>
    <row r="971" spans="1:10" x14ac:dyDescent="0.25">
      <c r="A971" t="s">
        <v>9</v>
      </c>
      <c r="B971" t="s">
        <v>58</v>
      </c>
      <c r="C971" t="s">
        <v>1801</v>
      </c>
      <c r="D971" t="s">
        <v>2621</v>
      </c>
      <c r="E971">
        <v>2</v>
      </c>
      <c r="F971">
        <v>2120</v>
      </c>
      <c r="G971">
        <v>0</v>
      </c>
      <c r="H971" t="s">
        <v>1840</v>
      </c>
      <c r="I971">
        <v>0</v>
      </c>
      <c r="J971" s="1">
        <v>44450.935636574075</v>
      </c>
    </row>
    <row r="972" spans="1:10" x14ac:dyDescent="0.25">
      <c r="A972" t="s">
        <v>9</v>
      </c>
      <c r="B972" t="s">
        <v>58</v>
      </c>
      <c r="C972" t="s">
        <v>1801</v>
      </c>
      <c r="E972">
        <v>0</v>
      </c>
      <c r="F972">
        <v>2120</v>
      </c>
      <c r="G972">
        <v>0</v>
      </c>
      <c r="H972" t="s">
        <v>1850</v>
      </c>
      <c r="I972">
        <v>0</v>
      </c>
      <c r="J972" s="1">
        <v>44450.935636574075</v>
      </c>
    </row>
    <row r="973" spans="1:10" x14ac:dyDescent="0.25">
      <c r="A973" t="s">
        <v>9</v>
      </c>
      <c r="B973" t="s">
        <v>58</v>
      </c>
      <c r="C973" t="s">
        <v>1530</v>
      </c>
      <c r="E973">
        <v>0</v>
      </c>
      <c r="F973">
        <v>1702</v>
      </c>
      <c r="G973">
        <v>0</v>
      </c>
      <c r="H973" t="s">
        <v>1850</v>
      </c>
      <c r="I973">
        <v>0</v>
      </c>
      <c r="J973" s="1">
        <v>44450.935636574075</v>
      </c>
    </row>
    <row r="974" spans="1:10" x14ac:dyDescent="0.25">
      <c r="A974" t="s">
        <v>9</v>
      </c>
      <c r="B974" t="s">
        <v>58</v>
      </c>
      <c r="C974" t="s">
        <v>1530</v>
      </c>
      <c r="D974" t="s">
        <v>2622</v>
      </c>
      <c r="E974">
        <v>2</v>
      </c>
      <c r="F974">
        <v>1702</v>
      </c>
      <c r="G974">
        <v>0</v>
      </c>
      <c r="H974" t="s">
        <v>1840</v>
      </c>
      <c r="I974">
        <v>0</v>
      </c>
      <c r="J974" s="1">
        <v>44450.935636574075</v>
      </c>
    </row>
    <row r="975" spans="1:10" x14ac:dyDescent="0.25">
      <c r="A975" t="s">
        <v>9</v>
      </c>
      <c r="B975" t="s">
        <v>58</v>
      </c>
      <c r="C975" t="s">
        <v>1785</v>
      </c>
      <c r="D975" t="s">
        <v>2623</v>
      </c>
      <c r="E975">
        <v>2</v>
      </c>
      <c r="F975">
        <v>2120</v>
      </c>
      <c r="G975">
        <v>0</v>
      </c>
      <c r="H975" t="s">
        <v>1840</v>
      </c>
      <c r="I975">
        <v>0</v>
      </c>
      <c r="J975" s="1">
        <v>44450.935636574075</v>
      </c>
    </row>
    <row r="976" spans="1:10" x14ac:dyDescent="0.25">
      <c r="A976" t="s">
        <v>9</v>
      </c>
      <c r="B976" t="s">
        <v>58</v>
      </c>
      <c r="C976" t="s">
        <v>1785</v>
      </c>
      <c r="E976">
        <v>0</v>
      </c>
      <c r="F976">
        <v>2120</v>
      </c>
      <c r="G976">
        <v>0</v>
      </c>
      <c r="H976" t="s">
        <v>1850</v>
      </c>
      <c r="I976">
        <v>0</v>
      </c>
      <c r="J976" s="1">
        <v>44450.935636574075</v>
      </c>
    </row>
    <row r="977" spans="1:10" x14ac:dyDescent="0.25">
      <c r="A977" t="s">
        <v>9</v>
      </c>
      <c r="B977" t="s">
        <v>58</v>
      </c>
      <c r="C977" t="s">
        <v>1823</v>
      </c>
      <c r="E977">
        <v>0</v>
      </c>
      <c r="F977">
        <v>530</v>
      </c>
      <c r="G977">
        <v>0</v>
      </c>
      <c r="H977" t="s">
        <v>1850</v>
      </c>
      <c r="I977">
        <v>0</v>
      </c>
      <c r="J977" s="1">
        <v>44450.935636574075</v>
      </c>
    </row>
    <row r="978" spans="1:10" x14ac:dyDescent="0.25">
      <c r="A978" t="s">
        <v>9</v>
      </c>
      <c r="B978" t="s">
        <v>58</v>
      </c>
      <c r="C978" t="s">
        <v>1823</v>
      </c>
      <c r="D978" t="s">
        <v>2624</v>
      </c>
      <c r="E978">
        <v>2</v>
      </c>
      <c r="F978">
        <v>530</v>
      </c>
      <c r="G978">
        <v>0</v>
      </c>
      <c r="H978" t="s">
        <v>1840</v>
      </c>
      <c r="I978">
        <v>0</v>
      </c>
      <c r="J978" s="1">
        <v>44450.935636574075</v>
      </c>
    </row>
    <row r="979" spans="1:10" x14ac:dyDescent="0.25">
      <c r="A979" t="s">
        <v>9</v>
      </c>
      <c r="B979" t="s">
        <v>58</v>
      </c>
      <c r="C979" t="s">
        <v>1455</v>
      </c>
      <c r="E979">
        <v>0</v>
      </c>
      <c r="F979">
        <v>189</v>
      </c>
      <c r="G979">
        <v>0</v>
      </c>
      <c r="H979" t="s">
        <v>1850</v>
      </c>
      <c r="I979">
        <v>0</v>
      </c>
      <c r="J979" s="1">
        <v>44450.935636574075</v>
      </c>
    </row>
    <row r="980" spans="1:10" x14ac:dyDescent="0.25">
      <c r="A980" t="s">
        <v>9</v>
      </c>
      <c r="B980" t="s">
        <v>58</v>
      </c>
      <c r="C980" t="s">
        <v>1455</v>
      </c>
      <c r="D980" t="s">
        <v>2625</v>
      </c>
      <c r="E980">
        <v>2</v>
      </c>
      <c r="F980">
        <v>189</v>
      </c>
      <c r="G980">
        <v>0</v>
      </c>
      <c r="H980" t="s">
        <v>1840</v>
      </c>
      <c r="I980">
        <v>0</v>
      </c>
      <c r="J980" s="1">
        <v>44450.935636574075</v>
      </c>
    </row>
    <row r="981" spans="1:10" x14ac:dyDescent="0.25">
      <c r="A981" t="s">
        <v>9</v>
      </c>
      <c r="B981" t="s">
        <v>58</v>
      </c>
      <c r="C981" t="s">
        <v>1540</v>
      </c>
      <c r="E981">
        <v>0</v>
      </c>
      <c r="F981">
        <v>532</v>
      </c>
      <c r="G981">
        <v>0</v>
      </c>
      <c r="H981" t="s">
        <v>1850</v>
      </c>
      <c r="I981">
        <v>0</v>
      </c>
      <c r="J981" s="1">
        <v>44450.935636574075</v>
      </c>
    </row>
    <row r="982" spans="1:10" x14ac:dyDescent="0.25">
      <c r="A982" t="s">
        <v>9</v>
      </c>
      <c r="B982" t="s">
        <v>58</v>
      </c>
      <c r="C982" t="s">
        <v>1540</v>
      </c>
      <c r="D982" t="s">
        <v>2626</v>
      </c>
      <c r="E982">
        <v>2</v>
      </c>
      <c r="F982">
        <v>532</v>
      </c>
      <c r="G982">
        <v>0</v>
      </c>
      <c r="H982" t="s">
        <v>1840</v>
      </c>
      <c r="I982">
        <v>0</v>
      </c>
      <c r="J982" s="1">
        <v>44450.935636574075</v>
      </c>
    </row>
    <row r="983" spans="1:10" x14ac:dyDescent="0.25">
      <c r="A983" t="s">
        <v>9</v>
      </c>
      <c r="B983" t="s">
        <v>58</v>
      </c>
      <c r="C983" t="s">
        <v>1489</v>
      </c>
      <c r="D983" t="s">
        <v>2627</v>
      </c>
      <c r="E983">
        <v>2</v>
      </c>
      <c r="F983">
        <v>26254</v>
      </c>
      <c r="G983">
        <v>0</v>
      </c>
      <c r="H983" t="s">
        <v>1840</v>
      </c>
      <c r="I983">
        <v>0</v>
      </c>
      <c r="J983" s="1">
        <v>44450.935636574075</v>
      </c>
    </row>
    <row r="984" spans="1:10" x14ac:dyDescent="0.25">
      <c r="A984" t="s">
        <v>9</v>
      </c>
      <c r="B984" t="s">
        <v>58</v>
      </c>
      <c r="C984" t="s">
        <v>2628</v>
      </c>
      <c r="D984" t="s">
        <v>2629</v>
      </c>
      <c r="E984">
        <v>1</v>
      </c>
      <c r="F984">
        <v>6360</v>
      </c>
      <c r="G984">
        <v>0</v>
      </c>
      <c r="H984" t="s">
        <v>1838</v>
      </c>
      <c r="I984">
        <v>0</v>
      </c>
      <c r="J984" s="1">
        <v>44450.935636574075</v>
      </c>
    </row>
    <row r="985" spans="1:10" x14ac:dyDescent="0.25">
      <c r="A985" t="s">
        <v>9</v>
      </c>
      <c r="B985" t="s">
        <v>58</v>
      </c>
      <c r="C985" t="s">
        <v>1489</v>
      </c>
      <c r="E985">
        <v>0</v>
      </c>
      <c r="F985">
        <v>26254</v>
      </c>
      <c r="G985">
        <v>0</v>
      </c>
      <c r="H985" t="s">
        <v>1850</v>
      </c>
      <c r="I985">
        <v>0</v>
      </c>
      <c r="J985" s="1">
        <v>44450.935636574075</v>
      </c>
    </row>
    <row r="986" spans="1:10" x14ac:dyDescent="0.25">
      <c r="A986" t="s">
        <v>9</v>
      </c>
      <c r="B986" t="s">
        <v>58</v>
      </c>
      <c r="C986" t="s">
        <v>2630</v>
      </c>
      <c r="D986" t="s">
        <v>2631</v>
      </c>
      <c r="E986">
        <v>1</v>
      </c>
      <c r="F986">
        <v>2120</v>
      </c>
      <c r="G986">
        <v>0</v>
      </c>
      <c r="H986" t="s">
        <v>1838</v>
      </c>
      <c r="I986">
        <v>0</v>
      </c>
      <c r="J986" s="1">
        <v>44450.935636574075</v>
      </c>
    </row>
    <row r="987" spans="1:10" x14ac:dyDescent="0.25">
      <c r="A987" t="s">
        <v>9</v>
      </c>
      <c r="B987" t="s">
        <v>58</v>
      </c>
      <c r="C987" t="s">
        <v>1475</v>
      </c>
      <c r="E987">
        <v>0</v>
      </c>
      <c r="F987">
        <v>530</v>
      </c>
      <c r="G987">
        <v>0</v>
      </c>
      <c r="H987" t="s">
        <v>1850</v>
      </c>
      <c r="I987">
        <v>0</v>
      </c>
      <c r="J987" s="1">
        <v>44450.935636574075</v>
      </c>
    </row>
    <row r="988" spans="1:10" x14ac:dyDescent="0.25">
      <c r="A988" t="s">
        <v>9</v>
      </c>
      <c r="B988" t="s">
        <v>58</v>
      </c>
      <c r="C988" t="s">
        <v>1475</v>
      </c>
      <c r="D988" t="s">
        <v>2632</v>
      </c>
      <c r="E988">
        <v>2</v>
      </c>
      <c r="F988">
        <v>530</v>
      </c>
      <c r="G988">
        <v>0</v>
      </c>
      <c r="H988" t="s">
        <v>1840</v>
      </c>
      <c r="I988">
        <v>0</v>
      </c>
      <c r="J988" s="1">
        <v>44450.935636574075</v>
      </c>
    </row>
    <row r="989" spans="1:10" x14ac:dyDescent="0.25">
      <c r="A989" t="s">
        <v>9</v>
      </c>
      <c r="B989" t="s">
        <v>58</v>
      </c>
      <c r="C989" t="s">
        <v>1424</v>
      </c>
      <c r="E989">
        <v>0</v>
      </c>
      <c r="F989">
        <v>40280</v>
      </c>
      <c r="G989">
        <v>0</v>
      </c>
      <c r="H989" t="s">
        <v>1850</v>
      </c>
      <c r="I989">
        <v>0</v>
      </c>
      <c r="J989" s="1">
        <v>44450.935636574075</v>
      </c>
    </row>
    <row r="990" spans="1:10" x14ac:dyDescent="0.25">
      <c r="A990" t="s">
        <v>9</v>
      </c>
      <c r="B990" t="s">
        <v>58</v>
      </c>
      <c r="C990" t="s">
        <v>1424</v>
      </c>
      <c r="D990" t="s">
        <v>2633</v>
      </c>
      <c r="E990">
        <v>2</v>
      </c>
      <c r="F990">
        <v>40280</v>
      </c>
      <c r="G990">
        <v>0</v>
      </c>
      <c r="H990" t="s">
        <v>1840</v>
      </c>
      <c r="I990">
        <v>0</v>
      </c>
      <c r="J990" s="1">
        <v>44450.935636574075</v>
      </c>
    </row>
    <row r="991" spans="1:10" x14ac:dyDescent="0.25">
      <c r="A991" t="s">
        <v>9</v>
      </c>
      <c r="B991" t="s">
        <v>58</v>
      </c>
      <c r="C991" t="s">
        <v>1769</v>
      </c>
      <c r="D991" t="s">
        <v>2634</v>
      </c>
      <c r="E991">
        <v>2</v>
      </c>
      <c r="F991">
        <v>530</v>
      </c>
      <c r="G991">
        <v>0</v>
      </c>
      <c r="H991" t="s">
        <v>1840</v>
      </c>
      <c r="I991">
        <v>0</v>
      </c>
      <c r="J991" s="1">
        <v>44450.935636574075</v>
      </c>
    </row>
    <row r="992" spans="1:10" x14ac:dyDescent="0.25">
      <c r="A992" t="s">
        <v>9</v>
      </c>
      <c r="B992" t="s">
        <v>58</v>
      </c>
      <c r="C992" t="s">
        <v>1769</v>
      </c>
      <c r="E992">
        <v>0</v>
      </c>
      <c r="F992">
        <v>530</v>
      </c>
      <c r="G992">
        <v>0</v>
      </c>
      <c r="H992" t="s">
        <v>1850</v>
      </c>
      <c r="I992">
        <v>0</v>
      </c>
      <c r="J992" s="1">
        <v>44450.935636574075</v>
      </c>
    </row>
    <row r="993" spans="1:10" x14ac:dyDescent="0.25">
      <c r="A993" t="s">
        <v>9</v>
      </c>
      <c r="B993" t="s">
        <v>58</v>
      </c>
      <c r="C993" t="s">
        <v>1429</v>
      </c>
      <c r="D993" t="s">
        <v>2635</v>
      </c>
      <c r="E993">
        <v>3</v>
      </c>
      <c r="F993">
        <v>537</v>
      </c>
      <c r="G993">
        <v>0</v>
      </c>
      <c r="H993" t="s">
        <v>1840</v>
      </c>
      <c r="I993">
        <v>0</v>
      </c>
      <c r="J993" s="1">
        <v>44450.935636574075</v>
      </c>
    </row>
    <row r="994" spans="1:10" x14ac:dyDescent="0.25">
      <c r="A994" t="s">
        <v>9</v>
      </c>
      <c r="B994" t="s">
        <v>58</v>
      </c>
      <c r="C994" t="s">
        <v>1429</v>
      </c>
      <c r="D994" t="s">
        <v>2636</v>
      </c>
      <c r="E994">
        <v>2</v>
      </c>
      <c r="F994">
        <v>587</v>
      </c>
      <c r="G994">
        <v>0</v>
      </c>
      <c r="H994" t="s">
        <v>1840</v>
      </c>
      <c r="I994">
        <v>0</v>
      </c>
      <c r="J994" s="1">
        <v>44450.935636574075</v>
      </c>
    </row>
    <row r="995" spans="1:10" x14ac:dyDescent="0.25">
      <c r="A995" t="s">
        <v>9</v>
      </c>
      <c r="B995" t="s">
        <v>58</v>
      </c>
      <c r="C995" t="s">
        <v>1429</v>
      </c>
      <c r="E995">
        <v>0</v>
      </c>
      <c r="F995">
        <v>1124</v>
      </c>
      <c r="G995">
        <v>0</v>
      </c>
      <c r="H995" t="s">
        <v>1850</v>
      </c>
      <c r="I995">
        <v>0</v>
      </c>
      <c r="J995" s="1">
        <v>44450.935636574075</v>
      </c>
    </row>
    <row r="996" spans="1:10" x14ac:dyDescent="0.25">
      <c r="A996" t="s">
        <v>9</v>
      </c>
      <c r="B996" t="s">
        <v>58</v>
      </c>
      <c r="C996" t="s">
        <v>1437</v>
      </c>
      <c r="D996" t="s">
        <v>2637</v>
      </c>
      <c r="E996">
        <v>2</v>
      </c>
      <c r="F996">
        <v>144</v>
      </c>
      <c r="G996">
        <v>0</v>
      </c>
      <c r="H996" t="s">
        <v>1840</v>
      </c>
      <c r="I996">
        <v>0</v>
      </c>
      <c r="J996" s="1">
        <v>44450.935636574075</v>
      </c>
    </row>
    <row r="997" spans="1:10" x14ac:dyDescent="0.25">
      <c r="A997" t="s">
        <v>9</v>
      </c>
      <c r="B997" t="s">
        <v>58</v>
      </c>
      <c r="C997" t="s">
        <v>1437</v>
      </c>
      <c r="E997">
        <v>0</v>
      </c>
      <c r="F997">
        <v>144</v>
      </c>
      <c r="G997">
        <v>0</v>
      </c>
      <c r="H997" t="s">
        <v>1850</v>
      </c>
      <c r="I997">
        <v>0</v>
      </c>
      <c r="J997" s="1">
        <v>44450.935636574075</v>
      </c>
    </row>
    <row r="998" spans="1:10" x14ac:dyDescent="0.25">
      <c r="A998" t="s">
        <v>9</v>
      </c>
      <c r="B998" t="s">
        <v>58</v>
      </c>
      <c r="C998" t="s">
        <v>1793</v>
      </c>
      <c r="E998">
        <v>0</v>
      </c>
      <c r="F998">
        <v>2120</v>
      </c>
      <c r="G998">
        <v>0</v>
      </c>
      <c r="H998" t="s">
        <v>1850</v>
      </c>
      <c r="I998">
        <v>0</v>
      </c>
      <c r="J998" s="1">
        <v>44450.935636574075</v>
      </c>
    </row>
    <row r="999" spans="1:10" x14ac:dyDescent="0.25">
      <c r="A999" t="s">
        <v>9</v>
      </c>
      <c r="B999" t="s">
        <v>58</v>
      </c>
      <c r="C999" t="s">
        <v>1793</v>
      </c>
      <c r="D999" t="s">
        <v>2638</v>
      </c>
      <c r="E999">
        <v>2</v>
      </c>
      <c r="F999">
        <v>104935</v>
      </c>
      <c r="G999">
        <v>0</v>
      </c>
      <c r="H999" t="s">
        <v>1840</v>
      </c>
      <c r="I999">
        <v>0</v>
      </c>
      <c r="J999" s="1">
        <v>44450.935636574075</v>
      </c>
    </row>
    <row r="1000" spans="1:10" x14ac:dyDescent="0.25">
      <c r="A1000" t="s">
        <v>9</v>
      </c>
      <c r="B1000" t="s">
        <v>58</v>
      </c>
      <c r="C1000" t="s">
        <v>1742</v>
      </c>
      <c r="D1000" t="s">
        <v>2639</v>
      </c>
      <c r="E1000">
        <v>2</v>
      </c>
      <c r="F1000">
        <v>530</v>
      </c>
      <c r="G1000">
        <v>0</v>
      </c>
      <c r="H1000" t="s">
        <v>1840</v>
      </c>
      <c r="I1000">
        <v>0</v>
      </c>
      <c r="J1000" s="1">
        <v>44450.935636574075</v>
      </c>
    </row>
    <row r="1001" spans="1:10" x14ac:dyDescent="0.25">
      <c r="A1001" t="s">
        <v>9</v>
      </c>
      <c r="B1001" t="s">
        <v>58</v>
      </c>
      <c r="C1001" t="s">
        <v>1742</v>
      </c>
      <c r="E1001">
        <v>0</v>
      </c>
      <c r="F1001">
        <v>530</v>
      </c>
      <c r="G1001">
        <v>0</v>
      </c>
      <c r="H1001" t="s">
        <v>1850</v>
      </c>
      <c r="I1001">
        <v>0</v>
      </c>
      <c r="J1001" s="1">
        <v>44450.935636574075</v>
      </c>
    </row>
    <row r="1002" spans="1:10" x14ac:dyDescent="0.25">
      <c r="A1002" t="s">
        <v>9</v>
      </c>
      <c r="B1002" t="s">
        <v>58</v>
      </c>
      <c r="C1002" t="s">
        <v>1753</v>
      </c>
      <c r="D1002" t="s">
        <v>2640</v>
      </c>
      <c r="E1002">
        <v>2</v>
      </c>
      <c r="F1002">
        <v>1590</v>
      </c>
      <c r="G1002">
        <v>0</v>
      </c>
      <c r="H1002" t="s">
        <v>1840</v>
      </c>
      <c r="I1002">
        <v>0</v>
      </c>
      <c r="J1002" s="1">
        <v>44450.935636574075</v>
      </c>
    </row>
    <row r="1003" spans="1:10" x14ac:dyDescent="0.25">
      <c r="A1003" t="s">
        <v>9</v>
      </c>
      <c r="B1003" t="s">
        <v>58</v>
      </c>
      <c r="C1003" t="s">
        <v>1753</v>
      </c>
      <c r="E1003">
        <v>0</v>
      </c>
      <c r="F1003">
        <v>1590</v>
      </c>
      <c r="G1003">
        <v>0</v>
      </c>
      <c r="H1003" t="s">
        <v>1850</v>
      </c>
      <c r="I1003">
        <v>0</v>
      </c>
      <c r="J1003" s="1">
        <v>44450.935636574075</v>
      </c>
    </row>
    <row r="1004" spans="1:10" x14ac:dyDescent="0.25">
      <c r="A1004" t="s">
        <v>9</v>
      </c>
      <c r="B1004" t="s">
        <v>58</v>
      </c>
      <c r="C1004" t="s">
        <v>2641</v>
      </c>
      <c r="D1004" t="s">
        <v>2642</v>
      </c>
      <c r="E1004">
        <v>1</v>
      </c>
      <c r="F1004">
        <v>2120</v>
      </c>
      <c r="G1004">
        <v>0</v>
      </c>
      <c r="H1004" t="s">
        <v>1838</v>
      </c>
      <c r="I1004">
        <v>0</v>
      </c>
      <c r="J1004" s="1">
        <v>44450.935636574075</v>
      </c>
    </row>
    <row r="1005" spans="1:10" x14ac:dyDescent="0.25">
      <c r="A1005" t="s">
        <v>9</v>
      </c>
      <c r="B1005" t="s">
        <v>58</v>
      </c>
      <c r="C1005" t="s">
        <v>2643</v>
      </c>
      <c r="D1005" t="s">
        <v>2644</v>
      </c>
      <c r="E1005">
        <v>1</v>
      </c>
      <c r="F1005">
        <v>2120</v>
      </c>
      <c r="G1005">
        <v>0</v>
      </c>
      <c r="H1005" t="s">
        <v>1838</v>
      </c>
      <c r="I1005">
        <v>0</v>
      </c>
      <c r="J1005" s="1">
        <v>44450.935636574075</v>
      </c>
    </row>
    <row r="1006" spans="1:10" x14ac:dyDescent="0.25">
      <c r="A1006" t="s">
        <v>9</v>
      </c>
      <c r="B1006" t="s">
        <v>58</v>
      </c>
      <c r="C1006" t="s">
        <v>2645</v>
      </c>
      <c r="D1006" t="s">
        <v>2646</v>
      </c>
      <c r="E1006">
        <v>1</v>
      </c>
      <c r="F1006">
        <v>530</v>
      </c>
      <c r="G1006">
        <v>0</v>
      </c>
      <c r="H1006" t="s">
        <v>1838</v>
      </c>
      <c r="I1006">
        <v>0</v>
      </c>
      <c r="J1006" s="1">
        <v>44450.935636574075</v>
      </c>
    </row>
    <row r="1007" spans="1:10" x14ac:dyDescent="0.25">
      <c r="A1007" t="s">
        <v>9</v>
      </c>
      <c r="B1007" t="s">
        <v>58</v>
      </c>
      <c r="C1007" t="s">
        <v>1824</v>
      </c>
      <c r="D1007" t="s">
        <v>2647</v>
      </c>
      <c r="E1007">
        <v>2</v>
      </c>
      <c r="F1007">
        <v>530</v>
      </c>
      <c r="G1007">
        <v>0</v>
      </c>
      <c r="H1007" t="s">
        <v>1840</v>
      </c>
      <c r="I1007">
        <v>0</v>
      </c>
      <c r="J1007" s="1">
        <v>44450.935636574075</v>
      </c>
    </row>
    <row r="1008" spans="1:10" x14ac:dyDescent="0.25">
      <c r="A1008" t="s">
        <v>9</v>
      </c>
      <c r="B1008" t="s">
        <v>58</v>
      </c>
      <c r="C1008" t="s">
        <v>1824</v>
      </c>
      <c r="E1008">
        <v>0</v>
      </c>
      <c r="F1008">
        <v>530</v>
      </c>
      <c r="G1008">
        <v>0</v>
      </c>
      <c r="H1008" t="s">
        <v>1850</v>
      </c>
      <c r="I1008">
        <v>0</v>
      </c>
      <c r="J1008" s="1">
        <v>44450.935636574075</v>
      </c>
    </row>
    <row r="1009" spans="1:10" x14ac:dyDescent="0.25">
      <c r="A1009" t="s">
        <v>9</v>
      </c>
      <c r="B1009" t="s">
        <v>58</v>
      </c>
      <c r="C1009" t="s">
        <v>2648</v>
      </c>
      <c r="D1009" t="s">
        <v>2649</v>
      </c>
      <c r="E1009">
        <v>1</v>
      </c>
      <c r="F1009">
        <v>1060</v>
      </c>
      <c r="G1009">
        <v>0</v>
      </c>
      <c r="H1009" t="s">
        <v>1838</v>
      </c>
      <c r="I1009">
        <v>0</v>
      </c>
      <c r="J1009" s="1">
        <v>44450.935636574075</v>
      </c>
    </row>
    <row r="1010" spans="1:10" x14ac:dyDescent="0.25">
      <c r="A1010" t="s">
        <v>9</v>
      </c>
      <c r="B1010" t="s">
        <v>58</v>
      </c>
      <c r="C1010" t="s">
        <v>1744</v>
      </c>
      <c r="D1010" t="s">
        <v>2650</v>
      </c>
      <c r="E1010">
        <v>2</v>
      </c>
      <c r="F1010">
        <v>530</v>
      </c>
      <c r="G1010">
        <v>0</v>
      </c>
      <c r="H1010" t="s">
        <v>1840</v>
      </c>
      <c r="I1010">
        <v>0</v>
      </c>
      <c r="J1010" s="1">
        <v>44450.935636574075</v>
      </c>
    </row>
    <row r="1011" spans="1:10" x14ac:dyDescent="0.25">
      <c r="A1011" t="s">
        <v>9</v>
      </c>
      <c r="B1011" t="s">
        <v>58</v>
      </c>
      <c r="C1011" t="s">
        <v>1744</v>
      </c>
      <c r="E1011">
        <v>0</v>
      </c>
      <c r="F1011">
        <v>530</v>
      </c>
      <c r="G1011">
        <v>0</v>
      </c>
      <c r="H1011" t="s">
        <v>1850</v>
      </c>
      <c r="I1011">
        <v>0</v>
      </c>
      <c r="J1011" s="1">
        <v>44450.935636574075</v>
      </c>
    </row>
    <row r="1012" spans="1:10" x14ac:dyDescent="0.25">
      <c r="A1012" t="s">
        <v>9</v>
      </c>
      <c r="B1012" t="s">
        <v>58</v>
      </c>
      <c r="C1012" t="s">
        <v>1592</v>
      </c>
      <c r="D1012" t="s">
        <v>2651</v>
      </c>
      <c r="E1012">
        <v>2</v>
      </c>
      <c r="F1012">
        <v>18313</v>
      </c>
      <c r="G1012">
        <v>0</v>
      </c>
      <c r="H1012" t="s">
        <v>1840</v>
      </c>
      <c r="I1012">
        <v>0</v>
      </c>
      <c r="J1012" s="1">
        <v>44450.935636574075</v>
      </c>
    </row>
    <row r="1013" spans="1:10" x14ac:dyDescent="0.25">
      <c r="A1013" t="s">
        <v>9</v>
      </c>
      <c r="B1013" t="s">
        <v>58</v>
      </c>
      <c r="C1013" t="s">
        <v>1592</v>
      </c>
      <c r="E1013">
        <v>0</v>
      </c>
      <c r="F1013">
        <v>18313</v>
      </c>
      <c r="G1013">
        <v>0</v>
      </c>
      <c r="H1013" t="s">
        <v>1850</v>
      </c>
      <c r="I1013">
        <v>0</v>
      </c>
      <c r="J1013" s="1">
        <v>44450.935636574075</v>
      </c>
    </row>
    <row r="1014" spans="1:10" x14ac:dyDescent="0.25">
      <c r="A1014" t="s">
        <v>9</v>
      </c>
      <c r="B1014" t="s">
        <v>58</v>
      </c>
      <c r="C1014" t="s">
        <v>1818</v>
      </c>
      <c r="D1014" t="s">
        <v>2652</v>
      </c>
      <c r="E1014">
        <v>2</v>
      </c>
      <c r="F1014">
        <v>27178</v>
      </c>
      <c r="G1014">
        <v>0</v>
      </c>
      <c r="H1014" t="s">
        <v>1840</v>
      </c>
      <c r="I1014">
        <v>0</v>
      </c>
      <c r="J1014" s="1">
        <v>44450.935636574075</v>
      </c>
    </row>
    <row r="1015" spans="1:10" x14ac:dyDescent="0.25">
      <c r="A1015" t="s">
        <v>9</v>
      </c>
      <c r="B1015" t="s">
        <v>58</v>
      </c>
      <c r="C1015" t="s">
        <v>1818</v>
      </c>
      <c r="E1015">
        <v>0</v>
      </c>
      <c r="F1015">
        <v>27178</v>
      </c>
      <c r="G1015">
        <v>0</v>
      </c>
      <c r="H1015" t="s">
        <v>1850</v>
      </c>
      <c r="I1015">
        <v>0</v>
      </c>
      <c r="J1015" s="1">
        <v>44450.935636574075</v>
      </c>
    </row>
    <row r="1016" spans="1:10" x14ac:dyDescent="0.25">
      <c r="A1016" t="s">
        <v>9</v>
      </c>
      <c r="B1016" t="s">
        <v>58</v>
      </c>
      <c r="C1016" t="s">
        <v>1808</v>
      </c>
      <c r="D1016" t="s">
        <v>2653</v>
      </c>
      <c r="E1016">
        <v>2</v>
      </c>
      <c r="F1016">
        <v>2650</v>
      </c>
      <c r="G1016">
        <v>0</v>
      </c>
      <c r="H1016" t="s">
        <v>1840</v>
      </c>
      <c r="I1016">
        <v>0</v>
      </c>
      <c r="J1016" s="1">
        <v>44450.935636574075</v>
      </c>
    </row>
    <row r="1017" spans="1:10" x14ac:dyDescent="0.25">
      <c r="A1017" t="s">
        <v>9</v>
      </c>
      <c r="B1017" t="s">
        <v>58</v>
      </c>
      <c r="C1017" t="s">
        <v>1808</v>
      </c>
      <c r="E1017">
        <v>0</v>
      </c>
      <c r="F1017">
        <v>2650</v>
      </c>
      <c r="G1017">
        <v>0</v>
      </c>
      <c r="H1017" t="s">
        <v>1850</v>
      </c>
      <c r="I1017">
        <v>0</v>
      </c>
      <c r="J1017" s="1">
        <v>44450.935636574075</v>
      </c>
    </row>
    <row r="1018" spans="1:10" x14ac:dyDescent="0.25">
      <c r="A1018" t="s">
        <v>9</v>
      </c>
      <c r="B1018" t="s">
        <v>58</v>
      </c>
      <c r="C1018" t="s">
        <v>1764</v>
      </c>
      <c r="D1018" t="s">
        <v>2654</v>
      </c>
      <c r="E1018">
        <v>2</v>
      </c>
      <c r="F1018">
        <v>530</v>
      </c>
      <c r="G1018">
        <v>0</v>
      </c>
      <c r="H1018" t="s">
        <v>1840</v>
      </c>
      <c r="I1018">
        <v>0</v>
      </c>
      <c r="J1018" s="1">
        <v>44450.935636574075</v>
      </c>
    </row>
    <row r="1019" spans="1:10" x14ac:dyDescent="0.25">
      <c r="A1019" t="s">
        <v>9</v>
      </c>
      <c r="B1019" t="s">
        <v>58</v>
      </c>
      <c r="C1019" t="s">
        <v>1764</v>
      </c>
      <c r="E1019">
        <v>0</v>
      </c>
      <c r="F1019">
        <v>530</v>
      </c>
      <c r="G1019">
        <v>0</v>
      </c>
      <c r="H1019" t="s">
        <v>1850</v>
      </c>
      <c r="I1019">
        <v>0</v>
      </c>
      <c r="J1019" s="1">
        <v>44450.935636574075</v>
      </c>
    </row>
    <row r="1020" spans="1:10" x14ac:dyDescent="0.25">
      <c r="A1020" t="s">
        <v>9</v>
      </c>
      <c r="B1020" t="s">
        <v>58</v>
      </c>
      <c r="C1020" t="s">
        <v>1531</v>
      </c>
      <c r="D1020" t="s">
        <v>2655</v>
      </c>
      <c r="E1020">
        <v>4</v>
      </c>
      <c r="F1020">
        <v>2807</v>
      </c>
      <c r="G1020">
        <v>0</v>
      </c>
      <c r="H1020" t="s">
        <v>1840</v>
      </c>
      <c r="I1020">
        <v>0</v>
      </c>
      <c r="J1020" s="1">
        <v>44450.935636574075</v>
      </c>
    </row>
    <row r="1021" spans="1:10" x14ac:dyDescent="0.25">
      <c r="A1021" t="s">
        <v>9</v>
      </c>
      <c r="B1021" t="s">
        <v>58</v>
      </c>
      <c r="C1021" t="s">
        <v>1460</v>
      </c>
      <c r="D1021" t="s">
        <v>2656</v>
      </c>
      <c r="E1021">
        <v>2</v>
      </c>
      <c r="F1021">
        <v>90</v>
      </c>
      <c r="G1021">
        <v>0</v>
      </c>
      <c r="H1021" t="s">
        <v>1840</v>
      </c>
      <c r="I1021">
        <v>0</v>
      </c>
      <c r="J1021" s="1">
        <v>44450.935636574075</v>
      </c>
    </row>
    <row r="1022" spans="1:10" x14ac:dyDescent="0.25">
      <c r="A1022" t="s">
        <v>9</v>
      </c>
      <c r="B1022" t="s">
        <v>58</v>
      </c>
      <c r="C1022" t="s">
        <v>1780</v>
      </c>
      <c r="D1022" t="s">
        <v>2657</v>
      </c>
      <c r="E1022">
        <v>2</v>
      </c>
      <c r="F1022">
        <v>530</v>
      </c>
      <c r="G1022">
        <v>0</v>
      </c>
      <c r="H1022" t="s">
        <v>1840</v>
      </c>
      <c r="I1022">
        <v>0</v>
      </c>
      <c r="J1022" s="1">
        <v>44450.935636574075</v>
      </c>
    </row>
    <row r="1023" spans="1:10" x14ac:dyDescent="0.25">
      <c r="A1023" t="s">
        <v>9</v>
      </c>
      <c r="B1023" t="s">
        <v>58</v>
      </c>
      <c r="C1023" t="s">
        <v>1780</v>
      </c>
      <c r="E1023">
        <v>0</v>
      </c>
      <c r="F1023">
        <v>530</v>
      </c>
      <c r="G1023">
        <v>0</v>
      </c>
      <c r="H1023" t="s">
        <v>1850</v>
      </c>
      <c r="I1023">
        <v>0</v>
      </c>
      <c r="J1023" s="1">
        <v>44450.935636574075</v>
      </c>
    </row>
    <row r="1024" spans="1:10" x14ac:dyDescent="0.25">
      <c r="A1024" t="s">
        <v>9</v>
      </c>
      <c r="B1024" t="s">
        <v>58</v>
      </c>
      <c r="C1024" t="s">
        <v>2658</v>
      </c>
      <c r="D1024" t="s">
        <v>2659</v>
      </c>
      <c r="E1024">
        <v>1</v>
      </c>
      <c r="F1024">
        <v>160298</v>
      </c>
      <c r="G1024">
        <v>0</v>
      </c>
      <c r="H1024" t="s">
        <v>1838</v>
      </c>
      <c r="I1024">
        <v>0</v>
      </c>
      <c r="J1024" s="1">
        <v>44450.935636574075</v>
      </c>
    </row>
    <row r="1025" spans="1:10" x14ac:dyDescent="0.25">
      <c r="A1025" t="s">
        <v>9</v>
      </c>
      <c r="B1025" t="s">
        <v>58</v>
      </c>
      <c r="C1025" t="s">
        <v>2660</v>
      </c>
      <c r="D1025" t="s">
        <v>2661</v>
      </c>
      <c r="E1025">
        <v>1</v>
      </c>
      <c r="F1025">
        <v>530</v>
      </c>
      <c r="G1025">
        <v>0</v>
      </c>
      <c r="H1025" t="s">
        <v>1838</v>
      </c>
      <c r="I1025">
        <v>0</v>
      </c>
      <c r="J1025" s="1">
        <v>44450.935636574075</v>
      </c>
    </row>
    <row r="1026" spans="1:10" x14ac:dyDescent="0.25">
      <c r="A1026" t="s">
        <v>9</v>
      </c>
      <c r="B1026" t="s">
        <v>58</v>
      </c>
      <c r="C1026" t="s">
        <v>2662</v>
      </c>
      <c r="D1026" t="s">
        <v>2663</v>
      </c>
      <c r="E1026">
        <v>1</v>
      </c>
      <c r="F1026">
        <v>530</v>
      </c>
      <c r="G1026">
        <v>0</v>
      </c>
      <c r="H1026" t="s">
        <v>1838</v>
      </c>
      <c r="I1026">
        <v>0</v>
      </c>
      <c r="J1026" s="1">
        <v>44450.935636574075</v>
      </c>
    </row>
    <row r="1027" spans="1:10" x14ac:dyDescent="0.25">
      <c r="A1027" t="s">
        <v>9</v>
      </c>
      <c r="B1027" t="s">
        <v>58</v>
      </c>
      <c r="C1027" t="s">
        <v>1794</v>
      </c>
      <c r="E1027">
        <v>0</v>
      </c>
      <c r="F1027">
        <v>2120</v>
      </c>
      <c r="G1027">
        <v>0</v>
      </c>
      <c r="H1027" t="s">
        <v>1850</v>
      </c>
      <c r="I1027">
        <v>0</v>
      </c>
      <c r="J1027" s="1">
        <v>44450.935636574075</v>
      </c>
    </row>
    <row r="1028" spans="1:10" x14ac:dyDescent="0.25">
      <c r="A1028" t="s">
        <v>9</v>
      </c>
      <c r="B1028" t="s">
        <v>58</v>
      </c>
      <c r="C1028" t="s">
        <v>1794</v>
      </c>
      <c r="D1028" t="s">
        <v>2664</v>
      </c>
      <c r="E1028">
        <v>2</v>
      </c>
      <c r="F1028">
        <v>2120</v>
      </c>
      <c r="G1028">
        <v>0</v>
      </c>
      <c r="H1028" t="s">
        <v>1840</v>
      </c>
      <c r="I1028">
        <v>0</v>
      </c>
      <c r="J1028" s="1">
        <v>44450.935636574075</v>
      </c>
    </row>
    <row r="1029" spans="1:10" x14ac:dyDescent="0.25">
      <c r="A1029" t="s">
        <v>9</v>
      </c>
      <c r="B1029" t="s">
        <v>58</v>
      </c>
      <c r="C1029" t="s">
        <v>1794</v>
      </c>
      <c r="D1029" t="s">
        <v>2665</v>
      </c>
      <c r="E1029">
        <v>3</v>
      </c>
      <c r="F1029">
        <v>530</v>
      </c>
      <c r="G1029">
        <v>0</v>
      </c>
      <c r="H1029" t="s">
        <v>1840</v>
      </c>
      <c r="I1029">
        <v>0</v>
      </c>
      <c r="J1029" s="1">
        <v>44450.935636574075</v>
      </c>
    </row>
    <row r="1030" spans="1:10" x14ac:dyDescent="0.25">
      <c r="A1030" t="s">
        <v>9</v>
      </c>
      <c r="B1030" t="s">
        <v>58</v>
      </c>
      <c r="C1030" t="s">
        <v>1813</v>
      </c>
      <c r="E1030">
        <v>0</v>
      </c>
      <c r="F1030">
        <v>2120</v>
      </c>
      <c r="G1030">
        <v>0</v>
      </c>
      <c r="H1030" t="s">
        <v>1850</v>
      </c>
      <c r="I1030">
        <v>0</v>
      </c>
      <c r="J1030" s="1">
        <v>44450.935636574075</v>
      </c>
    </row>
    <row r="1031" spans="1:10" x14ac:dyDescent="0.25">
      <c r="A1031" t="s">
        <v>9</v>
      </c>
      <c r="B1031" t="s">
        <v>58</v>
      </c>
      <c r="C1031" t="s">
        <v>1813</v>
      </c>
      <c r="D1031" t="s">
        <v>2666</v>
      </c>
      <c r="E1031">
        <v>2</v>
      </c>
      <c r="F1031">
        <v>2120</v>
      </c>
      <c r="G1031">
        <v>0</v>
      </c>
      <c r="H1031" t="s">
        <v>1840</v>
      </c>
      <c r="I1031">
        <v>0</v>
      </c>
      <c r="J1031" s="1">
        <v>44450.935636574075</v>
      </c>
    </row>
    <row r="1032" spans="1:10" x14ac:dyDescent="0.25">
      <c r="A1032" t="s">
        <v>9</v>
      </c>
      <c r="B1032" t="s">
        <v>58</v>
      </c>
      <c r="C1032" t="s">
        <v>1582</v>
      </c>
      <c r="D1032" t="s">
        <v>2667</v>
      </c>
      <c r="E1032">
        <v>2</v>
      </c>
      <c r="F1032">
        <v>17264</v>
      </c>
      <c r="G1032">
        <v>0</v>
      </c>
      <c r="H1032" t="s">
        <v>1840</v>
      </c>
      <c r="I1032">
        <v>0</v>
      </c>
      <c r="J1032" s="1">
        <v>44450.935636574075</v>
      </c>
    </row>
    <row r="1033" spans="1:10" x14ac:dyDescent="0.25">
      <c r="A1033" t="s">
        <v>9</v>
      </c>
      <c r="B1033" t="s">
        <v>58</v>
      </c>
      <c r="C1033" t="s">
        <v>1582</v>
      </c>
      <c r="E1033">
        <v>0</v>
      </c>
      <c r="F1033">
        <v>17391</v>
      </c>
      <c r="G1033">
        <v>0</v>
      </c>
      <c r="H1033" t="s">
        <v>1850</v>
      </c>
      <c r="I1033">
        <v>0</v>
      </c>
      <c r="J1033" s="1">
        <v>44450.935636574075</v>
      </c>
    </row>
    <row r="1034" spans="1:10" x14ac:dyDescent="0.25">
      <c r="A1034" t="s">
        <v>9</v>
      </c>
      <c r="B1034" t="s">
        <v>58</v>
      </c>
      <c r="C1034" t="s">
        <v>1806</v>
      </c>
      <c r="D1034" t="s">
        <v>2668</v>
      </c>
      <c r="E1034">
        <v>2</v>
      </c>
      <c r="F1034">
        <v>2650</v>
      </c>
      <c r="G1034">
        <v>0</v>
      </c>
      <c r="H1034" t="s">
        <v>1840</v>
      </c>
      <c r="I1034">
        <v>0</v>
      </c>
      <c r="J1034" s="1">
        <v>44450.935636574075</v>
      </c>
    </row>
    <row r="1035" spans="1:10" x14ac:dyDescent="0.25">
      <c r="A1035" t="s">
        <v>9</v>
      </c>
      <c r="B1035" t="s">
        <v>58</v>
      </c>
      <c r="C1035" t="s">
        <v>1806</v>
      </c>
      <c r="E1035">
        <v>0</v>
      </c>
      <c r="F1035">
        <v>3439</v>
      </c>
      <c r="G1035">
        <v>0</v>
      </c>
      <c r="H1035" t="s">
        <v>1850</v>
      </c>
      <c r="I1035">
        <v>0</v>
      </c>
      <c r="J1035" s="1">
        <v>44450.935636574075</v>
      </c>
    </row>
    <row r="1036" spans="1:10" x14ac:dyDescent="0.25">
      <c r="A1036" t="s">
        <v>9</v>
      </c>
      <c r="B1036" t="s">
        <v>58</v>
      </c>
      <c r="C1036" t="s">
        <v>1806</v>
      </c>
      <c r="D1036" t="s">
        <v>2669</v>
      </c>
      <c r="E1036">
        <v>7</v>
      </c>
      <c r="F1036">
        <v>789</v>
      </c>
      <c r="G1036">
        <v>0</v>
      </c>
      <c r="H1036" t="s">
        <v>1840</v>
      </c>
      <c r="I1036">
        <v>0</v>
      </c>
      <c r="J1036" s="1">
        <v>44450.935636574075</v>
      </c>
    </row>
    <row r="1037" spans="1:10" x14ac:dyDescent="0.25">
      <c r="A1037" t="s">
        <v>9</v>
      </c>
      <c r="B1037" t="s">
        <v>58</v>
      </c>
      <c r="C1037" t="s">
        <v>1806</v>
      </c>
      <c r="D1037" t="s">
        <v>2670</v>
      </c>
      <c r="E1037">
        <v>8</v>
      </c>
      <c r="F1037">
        <v>530</v>
      </c>
      <c r="G1037">
        <v>0</v>
      </c>
      <c r="H1037" t="s">
        <v>1840</v>
      </c>
      <c r="I1037">
        <v>0</v>
      </c>
      <c r="J1037" s="1">
        <v>44450.935636574075</v>
      </c>
    </row>
    <row r="1038" spans="1:10" x14ac:dyDescent="0.25">
      <c r="A1038" t="s">
        <v>9</v>
      </c>
      <c r="B1038" t="s">
        <v>58</v>
      </c>
      <c r="C1038" t="s">
        <v>1407</v>
      </c>
      <c r="D1038" t="s">
        <v>2671</v>
      </c>
      <c r="E1038">
        <v>2</v>
      </c>
      <c r="F1038">
        <v>22</v>
      </c>
      <c r="G1038">
        <v>0</v>
      </c>
      <c r="H1038" t="s">
        <v>1840</v>
      </c>
      <c r="I1038">
        <v>0</v>
      </c>
      <c r="J1038" s="1">
        <v>44450.935636574075</v>
      </c>
    </row>
    <row r="1039" spans="1:10" x14ac:dyDescent="0.25">
      <c r="A1039" t="s">
        <v>9</v>
      </c>
      <c r="B1039" t="s">
        <v>58</v>
      </c>
      <c r="C1039" t="s">
        <v>1407</v>
      </c>
      <c r="E1039">
        <v>0</v>
      </c>
      <c r="F1039">
        <v>22</v>
      </c>
      <c r="G1039">
        <v>0</v>
      </c>
      <c r="H1039" t="s">
        <v>1850</v>
      </c>
      <c r="I1039">
        <v>0</v>
      </c>
      <c r="J1039" s="1">
        <v>44450.935636574075</v>
      </c>
    </row>
    <row r="1040" spans="1:10" x14ac:dyDescent="0.25">
      <c r="A1040" t="s">
        <v>9</v>
      </c>
      <c r="B1040" t="s">
        <v>58</v>
      </c>
      <c r="C1040" t="s">
        <v>1800</v>
      </c>
      <c r="E1040">
        <v>0</v>
      </c>
      <c r="F1040">
        <v>2120</v>
      </c>
      <c r="G1040">
        <v>0</v>
      </c>
      <c r="H1040" t="s">
        <v>1850</v>
      </c>
      <c r="I1040">
        <v>0</v>
      </c>
      <c r="J1040" s="1">
        <v>44450.935636574075</v>
      </c>
    </row>
    <row r="1041" spans="1:10" x14ac:dyDescent="0.25">
      <c r="A1041" t="s">
        <v>9</v>
      </c>
      <c r="B1041" t="s">
        <v>58</v>
      </c>
      <c r="C1041" t="s">
        <v>1800</v>
      </c>
      <c r="D1041" t="s">
        <v>2672</v>
      </c>
      <c r="E1041">
        <v>2</v>
      </c>
      <c r="F1041">
        <v>2120</v>
      </c>
      <c r="G1041">
        <v>0</v>
      </c>
      <c r="H1041" t="s">
        <v>1840</v>
      </c>
      <c r="I1041">
        <v>0</v>
      </c>
      <c r="J1041" s="1">
        <v>44450.935636574075</v>
      </c>
    </row>
    <row r="1042" spans="1:10" x14ac:dyDescent="0.25">
      <c r="A1042" t="s">
        <v>9</v>
      </c>
      <c r="B1042" t="s">
        <v>58</v>
      </c>
      <c r="C1042" t="s">
        <v>1782</v>
      </c>
      <c r="D1042" t="s">
        <v>2673</v>
      </c>
      <c r="E1042">
        <v>2</v>
      </c>
      <c r="F1042">
        <v>530</v>
      </c>
      <c r="G1042">
        <v>0</v>
      </c>
      <c r="H1042" t="s">
        <v>1840</v>
      </c>
      <c r="I1042">
        <v>0</v>
      </c>
      <c r="J1042" s="1">
        <v>44450.935636574075</v>
      </c>
    </row>
    <row r="1043" spans="1:10" x14ac:dyDescent="0.25">
      <c r="A1043" t="s">
        <v>9</v>
      </c>
      <c r="B1043" t="s">
        <v>58</v>
      </c>
      <c r="C1043" t="s">
        <v>1782</v>
      </c>
      <c r="E1043">
        <v>0</v>
      </c>
      <c r="F1043">
        <v>530</v>
      </c>
      <c r="G1043">
        <v>0</v>
      </c>
      <c r="H1043" t="s">
        <v>1850</v>
      </c>
      <c r="I1043">
        <v>0</v>
      </c>
      <c r="J1043" s="1">
        <v>44450.935636574075</v>
      </c>
    </row>
    <row r="1044" spans="1:10" x14ac:dyDescent="0.25">
      <c r="A1044" t="s">
        <v>9</v>
      </c>
      <c r="B1044" t="s">
        <v>58</v>
      </c>
      <c r="C1044" t="s">
        <v>1795</v>
      </c>
      <c r="D1044" t="s">
        <v>2674</v>
      </c>
      <c r="E1044">
        <v>2</v>
      </c>
      <c r="F1044">
        <v>2120</v>
      </c>
      <c r="G1044">
        <v>0</v>
      </c>
      <c r="H1044" t="s">
        <v>1840</v>
      </c>
      <c r="I1044">
        <v>0</v>
      </c>
      <c r="J1044" s="1">
        <v>44450.935636574075</v>
      </c>
    </row>
    <row r="1045" spans="1:10" x14ac:dyDescent="0.25">
      <c r="A1045" t="s">
        <v>9</v>
      </c>
      <c r="B1045" t="s">
        <v>58</v>
      </c>
      <c r="C1045" t="s">
        <v>1795</v>
      </c>
      <c r="E1045">
        <v>0</v>
      </c>
      <c r="F1045">
        <v>2120</v>
      </c>
      <c r="G1045">
        <v>0</v>
      </c>
      <c r="H1045" t="s">
        <v>1850</v>
      </c>
      <c r="I1045">
        <v>0</v>
      </c>
      <c r="J1045" s="1">
        <v>44450.935636574075</v>
      </c>
    </row>
    <row r="1046" spans="1:10" x14ac:dyDescent="0.25">
      <c r="A1046" t="s">
        <v>9</v>
      </c>
      <c r="B1046" t="s">
        <v>58</v>
      </c>
      <c r="C1046" t="s">
        <v>1365</v>
      </c>
      <c r="E1046">
        <v>0</v>
      </c>
      <c r="F1046">
        <v>1379</v>
      </c>
      <c r="G1046">
        <v>0</v>
      </c>
      <c r="H1046" t="s">
        <v>1850</v>
      </c>
      <c r="I1046">
        <v>0</v>
      </c>
      <c r="J1046" s="1">
        <v>44450.935636574075</v>
      </c>
    </row>
    <row r="1047" spans="1:10" x14ac:dyDescent="0.25">
      <c r="A1047" t="s">
        <v>9</v>
      </c>
      <c r="B1047" t="s">
        <v>58</v>
      </c>
      <c r="C1047" t="s">
        <v>1365</v>
      </c>
      <c r="D1047" t="s">
        <v>2675</v>
      </c>
      <c r="E1047">
        <v>2</v>
      </c>
      <c r="F1047">
        <v>1379</v>
      </c>
      <c r="G1047">
        <v>0</v>
      </c>
      <c r="H1047" t="s">
        <v>1840</v>
      </c>
      <c r="I1047">
        <v>0</v>
      </c>
      <c r="J1047" s="1">
        <v>44450.935636574075</v>
      </c>
    </row>
    <row r="1048" spans="1:10" x14ac:dyDescent="0.25">
      <c r="A1048" t="s">
        <v>9</v>
      </c>
      <c r="B1048" t="s">
        <v>58</v>
      </c>
      <c r="C1048" t="s">
        <v>1494</v>
      </c>
      <c r="D1048" t="s">
        <v>2676</v>
      </c>
      <c r="E1048">
        <v>2</v>
      </c>
      <c r="F1048">
        <v>158</v>
      </c>
      <c r="G1048">
        <v>0</v>
      </c>
      <c r="H1048" t="s">
        <v>1840</v>
      </c>
      <c r="I1048">
        <v>0</v>
      </c>
      <c r="J1048" s="1">
        <v>44450.935636574075</v>
      </c>
    </row>
    <row r="1049" spans="1:10" x14ac:dyDescent="0.25">
      <c r="A1049" t="s">
        <v>9</v>
      </c>
      <c r="B1049" t="s">
        <v>58</v>
      </c>
      <c r="C1049" t="s">
        <v>1494</v>
      </c>
      <c r="E1049">
        <v>0</v>
      </c>
      <c r="F1049">
        <v>688</v>
      </c>
      <c r="G1049">
        <v>0</v>
      </c>
      <c r="H1049" t="s">
        <v>1850</v>
      </c>
      <c r="I1049">
        <v>0</v>
      </c>
      <c r="J1049" s="1">
        <v>44450.935636574075</v>
      </c>
    </row>
    <row r="1050" spans="1:10" x14ac:dyDescent="0.25">
      <c r="A1050" t="s">
        <v>9</v>
      </c>
      <c r="B1050" t="s">
        <v>58</v>
      </c>
      <c r="C1050" t="s">
        <v>1822</v>
      </c>
      <c r="E1050">
        <v>0</v>
      </c>
      <c r="F1050">
        <v>530</v>
      </c>
      <c r="G1050">
        <v>0</v>
      </c>
      <c r="H1050" t="s">
        <v>1850</v>
      </c>
      <c r="I1050">
        <v>0</v>
      </c>
      <c r="J1050" s="1">
        <v>44450.935636574075</v>
      </c>
    </row>
    <row r="1051" spans="1:10" x14ac:dyDescent="0.25">
      <c r="A1051" t="s">
        <v>9</v>
      </c>
      <c r="B1051" t="s">
        <v>58</v>
      </c>
      <c r="C1051" t="s">
        <v>1822</v>
      </c>
      <c r="D1051" t="s">
        <v>2677</v>
      </c>
      <c r="E1051">
        <v>2</v>
      </c>
      <c r="F1051">
        <v>530</v>
      </c>
      <c r="G1051">
        <v>0</v>
      </c>
      <c r="H1051" t="s">
        <v>1840</v>
      </c>
      <c r="I1051">
        <v>0</v>
      </c>
      <c r="J1051" s="1">
        <v>44450.935636574075</v>
      </c>
    </row>
    <row r="1052" spans="1:10" x14ac:dyDescent="0.25">
      <c r="A1052" t="s">
        <v>9</v>
      </c>
      <c r="B1052" t="s">
        <v>58</v>
      </c>
      <c r="C1052" t="s">
        <v>2678</v>
      </c>
      <c r="D1052" t="s">
        <v>2679</v>
      </c>
      <c r="E1052">
        <v>1</v>
      </c>
      <c r="F1052">
        <v>3311066</v>
      </c>
      <c r="G1052">
        <v>0</v>
      </c>
      <c r="H1052" t="s">
        <v>1838</v>
      </c>
      <c r="I1052">
        <v>0</v>
      </c>
      <c r="J1052" s="1">
        <v>44450.935636574075</v>
      </c>
    </row>
    <row r="1053" spans="1:10" x14ac:dyDescent="0.25">
      <c r="A1053" t="s">
        <v>9</v>
      </c>
      <c r="B1053" t="s">
        <v>58</v>
      </c>
      <c r="C1053" t="s">
        <v>1828</v>
      </c>
      <c r="E1053">
        <v>0</v>
      </c>
      <c r="F1053">
        <v>530</v>
      </c>
      <c r="G1053">
        <v>0</v>
      </c>
      <c r="H1053" t="s">
        <v>1850</v>
      </c>
      <c r="I1053">
        <v>0</v>
      </c>
      <c r="J1053" s="1">
        <v>44450.935636574075</v>
      </c>
    </row>
    <row r="1054" spans="1:10" x14ac:dyDescent="0.25">
      <c r="A1054" t="s">
        <v>9</v>
      </c>
      <c r="B1054" t="s">
        <v>58</v>
      </c>
      <c r="C1054" t="s">
        <v>1828</v>
      </c>
      <c r="D1054" t="s">
        <v>2680</v>
      </c>
      <c r="E1054">
        <v>2</v>
      </c>
      <c r="F1054">
        <v>530</v>
      </c>
      <c r="G1054">
        <v>0</v>
      </c>
      <c r="H1054" t="s">
        <v>1840</v>
      </c>
      <c r="I1054">
        <v>0</v>
      </c>
      <c r="J1054" s="1">
        <v>44450.935636574075</v>
      </c>
    </row>
    <row r="1055" spans="1:10" x14ac:dyDescent="0.25">
      <c r="A1055" t="s">
        <v>9</v>
      </c>
      <c r="B1055" t="s">
        <v>58</v>
      </c>
      <c r="C1055" t="s">
        <v>1390</v>
      </c>
      <c r="E1055">
        <v>0</v>
      </c>
      <c r="F1055">
        <v>1073</v>
      </c>
      <c r="G1055">
        <v>0</v>
      </c>
      <c r="H1055" t="s">
        <v>1850</v>
      </c>
      <c r="I1055">
        <v>0</v>
      </c>
      <c r="J1055" s="1">
        <v>44450.935636574075</v>
      </c>
    </row>
    <row r="1056" spans="1:10" x14ac:dyDescent="0.25">
      <c r="A1056" t="s">
        <v>9</v>
      </c>
      <c r="B1056" t="s">
        <v>58</v>
      </c>
      <c r="C1056" t="s">
        <v>1390</v>
      </c>
      <c r="D1056" t="s">
        <v>2681</v>
      </c>
      <c r="E1056">
        <v>2</v>
      </c>
      <c r="F1056">
        <v>1073</v>
      </c>
      <c r="G1056">
        <v>0</v>
      </c>
      <c r="H1056" t="s">
        <v>1840</v>
      </c>
      <c r="I1056">
        <v>0</v>
      </c>
      <c r="J1056" s="1">
        <v>44450.935636574075</v>
      </c>
    </row>
    <row r="1057" spans="1:10" x14ac:dyDescent="0.25">
      <c r="A1057" t="s">
        <v>9</v>
      </c>
      <c r="B1057" t="s">
        <v>58</v>
      </c>
      <c r="C1057" t="s">
        <v>1755</v>
      </c>
      <c r="E1057">
        <v>0</v>
      </c>
      <c r="F1057">
        <v>1590</v>
      </c>
      <c r="G1057">
        <v>0</v>
      </c>
      <c r="H1057" t="s">
        <v>1850</v>
      </c>
      <c r="I1057">
        <v>0</v>
      </c>
      <c r="J1057" s="1">
        <v>44450.935636574075</v>
      </c>
    </row>
    <row r="1058" spans="1:10" x14ac:dyDescent="0.25">
      <c r="A1058" t="s">
        <v>9</v>
      </c>
      <c r="B1058" t="s">
        <v>58</v>
      </c>
      <c r="C1058" t="s">
        <v>1755</v>
      </c>
      <c r="D1058" t="s">
        <v>2682</v>
      </c>
      <c r="E1058">
        <v>2</v>
      </c>
      <c r="F1058">
        <v>1590</v>
      </c>
      <c r="G1058">
        <v>0</v>
      </c>
      <c r="H1058" t="s">
        <v>1840</v>
      </c>
      <c r="I1058">
        <v>0</v>
      </c>
      <c r="J1058" s="1">
        <v>44450.935636574075</v>
      </c>
    </row>
    <row r="1059" spans="1:10" x14ac:dyDescent="0.25">
      <c r="A1059" t="s">
        <v>9</v>
      </c>
      <c r="B1059" t="s">
        <v>58</v>
      </c>
      <c r="C1059" t="s">
        <v>1559</v>
      </c>
      <c r="E1059">
        <v>0</v>
      </c>
      <c r="F1059">
        <v>1591</v>
      </c>
      <c r="G1059">
        <v>0</v>
      </c>
      <c r="H1059" t="s">
        <v>1850</v>
      </c>
      <c r="I1059">
        <v>0</v>
      </c>
      <c r="J1059" s="1">
        <v>44450.935636574075</v>
      </c>
    </row>
    <row r="1060" spans="1:10" x14ac:dyDescent="0.25">
      <c r="A1060" t="s">
        <v>9</v>
      </c>
      <c r="B1060" t="s">
        <v>58</v>
      </c>
      <c r="C1060" t="s">
        <v>1559</v>
      </c>
      <c r="D1060" t="s">
        <v>2683</v>
      </c>
      <c r="E1060">
        <v>2</v>
      </c>
      <c r="F1060">
        <v>1061</v>
      </c>
      <c r="G1060">
        <v>0</v>
      </c>
      <c r="H1060" t="s">
        <v>1840</v>
      </c>
      <c r="I1060">
        <v>0</v>
      </c>
      <c r="J1060" s="1">
        <v>44450.935636574075</v>
      </c>
    </row>
    <row r="1061" spans="1:10" x14ac:dyDescent="0.25">
      <c r="A1061" t="s">
        <v>9</v>
      </c>
      <c r="B1061" t="s">
        <v>58</v>
      </c>
      <c r="C1061" t="s">
        <v>1760</v>
      </c>
      <c r="E1061">
        <v>0</v>
      </c>
      <c r="F1061">
        <v>1060</v>
      </c>
      <c r="G1061">
        <v>0</v>
      </c>
      <c r="H1061" t="s">
        <v>1850</v>
      </c>
      <c r="I1061">
        <v>0</v>
      </c>
      <c r="J1061" s="1">
        <v>44450.935636574075</v>
      </c>
    </row>
    <row r="1062" spans="1:10" x14ac:dyDescent="0.25">
      <c r="A1062" t="s">
        <v>9</v>
      </c>
      <c r="B1062" t="s">
        <v>58</v>
      </c>
      <c r="C1062" t="s">
        <v>1760</v>
      </c>
      <c r="D1062" t="s">
        <v>2684</v>
      </c>
      <c r="E1062">
        <v>2</v>
      </c>
      <c r="F1062">
        <v>1060</v>
      </c>
      <c r="G1062">
        <v>0</v>
      </c>
      <c r="H1062" t="s">
        <v>1840</v>
      </c>
      <c r="I1062">
        <v>0</v>
      </c>
      <c r="J1062" s="1">
        <v>44450.935636574075</v>
      </c>
    </row>
    <row r="1063" spans="1:10" x14ac:dyDescent="0.25">
      <c r="A1063" t="s">
        <v>9</v>
      </c>
      <c r="B1063" t="s">
        <v>58</v>
      </c>
      <c r="C1063" t="s">
        <v>1749</v>
      </c>
      <c r="E1063">
        <v>0</v>
      </c>
      <c r="F1063">
        <v>530</v>
      </c>
      <c r="G1063">
        <v>0</v>
      </c>
      <c r="H1063" t="s">
        <v>1850</v>
      </c>
      <c r="I1063">
        <v>0</v>
      </c>
      <c r="J1063" s="1">
        <v>44450.935636574075</v>
      </c>
    </row>
    <row r="1064" spans="1:10" x14ac:dyDescent="0.25">
      <c r="A1064" t="s">
        <v>9</v>
      </c>
      <c r="B1064" t="s">
        <v>58</v>
      </c>
      <c r="C1064" t="s">
        <v>1749</v>
      </c>
      <c r="D1064" t="s">
        <v>2685</v>
      </c>
      <c r="E1064">
        <v>2</v>
      </c>
      <c r="F1064">
        <v>530</v>
      </c>
      <c r="G1064">
        <v>0</v>
      </c>
      <c r="H1064" t="s">
        <v>1840</v>
      </c>
      <c r="I1064">
        <v>0</v>
      </c>
      <c r="J1064" s="1">
        <v>44450.935636574075</v>
      </c>
    </row>
    <row r="1065" spans="1:10" x14ac:dyDescent="0.25">
      <c r="A1065" t="s">
        <v>9</v>
      </c>
      <c r="B1065" t="s">
        <v>58</v>
      </c>
      <c r="C1065" t="s">
        <v>1586</v>
      </c>
      <c r="E1065">
        <v>0</v>
      </c>
      <c r="F1065">
        <v>4240</v>
      </c>
      <c r="G1065">
        <v>0</v>
      </c>
      <c r="H1065" t="s">
        <v>1850</v>
      </c>
      <c r="I1065">
        <v>0</v>
      </c>
      <c r="J1065" s="1">
        <v>44450.935636574075</v>
      </c>
    </row>
    <row r="1066" spans="1:10" x14ac:dyDescent="0.25">
      <c r="A1066" t="s">
        <v>9</v>
      </c>
      <c r="B1066" t="s">
        <v>58</v>
      </c>
      <c r="C1066" t="s">
        <v>1586</v>
      </c>
      <c r="D1066" t="s">
        <v>2686</v>
      </c>
      <c r="E1066">
        <v>2</v>
      </c>
      <c r="F1066">
        <v>4240</v>
      </c>
      <c r="G1066">
        <v>0</v>
      </c>
      <c r="H1066" t="s">
        <v>1840</v>
      </c>
      <c r="I1066">
        <v>0</v>
      </c>
      <c r="J1066" s="1">
        <v>44450.935636574075</v>
      </c>
    </row>
    <row r="1067" spans="1:10" x14ac:dyDescent="0.25">
      <c r="A1067" t="s">
        <v>9</v>
      </c>
      <c r="B1067" t="s">
        <v>58</v>
      </c>
      <c r="C1067" t="s">
        <v>1496</v>
      </c>
      <c r="E1067">
        <v>0</v>
      </c>
      <c r="F1067">
        <v>530</v>
      </c>
      <c r="G1067">
        <v>0</v>
      </c>
      <c r="H1067" t="s">
        <v>1850</v>
      </c>
      <c r="I1067">
        <v>0</v>
      </c>
      <c r="J1067" s="1">
        <v>44450.935636574075</v>
      </c>
    </row>
    <row r="1068" spans="1:10" x14ac:dyDescent="0.25">
      <c r="A1068" t="s">
        <v>9</v>
      </c>
      <c r="B1068" t="s">
        <v>58</v>
      </c>
      <c r="C1068" t="s">
        <v>1496</v>
      </c>
      <c r="D1068" t="s">
        <v>2687</v>
      </c>
      <c r="E1068">
        <v>2</v>
      </c>
      <c r="F1068">
        <v>530</v>
      </c>
      <c r="G1068">
        <v>0</v>
      </c>
      <c r="H1068" t="s">
        <v>1840</v>
      </c>
      <c r="I1068">
        <v>0</v>
      </c>
      <c r="J1068" s="1">
        <v>44450.935636574075</v>
      </c>
    </row>
    <row r="1069" spans="1:10" x14ac:dyDescent="0.25">
      <c r="A1069" t="s">
        <v>9</v>
      </c>
      <c r="B1069" t="s">
        <v>58</v>
      </c>
      <c r="C1069" t="s">
        <v>1473</v>
      </c>
      <c r="D1069" t="s">
        <v>2688</v>
      </c>
      <c r="E1069">
        <v>2</v>
      </c>
      <c r="F1069">
        <v>20670</v>
      </c>
      <c r="G1069">
        <v>0</v>
      </c>
      <c r="H1069" t="s">
        <v>1840</v>
      </c>
      <c r="I1069">
        <v>0</v>
      </c>
      <c r="J1069" s="1">
        <v>44450.935636574075</v>
      </c>
    </row>
    <row r="1070" spans="1:10" x14ac:dyDescent="0.25">
      <c r="A1070" t="s">
        <v>9</v>
      </c>
      <c r="B1070" t="s">
        <v>58</v>
      </c>
      <c r="C1070" t="s">
        <v>1473</v>
      </c>
      <c r="E1070">
        <v>0</v>
      </c>
      <c r="F1070">
        <v>20670</v>
      </c>
      <c r="G1070">
        <v>0</v>
      </c>
      <c r="H1070" t="s">
        <v>1850</v>
      </c>
      <c r="I1070">
        <v>0</v>
      </c>
      <c r="J1070" s="1">
        <v>44450.935636574075</v>
      </c>
    </row>
    <row r="1071" spans="1:10" x14ac:dyDescent="0.25">
      <c r="A1071" t="s">
        <v>9</v>
      </c>
      <c r="B1071" t="s">
        <v>58</v>
      </c>
      <c r="C1071" t="s">
        <v>1821</v>
      </c>
      <c r="D1071" t="s">
        <v>2689</v>
      </c>
      <c r="E1071">
        <v>2</v>
      </c>
      <c r="F1071">
        <v>530</v>
      </c>
      <c r="G1071">
        <v>0</v>
      </c>
      <c r="H1071" t="s">
        <v>1840</v>
      </c>
      <c r="I1071">
        <v>0</v>
      </c>
      <c r="J1071" s="1">
        <v>44450.935636574075</v>
      </c>
    </row>
    <row r="1072" spans="1:10" x14ac:dyDescent="0.25">
      <c r="A1072" t="s">
        <v>9</v>
      </c>
      <c r="B1072" t="s">
        <v>58</v>
      </c>
      <c r="C1072" t="s">
        <v>1821</v>
      </c>
      <c r="E1072">
        <v>0</v>
      </c>
      <c r="F1072">
        <v>530</v>
      </c>
      <c r="G1072">
        <v>0</v>
      </c>
      <c r="H1072" t="s">
        <v>1850</v>
      </c>
      <c r="I1072">
        <v>0</v>
      </c>
      <c r="J1072" s="1">
        <v>44450.935636574075</v>
      </c>
    </row>
    <row r="1073" spans="1:10" x14ac:dyDescent="0.25">
      <c r="A1073" t="s">
        <v>9</v>
      </c>
      <c r="B1073" t="s">
        <v>58</v>
      </c>
      <c r="C1073" t="s">
        <v>1827</v>
      </c>
      <c r="D1073" t="s">
        <v>2690</v>
      </c>
      <c r="E1073">
        <v>2</v>
      </c>
      <c r="F1073">
        <v>530</v>
      </c>
      <c r="G1073">
        <v>0</v>
      </c>
      <c r="H1073" t="s">
        <v>1840</v>
      </c>
      <c r="I1073">
        <v>0</v>
      </c>
      <c r="J1073" s="1">
        <v>44450.935636574075</v>
      </c>
    </row>
    <row r="1074" spans="1:10" x14ac:dyDescent="0.25">
      <c r="A1074" t="s">
        <v>9</v>
      </c>
      <c r="B1074" t="s">
        <v>58</v>
      </c>
      <c r="C1074" t="s">
        <v>1827</v>
      </c>
      <c r="E1074">
        <v>0</v>
      </c>
      <c r="F1074">
        <v>530</v>
      </c>
      <c r="G1074">
        <v>0</v>
      </c>
      <c r="H1074" t="s">
        <v>1850</v>
      </c>
      <c r="I1074">
        <v>0</v>
      </c>
      <c r="J1074" s="1">
        <v>44450.935636574075</v>
      </c>
    </row>
    <row r="1075" spans="1:10" x14ac:dyDescent="0.25">
      <c r="A1075" t="s">
        <v>9</v>
      </c>
      <c r="B1075" t="s">
        <v>58</v>
      </c>
      <c r="C1075" t="s">
        <v>2691</v>
      </c>
      <c r="D1075" t="s">
        <v>2692</v>
      </c>
      <c r="E1075">
        <v>1</v>
      </c>
      <c r="F1075">
        <v>2120</v>
      </c>
      <c r="G1075">
        <v>0</v>
      </c>
      <c r="H1075" t="s">
        <v>1838</v>
      </c>
      <c r="I1075">
        <v>0</v>
      </c>
      <c r="J1075" s="1">
        <v>44450.935636574075</v>
      </c>
    </row>
    <row r="1076" spans="1:10" x14ac:dyDescent="0.25">
      <c r="A1076" t="s">
        <v>9</v>
      </c>
      <c r="B1076" t="s">
        <v>58</v>
      </c>
      <c r="C1076" t="s">
        <v>2693</v>
      </c>
      <c r="D1076" t="s">
        <v>2694</v>
      </c>
      <c r="E1076">
        <v>1</v>
      </c>
      <c r="F1076">
        <v>1060</v>
      </c>
      <c r="G1076">
        <v>0</v>
      </c>
      <c r="H1076" t="s">
        <v>1838</v>
      </c>
      <c r="I1076">
        <v>0</v>
      </c>
      <c r="J1076" s="1">
        <v>44450.935636574075</v>
      </c>
    </row>
    <row r="1077" spans="1:10" x14ac:dyDescent="0.25">
      <c r="A1077" t="s">
        <v>9</v>
      </c>
      <c r="B1077" t="s">
        <v>58</v>
      </c>
      <c r="C1077" t="s">
        <v>1549</v>
      </c>
      <c r="D1077" t="s">
        <v>2695</v>
      </c>
      <c r="E1077">
        <v>2</v>
      </c>
      <c r="F1077">
        <v>1060</v>
      </c>
      <c r="G1077">
        <v>0</v>
      </c>
      <c r="H1077" t="s">
        <v>1840</v>
      </c>
      <c r="I1077">
        <v>0</v>
      </c>
      <c r="J1077" s="1">
        <v>44450.935636574075</v>
      </c>
    </row>
    <row r="1078" spans="1:10" x14ac:dyDescent="0.25">
      <c r="A1078" t="s">
        <v>9</v>
      </c>
      <c r="B1078" t="s">
        <v>58</v>
      </c>
      <c r="C1078" t="s">
        <v>1549</v>
      </c>
      <c r="E1078">
        <v>0</v>
      </c>
      <c r="F1078">
        <v>1060</v>
      </c>
      <c r="G1078">
        <v>0</v>
      </c>
      <c r="H1078" t="s">
        <v>1850</v>
      </c>
      <c r="I1078">
        <v>0</v>
      </c>
      <c r="J1078" s="1">
        <v>44450.935636574075</v>
      </c>
    </row>
    <row r="1079" spans="1:10" x14ac:dyDescent="0.25">
      <c r="A1079" t="s">
        <v>9</v>
      </c>
      <c r="B1079" t="s">
        <v>58</v>
      </c>
      <c r="C1079" t="s">
        <v>1748</v>
      </c>
      <c r="D1079" t="s">
        <v>2696</v>
      </c>
      <c r="E1079">
        <v>2</v>
      </c>
      <c r="F1079">
        <v>530</v>
      </c>
      <c r="G1079">
        <v>0</v>
      </c>
      <c r="H1079" t="s">
        <v>1840</v>
      </c>
      <c r="I1079">
        <v>0</v>
      </c>
      <c r="J1079" s="1">
        <v>44450.935636574075</v>
      </c>
    </row>
    <row r="1080" spans="1:10" x14ac:dyDescent="0.25">
      <c r="A1080" t="s">
        <v>9</v>
      </c>
      <c r="B1080" t="s">
        <v>58</v>
      </c>
      <c r="C1080" t="s">
        <v>1748</v>
      </c>
      <c r="E1080">
        <v>0</v>
      </c>
      <c r="F1080">
        <v>530</v>
      </c>
      <c r="G1080">
        <v>0</v>
      </c>
      <c r="H1080" t="s">
        <v>1850</v>
      </c>
      <c r="I1080">
        <v>0</v>
      </c>
      <c r="J1080" s="1">
        <v>44450.935636574075</v>
      </c>
    </row>
    <row r="1081" spans="1:10" x14ac:dyDescent="0.25">
      <c r="A1081" t="s">
        <v>9</v>
      </c>
      <c r="B1081" t="s">
        <v>58</v>
      </c>
      <c r="C1081" t="s">
        <v>1819</v>
      </c>
      <c r="D1081" t="s">
        <v>2697</v>
      </c>
      <c r="E1081">
        <v>2</v>
      </c>
      <c r="F1081">
        <v>27178</v>
      </c>
      <c r="G1081">
        <v>0</v>
      </c>
      <c r="H1081" t="s">
        <v>1840</v>
      </c>
      <c r="I1081">
        <v>0</v>
      </c>
      <c r="J1081" s="1">
        <v>44450.935636574075</v>
      </c>
    </row>
    <row r="1082" spans="1:10" x14ac:dyDescent="0.25">
      <c r="A1082" t="s">
        <v>9</v>
      </c>
      <c r="B1082" t="s">
        <v>58</v>
      </c>
      <c r="C1082" t="s">
        <v>1819</v>
      </c>
      <c r="E1082">
        <v>0</v>
      </c>
      <c r="F1082">
        <v>27178</v>
      </c>
      <c r="G1082">
        <v>0</v>
      </c>
      <c r="H1082" t="s">
        <v>1850</v>
      </c>
      <c r="I1082">
        <v>0</v>
      </c>
      <c r="J1082" s="1">
        <v>44450.935636574075</v>
      </c>
    </row>
    <row r="1083" spans="1:10" x14ac:dyDescent="0.25">
      <c r="A1083" t="s">
        <v>9</v>
      </c>
      <c r="B1083" t="s">
        <v>58</v>
      </c>
      <c r="C1083" t="s">
        <v>1581</v>
      </c>
      <c r="E1083">
        <v>0</v>
      </c>
      <c r="F1083">
        <v>586</v>
      </c>
      <c r="G1083">
        <v>0</v>
      </c>
      <c r="H1083" t="s">
        <v>1850</v>
      </c>
      <c r="I1083">
        <v>0</v>
      </c>
      <c r="J1083" s="1">
        <v>44450.935636574075</v>
      </c>
    </row>
    <row r="1084" spans="1:10" x14ac:dyDescent="0.25">
      <c r="A1084" t="s">
        <v>9</v>
      </c>
      <c r="B1084" t="s">
        <v>58</v>
      </c>
      <c r="C1084" t="s">
        <v>1581</v>
      </c>
      <c r="D1084" t="s">
        <v>2698</v>
      </c>
      <c r="E1084">
        <v>2</v>
      </c>
      <c r="F1084">
        <v>530</v>
      </c>
      <c r="G1084">
        <v>0</v>
      </c>
      <c r="H1084" t="s">
        <v>1840</v>
      </c>
      <c r="I1084">
        <v>0</v>
      </c>
      <c r="J1084" s="1">
        <v>44450.935636574075</v>
      </c>
    </row>
    <row r="1085" spans="1:10" x14ac:dyDescent="0.25">
      <c r="A1085" t="s">
        <v>9</v>
      </c>
      <c r="B1085" t="s">
        <v>58</v>
      </c>
      <c r="C1085" t="s">
        <v>2699</v>
      </c>
      <c r="D1085" t="s">
        <v>2700</v>
      </c>
      <c r="E1085">
        <v>1</v>
      </c>
      <c r="F1085">
        <v>18020</v>
      </c>
      <c r="G1085">
        <v>0</v>
      </c>
      <c r="H1085" t="s">
        <v>1838</v>
      </c>
      <c r="I1085">
        <v>0</v>
      </c>
      <c r="J1085" s="1">
        <v>44450.935636574075</v>
      </c>
    </row>
    <row r="1086" spans="1:10" x14ac:dyDescent="0.25">
      <c r="A1086" t="s">
        <v>9</v>
      </c>
      <c r="B1086" t="s">
        <v>58</v>
      </c>
      <c r="C1086" t="s">
        <v>1550</v>
      </c>
      <c r="D1086" t="s">
        <v>2701</v>
      </c>
      <c r="E1086">
        <v>2</v>
      </c>
      <c r="F1086">
        <v>530</v>
      </c>
      <c r="G1086">
        <v>0</v>
      </c>
      <c r="H1086" t="s">
        <v>1840</v>
      </c>
      <c r="I1086">
        <v>0</v>
      </c>
      <c r="J1086" s="1">
        <v>44450.935636574075</v>
      </c>
    </row>
    <row r="1087" spans="1:10" x14ac:dyDescent="0.25">
      <c r="A1087" t="s">
        <v>9</v>
      </c>
      <c r="B1087" t="s">
        <v>58</v>
      </c>
      <c r="C1087" t="s">
        <v>1550</v>
      </c>
      <c r="E1087">
        <v>0</v>
      </c>
      <c r="F1087">
        <v>530</v>
      </c>
      <c r="G1087">
        <v>0</v>
      </c>
      <c r="H1087" t="s">
        <v>1850</v>
      </c>
      <c r="I1087">
        <v>0</v>
      </c>
      <c r="J1087" s="1">
        <v>44450.935636574075</v>
      </c>
    </row>
    <row r="1088" spans="1:10" x14ac:dyDescent="0.25">
      <c r="A1088" t="s">
        <v>9</v>
      </c>
      <c r="B1088" t="s">
        <v>58</v>
      </c>
      <c r="C1088" t="s">
        <v>1590</v>
      </c>
      <c r="D1088" t="s">
        <v>2702</v>
      </c>
      <c r="E1088">
        <v>2</v>
      </c>
      <c r="F1088">
        <v>530</v>
      </c>
      <c r="G1088">
        <v>0</v>
      </c>
      <c r="H1088" t="s">
        <v>1840</v>
      </c>
      <c r="I1088">
        <v>0</v>
      </c>
      <c r="J1088" s="1">
        <v>44450.935636574075</v>
      </c>
    </row>
    <row r="1089" spans="1:10" x14ac:dyDescent="0.25">
      <c r="A1089" t="s">
        <v>9</v>
      </c>
      <c r="B1089" t="s">
        <v>58</v>
      </c>
      <c r="C1089" t="s">
        <v>1590</v>
      </c>
      <c r="E1089">
        <v>0</v>
      </c>
      <c r="F1089">
        <v>530</v>
      </c>
      <c r="G1089">
        <v>0</v>
      </c>
      <c r="H1089" t="s">
        <v>1850</v>
      </c>
      <c r="I1089">
        <v>0</v>
      </c>
      <c r="J1089" s="1">
        <v>44450.935636574075</v>
      </c>
    </row>
    <row r="1090" spans="1:10" x14ac:dyDescent="0.25">
      <c r="A1090" t="s">
        <v>9</v>
      </c>
      <c r="B1090" t="s">
        <v>58</v>
      </c>
      <c r="C1090" t="s">
        <v>1796</v>
      </c>
      <c r="E1090">
        <v>0</v>
      </c>
      <c r="F1090">
        <v>2120</v>
      </c>
      <c r="G1090">
        <v>0</v>
      </c>
      <c r="H1090" t="s">
        <v>1850</v>
      </c>
      <c r="I1090">
        <v>0</v>
      </c>
      <c r="J1090" s="1">
        <v>44450.935636574075</v>
      </c>
    </row>
    <row r="1091" spans="1:10" x14ac:dyDescent="0.25">
      <c r="A1091" t="s">
        <v>9</v>
      </c>
      <c r="B1091" t="s">
        <v>58</v>
      </c>
      <c r="C1091" t="s">
        <v>1796</v>
      </c>
      <c r="D1091" t="s">
        <v>2703</v>
      </c>
      <c r="E1091">
        <v>2</v>
      </c>
      <c r="F1091">
        <v>2120</v>
      </c>
      <c r="G1091">
        <v>0</v>
      </c>
      <c r="H1091" t="s">
        <v>1840</v>
      </c>
      <c r="I1091">
        <v>0</v>
      </c>
      <c r="J1091" s="1">
        <v>44450.935636574075</v>
      </c>
    </row>
    <row r="1092" spans="1:10" x14ac:dyDescent="0.25">
      <c r="A1092" t="s">
        <v>9</v>
      </c>
      <c r="B1092" t="s">
        <v>58</v>
      </c>
      <c r="C1092" t="s">
        <v>1538</v>
      </c>
      <c r="E1092">
        <v>0</v>
      </c>
      <c r="F1092">
        <v>1058</v>
      </c>
      <c r="G1092">
        <v>0</v>
      </c>
      <c r="H1092" t="s">
        <v>1850</v>
      </c>
      <c r="I1092">
        <v>0</v>
      </c>
      <c r="J1092" s="1">
        <v>44450.935636574075</v>
      </c>
    </row>
    <row r="1093" spans="1:10" x14ac:dyDescent="0.25">
      <c r="A1093" t="s">
        <v>9</v>
      </c>
      <c r="B1093" t="s">
        <v>58</v>
      </c>
      <c r="C1093" t="s">
        <v>1538</v>
      </c>
      <c r="D1093" t="s">
        <v>2704</v>
      </c>
      <c r="E1093">
        <v>2</v>
      </c>
      <c r="F1093">
        <v>1058</v>
      </c>
      <c r="G1093">
        <v>0</v>
      </c>
      <c r="H1093" t="s">
        <v>1840</v>
      </c>
      <c r="I1093">
        <v>0</v>
      </c>
      <c r="J1093" s="1">
        <v>44450.935636574075</v>
      </c>
    </row>
    <row r="1094" spans="1:10" x14ac:dyDescent="0.25">
      <c r="A1094" t="s">
        <v>9</v>
      </c>
      <c r="B1094" t="s">
        <v>58</v>
      </c>
      <c r="C1094" t="s">
        <v>1767</v>
      </c>
      <c r="D1094" t="s">
        <v>2705</v>
      </c>
      <c r="E1094">
        <v>2</v>
      </c>
      <c r="F1094">
        <v>530</v>
      </c>
      <c r="G1094">
        <v>0</v>
      </c>
      <c r="H1094" t="s">
        <v>1840</v>
      </c>
      <c r="I1094">
        <v>0</v>
      </c>
      <c r="J1094" s="1">
        <v>44450.935636574075</v>
      </c>
    </row>
    <row r="1095" spans="1:10" x14ac:dyDescent="0.25">
      <c r="A1095" t="s">
        <v>9</v>
      </c>
      <c r="B1095" t="s">
        <v>58</v>
      </c>
      <c r="C1095" t="s">
        <v>1767</v>
      </c>
      <c r="E1095">
        <v>0</v>
      </c>
      <c r="F1095">
        <v>530</v>
      </c>
      <c r="G1095">
        <v>0</v>
      </c>
      <c r="H1095" t="s">
        <v>1850</v>
      </c>
      <c r="I1095">
        <v>0</v>
      </c>
      <c r="J1095" s="1">
        <v>44450.935636574075</v>
      </c>
    </row>
    <row r="1096" spans="1:10" x14ac:dyDescent="0.25">
      <c r="A1096" t="s">
        <v>9</v>
      </c>
      <c r="B1096" t="s">
        <v>58</v>
      </c>
      <c r="C1096" t="s">
        <v>1561</v>
      </c>
      <c r="D1096" t="s">
        <v>2706</v>
      </c>
      <c r="E1096">
        <v>3</v>
      </c>
      <c r="F1096">
        <v>1725</v>
      </c>
      <c r="G1096">
        <v>0</v>
      </c>
      <c r="H1096" t="s">
        <v>1840</v>
      </c>
      <c r="I1096">
        <v>0</v>
      </c>
      <c r="J1096" s="1">
        <v>44450.935636574075</v>
      </c>
    </row>
    <row r="1097" spans="1:10" x14ac:dyDescent="0.25">
      <c r="A1097" t="s">
        <v>9</v>
      </c>
      <c r="B1097" t="s">
        <v>58</v>
      </c>
      <c r="C1097" t="s">
        <v>1561</v>
      </c>
      <c r="E1097">
        <v>0</v>
      </c>
      <c r="F1097">
        <v>2239</v>
      </c>
      <c r="G1097">
        <v>0</v>
      </c>
      <c r="H1097" t="s">
        <v>1850</v>
      </c>
      <c r="I1097">
        <v>0</v>
      </c>
      <c r="J1097" s="1">
        <v>44450.935636574075</v>
      </c>
    </row>
    <row r="1098" spans="1:10" x14ac:dyDescent="0.25">
      <c r="A1098" t="s">
        <v>9</v>
      </c>
      <c r="B1098" t="s">
        <v>58</v>
      </c>
      <c r="C1098" t="s">
        <v>1561</v>
      </c>
      <c r="D1098" t="s">
        <v>2707</v>
      </c>
      <c r="E1098">
        <v>2</v>
      </c>
      <c r="F1098">
        <v>514</v>
      </c>
      <c r="G1098">
        <v>0</v>
      </c>
      <c r="H1098" t="s">
        <v>1840</v>
      </c>
      <c r="I1098">
        <v>0</v>
      </c>
      <c r="J1098" s="1">
        <v>44450.935636574075</v>
      </c>
    </row>
    <row r="1099" spans="1:10" x14ac:dyDescent="0.25">
      <c r="A1099" t="s">
        <v>9</v>
      </c>
      <c r="B1099" t="s">
        <v>58</v>
      </c>
      <c r="C1099" t="s">
        <v>1784</v>
      </c>
      <c r="D1099" t="s">
        <v>2708</v>
      </c>
      <c r="E1099">
        <v>5</v>
      </c>
      <c r="F1099">
        <v>4770</v>
      </c>
      <c r="G1099">
        <v>0</v>
      </c>
      <c r="H1099" t="s">
        <v>1840</v>
      </c>
      <c r="I1099">
        <v>0</v>
      </c>
      <c r="J1099" s="1">
        <v>44450.935636574075</v>
      </c>
    </row>
    <row r="1100" spans="1:10" x14ac:dyDescent="0.25">
      <c r="A1100" t="s">
        <v>9</v>
      </c>
      <c r="B1100" t="s">
        <v>58</v>
      </c>
      <c r="C1100" t="s">
        <v>1784</v>
      </c>
      <c r="D1100" t="s">
        <v>2709</v>
      </c>
      <c r="E1100">
        <v>2</v>
      </c>
      <c r="F1100">
        <v>6891</v>
      </c>
      <c r="G1100">
        <v>0</v>
      </c>
      <c r="H1100" t="s">
        <v>1840</v>
      </c>
      <c r="I1100">
        <v>0</v>
      </c>
      <c r="J1100" s="1">
        <v>44450.935636574075</v>
      </c>
    </row>
    <row r="1101" spans="1:10" x14ac:dyDescent="0.25">
      <c r="A1101" t="s">
        <v>9</v>
      </c>
      <c r="B1101" t="s">
        <v>58</v>
      </c>
      <c r="C1101" t="s">
        <v>1784</v>
      </c>
      <c r="E1101">
        <v>0</v>
      </c>
      <c r="F1101">
        <v>12191</v>
      </c>
      <c r="G1101">
        <v>0</v>
      </c>
      <c r="H1101" t="s">
        <v>1850</v>
      </c>
      <c r="I1101">
        <v>0</v>
      </c>
      <c r="J1101" s="1">
        <v>44450.935636574075</v>
      </c>
    </row>
    <row r="1102" spans="1:10" x14ac:dyDescent="0.25">
      <c r="A1102" t="s">
        <v>9</v>
      </c>
      <c r="B1102" t="s">
        <v>58</v>
      </c>
      <c r="C1102" t="s">
        <v>1781</v>
      </c>
      <c r="E1102">
        <v>0</v>
      </c>
      <c r="F1102">
        <v>530</v>
      </c>
      <c r="G1102">
        <v>0</v>
      </c>
      <c r="H1102" t="s">
        <v>1850</v>
      </c>
      <c r="I1102">
        <v>0</v>
      </c>
      <c r="J1102" s="1">
        <v>44450.935636574075</v>
      </c>
    </row>
    <row r="1103" spans="1:10" x14ac:dyDescent="0.25">
      <c r="A1103" t="s">
        <v>9</v>
      </c>
      <c r="B1103" t="s">
        <v>58</v>
      </c>
      <c r="C1103" t="s">
        <v>1781</v>
      </c>
      <c r="D1103" t="s">
        <v>2710</v>
      </c>
      <c r="E1103">
        <v>2</v>
      </c>
      <c r="F1103">
        <v>530</v>
      </c>
      <c r="G1103">
        <v>0</v>
      </c>
      <c r="H1103" t="s">
        <v>1840</v>
      </c>
      <c r="I1103">
        <v>0</v>
      </c>
      <c r="J1103" s="1">
        <v>44450.935636574075</v>
      </c>
    </row>
    <row r="1104" spans="1:10" x14ac:dyDescent="0.25">
      <c r="A1104" t="s">
        <v>9</v>
      </c>
      <c r="B1104" t="s">
        <v>58</v>
      </c>
      <c r="C1104" t="s">
        <v>2711</v>
      </c>
      <c r="D1104" t="s">
        <v>2712</v>
      </c>
      <c r="E1104">
        <v>1</v>
      </c>
      <c r="F1104">
        <v>26</v>
      </c>
      <c r="G1104">
        <v>0</v>
      </c>
      <c r="H1104" t="s">
        <v>1838</v>
      </c>
      <c r="I1104">
        <v>0</v>
      </c>
      <c r="J1104" s="1">
        <v>44450.935636574075</v>
      </c>
    </row>
    <row r="1105" spans="1:10" x14ac:dyDescent="0.25">
      <c r="A1105" t="s">
        <v>9</v>
      </c>
      <c r="B1105" t="s">
        <v>58</v>
      </c>
      <c r="C1105" t="s">
        <v>1528</v>
      </c>
      <c r="D1105" t="s">
        <v>2713</v>
      </c>
      <c r="E1105">
        <v>3</v>
      </c>
      <c r="F1105">
        <v>9631</v>
      </c>
      <c r="G1105">
        <v>0</v>
      </c>
      <c r="H1105" t="s">
        <v>1840</v>
      </c>
      <c r="I1105">
        <v>0</v>
      </c>
      <c r="J1105" s="1">
        <v>44450.935636574075</v>
      </c>
    </row>
    <row r="1106" spans="1:10" x14ac:dyDescent="0.25">
      <c r="A1106" t="s">
        <v>9</v>
      </c>
      <c r="B1106" t="s">
        <v>58</v>
      </c>
      <c r="C1106" t="s">
        <v>1528</v>
      </c>
      <c r="E1106">
        <v>0</v>
      </c>
      <c r="F1106">
        <v>9631</v>
      </c>
      <c r="G1106">
        <v>0</v>
      </c>
      <c r="H1106" t="s">
        <v>1850</v>
      </c>
      <c r="I1106">
        <v>0</v>
      </c>
      <c r="J1106" s="1">
        <v>44450.935636574075</v>
      </c>
    </row>
    <row r="1107" spans="1:10" x14ac:dyDescent="0.25">
      <c r="A1107" t="s">
        <v>9</v>
      </c>
      <c r="B1107" t="s">
        <v>58</v>
      </c>
      <c r="C1107" t="s">
        <v>1810</v>
      </c>
      <c r="D1107" t="s">
        <v>2714</v>
      </c>
      <c r="E1107">
        <v>2</v>
      </c>
      <c r="F1107">
        <v>2120</v>
      </c>
      <c r="G1107">
        <v>0</v>
      </c>
      <c r="H1107" t="s">
        <v>1840</v>
      </c>
      <c r="I1107">
        <v>0</v>
      </c>
      <c r="J1107" s="1">
        <v>44450.935636574075</v>
      </c>
    </row>
    <row r="1108" spans="1:10" x14ac:dyDescent="0.25">
      <c r="A1108" t="s">
        <v>9</v>
      </c>
      <c r="B1108" t="s">
        <v>58</v>
      </c>
      <c r="C1108" t="s">
        <v>1810</v>
      </c>
      <c r="E1108">
        <v>0</v>
      </c>
      <c r="F1108">
        <v>2120</v>
      </c>
      <c r="G1108">
        <v>0</v>
      </c>
      <c r="H1108" t="s">
        <v>1850</v>
      </c>
      <c r="I1108">
        <v>0</v>
      </c>
      <c r="J1108" s="1">
        <v>44450.935636574075</v>
      </c>
    </row>
    <row r="1109" spans="1:10" x14ac:dyDescent="0.25">
      <c r="A1109" t="s">
        <v>9</v>
      </c>
      <c r="B1109" t="s">
        <v>57</v>
      </c>
      <c r="C1109" t="s">
        <v>2715</v>
      </c>
      <c r="D1109" t="s">
        <v>2716</v>
      </c>
      <c r="E1109">
        <v>1</v>
      </c>
      <c r="F1109">
        <v>2182</v>
      </c>
      <c r="G1109">
        <v>0</v>
      </c>
      <c r="H1109" t="s">
        <v>1838</v>
      </c>
      <c r="I1109">
        <v>0</v>
      </c>
      <c r="J1109" s="1">
        <v>44450.935636574075</v>
      </c>
    </row>
    <row r="1110" spans="1:10" x14ac:dyDescent="0.25">
      <c r="A1110" t="s">
        <v>9</v>
      </c>
      <c r="B1110" t="s">
        <v>57</v>
      </c>
      <c r="C1110" t="s">
        <v>1689</v>
      </c>
      <c r="D1110" t="s">
        <v>2717</v>
      </c>
      <c r="E1110">
        <v>2</v>
      </c>
      <c r="F1110">
        <v>359</v>
      </c>
      <c r="G1110">
        <v>0</v>
      </c>
      <c r="H1110" t="s">
        <v>1840</v>
      </c>
      <c r="I1110">
        <v>0</v>
      </c>
      <c r="J1110" s="1">
        <v>44450.935636574075</v>
      </c>
    </row>
    <row r="1111" spans="1:10" x14ac:dyDescent="0.25">
      <c r="A1111" t="s">
        <v>9</v>
      </c>
      <c r="B1111" t="s">
        <v>57</v>
      </c>
      <c r="C1111" t="s">
        <v>1689</v>
      </c>
      <c r="E1111">
        <v>0</v>
      </c>
      <c r="F1111">
        <v>359</v>
      </c>
      <c r="G1111">
        <v>0</v>
      </c>
      <c r="H1111" t="s">
        <v>1850</v>
      </c>
      <c r="I1111">
        <v>0</v>
      </c>
      <c r="J1111" s="1">
        <v>44450.935636574075</v>
      </c>
    </row>
    <row r="1112" spans="1:10" x14ac:dyDescent="0.25">
      <c r="A1112" t="s">
        <v>9</v>
      </c>
      <c r="B1112" t="s">
        <v>57</v>
      </c>
      <c r="C1112" t="s">
        <v>1686</v>
      </c>
      <c r="E1112">
        <v>0</v>
      </c>
      <c r="F1112">
        <v>44</v>
      </c>
      <c r="G1112">
        <v>0</v>
      </c>
      <c r="H1112" t="s">
        <v>1850</v>
      </c>
      <c r="I1112">
        <v>0</v>
      </c>
      <c r="J1112" s="1">
        <v>44450.935636574075</v>
      </c>
    </row>
    <row r="1113" spans="1:10" x14ac:dyDescent="0.25">
      <c r="A1113" t="s">
        <v>9</v>
      </c>
      <c r="B1113" t="s">
        <v>57</v>
      </c>
      <c r="C1113" t="s">
        <v>1686</v>
      </c>
      <c r="D1113" t="s">
        <v>2718</v>
      </c>
      <c r="E1113">
        <v>2</v>
      </c>
      <c r="F1113">
        <v>44</v>
      </c>
      <c r="G1113">
        <v>0</v>
      </c>
      <c r="H1113" t="s">
        <v>1840</v>
      </c>
      <c r="I1113">
        <v>0</v>
      </c>
      <c r="J1113" s="1">
        <v>44450.935636574075</v>
      </c>
    </row>
    <row r="1114" spans="1:10" x14ac:dyDescent="0.25">
      <c r="A1114" t="s">
        <v>9</v>
      </c>
      <c r="B1114" t="s">
        <v>57</v>
      </c>
      <c r="C1114" t="s">
        <v>2719</v>
      </c>
      <c r="D1114" t="s">
        <v>2720</v>
      </c>
      <c r="E1114">
        <v>1</v>
      </c>
      <c r="F1114">
        <v>81532</v>
      </c>
      <c r="G1114">
        <v>0</v>
      </c>
      <c r="H1114" t="s">
        <v>1838</v>
      </c>
      <c r="I1114">
        <v>0</v>
      </c>
      <c r="J1114" s="1">
        <v>44450.935636574075</v>
      </c>
    </row>
    <row r="1115" spans="1:10" x14ac:dyDescent="0.25">
      <c r="A1115" t="s">
        <v>9</v>
      </c>
      <c r="B1115" t="s">
        <v>57</v>
      </c>
      <c r="C1115" t="s">
        <v>1472</v>
      </c>
      <c r="D1115" t="s">
        <v>2721</v>
      </c>
      <c r="E1115">
        <v>2</v>
      </c>
      <c r="F1115">
        <v>41769</v>
      </c>
      <c r="G1115">
        <v>0</v>
      </c>
      <c r="H1115" t="s">
        <v>1840</v>
      </c>
      <c r="I1115">
        <v>0</v>
      </c>
      <c r="J1115" s="1">
        <v>44450.935636574075</v>
      </c>
    </row>
    <row r="1116" spans="1:10" x14ac:dyDescent="0.25">
      <c r="A1116" t="s">
        <v>9</v>
      </c>
      <c r="B1116" t="s">
        <v>57</v>
      </c>
      <c r="C1116" t="s">
        <v>1472</v>
      </c>
      <c r="E1116">
        <v>0</v>
      </c>
      <c r="F1116">
        <v>41769</v>
      </c>
      <c r="G1116">
        <v>0</v>
      </c>
      <c r="H1116" t="s">
        <v>1850</v>
      </c>
      <c r="I1116">
        <v>0</v>
      </c>
      <c r="J1116" s="1">
        <v>44450.935636574075</v>
      </c>
    </row>
    <row r="1117" spans="1:10" x14ac:dyDescent="0.25">
      <c r="A1117" t="s">
        <v>9</v>
      </c>
      <c r="B1117" t="s">
        <v>57</v>
      </c>
      <c r="C1117" t="s">
        <v>1478</v>
      </c>
      <c r="E1117">
        <v>0</v>
      </c>
      <c r="F1117">
        <v>50388</v>
      </c>
      <c r="G1117">
        <v>0</v>
      </c>
      <c r="H1117" t="s">
        <v>1850</v>
      </c>
      <c r="I1117">
        <v>0</v>
      </c>
      <c r="J1117" s="1">
        <v>44450.935636574075</v>
      </c>
    </row>
    <row r="1118" spans="1:10" x14ac:dyDescent="0.25">
      <c r="A1118" t="s">
        <v>9</v>
      </c>
      <c r="B1118" t="s">
        <v>57</v>
      </c>
      <c r="C1118" t="s">
        <v>1478</v>
      </c>
      <c r="D1118" t="s">
        <v>2722</v>
      </c>
      <c r="E1118">
        <v>2</v>
      </c>
      <c r="F1118">
        <v>50388</v>
      </c>
      <c r="G1118">
        <v>0</v>
      </c>
      <c r="H1118" t="s">
        <v>1840</v>
      </c>
      <c r="I1118">
        <v>0</v>
      </c>
      <c r="J1118" s="1">
        <v>44450.935636574075</v>
      </c>
    </row>
    <row r="1119" spans="1:10" x14ac:dyDescent="0.25">
      <c r="A1119" t="s">
        <v>9</v>
      </c>
      <c r="B1119" t="s">
        <v>57</v>
      </c>
      <c r="C1119" t="s">
        <v>1658</v>
      </c>
      <c r="D1119" t="s">
        <v>2723</v>
      </c>
      <c r="E1119">
        <v>3</v>
      </c>
      <c r="F1119">
        <v>1826</v>
      </c>
      <c r="G1119">
        <v>0</v>
      </c>
      <c r="H1119" t="s">
        <v>1840</v>
      </c>
      <c r="I1119">
        <v>0</v>
      </c>
      <c r="J1119" s="1">
        <v>44450.935636574075</v>
      </c>
    </row>
    <row r="1120" spans="1:10" x14ac:dyDescent="0.25">
      <c r="A1120" t="s">
        <v>9</v>
      </c>
      <c r="B1120" t="s">
        <v>57</v>
      </c>
      <c r="C1120" t="s">
        <v>1658</v>
      </c>
      <c r="E1120">
        <v>0</v>
      </c>
      <c r="F1120">
        <v>7</v>
      </c>
      <c r="G1120">
        <v>0</v>
      </c>
      <c r="H1120" t="s">
        <v>1850</v>
      </c>
      <c r="I1120">
        <v>0</v>
      </c>
      <c r="J1120" s="1">
        <v>44450.935636574075</v>
      </c>
    </row>
    <row r="1121" spans="1:10" x14ac:dyDescent="0.25">
      <c r="A1121" t="s">
        <v>9</v>
      </c>
      <c r="B1121" t="s">
        <v>57</v>
      </c>
      <c r="C1121" t="s">
        <v>2724</v>
      </c>
      <c r="D1121" t="s">
        <v>2725</v>
      </c>
      <c r="E1121">
        <v>1</v>
      </c>
      <c r="F1121">
        <v>2120</v>
      </c>
      <c r="G1121">
        <v>0</v>
      </c>
      <c r="H1121" t="s">
        <v>1838</v>
      </c>
      <c r="I1121">
        <v>0</v>
      </c>
      <c r="J1121" s="1">
        <v>44450.935636574075</v>
      </c>
    </row>
    <row r="1122" spans="1:10" x14ac:dyDescent="0.25">
      <c r="A1122" t="s">
        <v>9</v>
      </c>
      <c r="B1122" t="s">
        <v>57</v>
      </c>
      <c r="C1122" t="s">
        <v>1329</v>
      </c>
      <c r="D1122" t="s">
        <v>2726</v>
      </c>
      <c r="E1122">
        <v>4</v>
      </c>
      <c r="F1122">
        <v>173</v>
      </c>
      <c r="G1122">
        <v>0</v>
      </c>
      <c r="H1122" t="s">
        <v>1840</v>
      </c>
      <c r="I1122">
        <v>0</v>
      </c>
      <c r="J1122" s="1">
        <v>44450.935636574075</v>
      </c>
    </row>
    <row r="1123" spans="1:10" x14ac:dyDescent="0.25">
      <c r="A1123" t="s">
        <v>9</v>
      </c>
      <c r="B1123" t="s">
        <v>57</v>
      </c>
      <c r="C1123" t="s">
        <v>1329</v>
      </c>
      <c r="D1123" t="s">
        <v>2727</v>
      </c>
      <c r="E1123">
        <v>6</v>
      </c>
      <c r="F1123">
        <v>126</v>
      </c>
      <c r="G1123">
        <v>0</v>
      </c>
      <c r="H1123" t="s">
        <v>1840</v>
      </c>
      <c r="I1123">
        <v>0</v>
      </c>
      <c r="J1123" s="1">
        <v>44450.935636574075</v>
      </c>
    </row>
    <row r="1124" spans="1:10" x14ac:dyDescent="0.25">
      <c r="A1124" t="s">
        <v>9</v>
      </c>
      <c r="B1124" t="s">
        <v>57</v>
      </c>
      <c r="C1124" t="s">
        <v>1329</v>
      </c>
      <c r="E1124">
        <v>0</v>
      </c>
      <c r="F1124">
        <v>199</v>
      </c>
      <c r="G1124">
        <v>0</v>
      </c>
      <c r="H1124" t="s">
        <v>1850</v>
      </c>
      <c r="I1124">
        <v>0</v>
      </c>
      <c r="J1124" s="1">
        <v>44450.935636574075</v>
      </c>
    </row>
    <row r="1125" spans="1:10" x14ac:dyDescent="0.25">
      <c r="A1125" t="s">
        <v>9</v>
      </c>
      <c r="B1125" t="s">
        <v>57</v>
      </c>
      <c r="C1125" t="s">
        <v>2728</v>
      </c>
      <c r="D1125" t="s">
        <v>2729</v>
      </c>
      <c r="E1125">
        <v>1</v>
      </c>
      <c r="F1125">
        <v>1779</v>
      </c>
      <c r="G1125">
        <v>0</v>
      </c>
      <c r="H1125" t="s">
        <v>1838</v>
      </c>
      <c r="I1125">
        <v>0</v>
      </c>
      <c r="J1125" s="1">
        <v>44450.935636574075</v>
      </c>
    </row>
    <row r="1126" spans="1:10" x14ac:dyDescent="0.25">
      <c r="A1126" t="s">
        <v>9</v>
      </c>
      <c r="B1126" t="s">
        <v>57</v>
      </c>
      <c r="C1126" t="s">
        <v>1479</v>
      </c>
      <c r="E1126">
        <v>0</v>
      </c>
      <c r="F1126">
        <v>15</v>
      </c>
      <c r="G1126">
        <v>0</v>
      </c>
      <c r="H1126" t="s">
        <v>1850</v>
      </c>
      <c r="I1126">
        <v>0</v>
      </c>
      <c r="J1126" s="1">
        <v>44450.935636574075</v>
      </c>
    </row>
    <row r="1127" spans="1:10" x14ac:dyDescent="0.25">
      <c r="A1127" t="s">
        <v>9</v>
      </c>
      <c r="B1127" t="s">
        <v>57</v>
      </c>
      <c r="C1127" t="s">
        <v>1479</v>
      </c>
      <c r="D1127" t="s">
        <v>2730</v>
      </c>
      <c r="E1127">
        <v>2</v>
      </c>
      <c r="F1127">
        <v>15</v>
      </c>
      <c r="G1127">
        <v>0</v>
      </c>
      <c r="H1127" t="s">
        <v>1840</v>
      </c>
      <c r="I1127">
        <v>0</v>
      </c>
      <c r="J1127" s="1">
        <v>44450.935636574075</v>
      </c>
    </row>
    <row r="1128" spans="1:10" x14ac:dyDescent="0.25">
      <c r="A1128" t="s">
        <v>9</v>
      </c>
      <c r="B1128" t="s">
        <v>57</v>
      </c>
      <c r="C1128" t="s">
        <v>507</v>
      </c>
      <c r="D1128" t="s">
        <v>2731</v>
      </c>
      <c r="E1128">
        <v>4</v>
      </c>
      <c r="F1128">
        <v>6</v>
      </c>
      <c r="G1128">
        <v>0</v>
      </c>
      <c r="H1128" t="s">
        <v>1840</v>
      </c>
      <c r="I1128">
        <v>0</v>
      </c>
      <c r="J1128" s="1">
        <v>44450.935636574075</v>
      </c>
    </row>
    <row r="1129" spans="1:10" x14ac:dyDescent="0.25">
      <c r="A1129" t="s">
        <v>9</v>
      </c>
      <c r="B1129" t="s">
        <v>57</v>
      </c>
      <c r="C1129" t="s">
        <v>1705</v>
      </c>
      <c r="E1129">
        <v>0</v>
      </c>
      <c r="F1129">
        <v>7</v>
      </c>
      <c r="G1129">
        <v>0</v>
      </c>
      <c r="H1129" t="s">
        <v>1850</v>
      </c>
      <c r="I1129">
        <v>0</v>
      </c>
      <c r="J1129" s="1">
        <v>44450.935636574075</v>
      </c>
    </row>
    <row r="1130" spans="1:10" x14ac:dyDescent="0.25">
      <c r="A1130" t="s">
        <v>9</v>
      </c>
      <c r="B1130" t="s">
        <v>57</v>
      </c>
      <c r="C1130" t="s">
        <v>1705</v>
      </c>
      <c r="D1130" t="s">
        <v>2732</v>
      </c>
      <c r="E1130">
        <v>3</v>
      </c>
      <c r="F1130">
        <v>7</v>
      </c>
      <c r="G1130">
        <v>0</v>
      </c>
      <c r="H1130" t="s">
        <v>1840</v>
      </c>
      <c r="I1130">
        <v>0</v>
      </c>
      <c r="J1130" s="1">
        <v>44450.935636574075</v>
      </c>
    </row>
    <row r="1131" spans="1:10" x14ac:dyDescent="0.25">
      <c r="A1131" t="s">
        <v>9</v>
      </c>
      <c r="B1131" t="s">
        <v>57</v>
      </c>
      <c r="C1131" t="s">
        <v>1676</v>
      </c>
      <c r="E1131">
        <v>0</v>
      </c>
      <c r="F1131">
        <v>165</v>
      </c>
      <c r="G1131">
        <v>0</v>
      </c>
      <c r="H1131" t="s">
        <v>1850</v>
      </c>
      <c r="I1131">
        <v>0</v>
      </c>
      <c r="J1131" s="1">
        <v>44450.935636574075</v>
      </c>
    </row>
    <row r="1132" spans="1:10" x14ac:dyDescent="0.25">
      <c r="A1132" t="s">
        <v>9</v>
      </c>
      <c r="B1132" t="s">
        <v>57</v>
      </c>
      <c r="C1132" t="s">
        <v>1519</v>
      </c>
      <c r="D1132" t="s">
        <v>2733</v>
      </c>
      <c r="E1132">
        <v>2</v>
      </c>
      <c r="F1132">
        <v>7207</v>
      </c>
      <c r="G1132">
        <v>0</v>
      </c>
      <c r="H1132" t="s">
        <v>1840</v>
      </c>
      <c r="I1132">
        <v>0</v>
      </c>
      <c r="J1132" s="1">
        <v>44450.935636574075</v>
      </c>
    </row>
    <row r="1133" spans="1:10" x14ac:dyDescent="0.25">
      <c r="A1133" t="s">
        <v>9</v>
      </c>
      <c r="B1133" t="s">
        <v>57</v>
      </c>
      <c r="C1133" t="s">
        <v>1519</v>
      </c>
      <c r="E1133">
        <v>0</v>
      </c>
      <c r="F1133">
        <v>110</v>
      </c>
      <c r="G1133">
        <v>0</v>
      </c>
      <c r="H1133" t="s">
        <v>1850</v>
      </c>
      <c r="I1133">
        <v>0</v>
      </c>
      <c r="J1133" s="1">
        <v>44450.935636574075</v>
      </c>
    </row>
    <row r="1134" spans="1:10" x14ac:dyDescent="0.25">
      <c r="A1134" t="s">
        <v>9</v>
      </c>
      <c r="B1134" t="s">
        <v>57</v>
      </c>
      <c r="C1134" t="s">
        <v>1519</v>
      </c>
      <c r="D1134" t="s">
        <v>2734</v>
      </c>
      <c r="E1134">
        <v>3</v>
      </c>
      <c r="F1134">
        <v>12</v>
      </c>
      <c r="G1134">
        <v>0</v>
      </c>
      <c r="H1134" t="s">
        <v>1840</v>
      </c>
      <c r="I1134">
        <v>0</v>
      </c>
      <c r="J1134" s="1">
        <v>44450.935636574075</v>
      </c>
    </row>
    <row r="1135" spans="1:10" x14ac:dyDescent="0.25">
      <c r="A1135" t="s">
        <v>9</v>
      </c>
      <c r="B1135" t="s">
        <v>57</v>
      </c>
      <c r="C1135" t="s">
        <v>2735</v>
      </c>
      <c r="D1135" t="s">
        <v>2736</v>
      </c>
      <c r="E1135">
        <v>1</v>
      </c>
      <c r="F1135">
        <v>564</v>
      </c>
      <c r="G1135">
        <v>0</v>
      </c>
      <c r="H1135" t="s">
        <v>1838</v>
      </c>
      <c r="I1135">
        <v>0</v>
      </c>
      <c r="J1135" s="1">
        <v>44450.935636574075</v>
      </c>
    </row>
    <row r="1136" spans="1:10" x14ac:dyDescent="0.25">
      <c r="A1136" t="s">
        <v>9</v>
      </c>
      <c r="B1136" t="s">
        <v>57</v>
      </c>
      <c r="C1136" t="s">
        <v>1322</v>
      </c>
      <c r="D1136" t="s">
        <v>2737</v>
      </c>
      <c r="E1136">
        <v>6</v>
      </c>
      <c r="F1136">
        <v>149</v>
      </c>
      <c r="G1136">
        <v>0</v>
      </c>
      <c r="H1136" t="s">
        <v>1840</v>
      </c>
      <c r="I1136">
        <v>0</v>
      </c>
      <c r="J1136" s="1">
        <v>44450.935636574075</v>
      </c>
    </row>
    <row r="1137" spans="1:10" x14ac:dyDescent="0.25">
      <c r="A1137" t="s">
        <v>9</v>
      </c>
      <c r="B1137" t="s">
        <v>57</v>
      </c>
      <c r="C1137" t="s">
        <v>1322</v>
      </c>
      <c r="D1137" t="s">
        <v>2738</v>
      </c>
      <c r="E1137">
        <v>3</v>
      </c>
      <c r="F1137">
        <v>8</v>
      </c>
      <c r="G1137">
        <v>0</v>
      </c>
      <c r="H1137" t="s">
        <v>1840</v>
      </c>
      <c r="I1137">
        <v>0</v>
      </c>
      <c r="J1137" s="1">
        <v>44450.935636574075</v>
      </c>
    </row>
    <row r="1138" spans="1:10" x14ac:dyDescent="0.25">
      <c r="A1138" t="s">
        <v>9</v>
      </c>
      <c r="B1138" t="s">
        <v>57</v>
      </c>
      <c r="C1138" t="s">
        <v>1322</v>
      </c>
      <c r="D1138" t="s">
        <v>2739</v>
      </c>
      <c r="E1138">
        <v>4</v>
      </c>
      <c r="F1138">
        <v>4050</v>
      </c>
      <c r="G1138">
        <v>0</v>
      </c>
      <c r="H1138" t="s">
        <v>1840</v>
      </c>
      <c r="I1138">
        <v>0</v>
      </c>
      <c r="J1138" s="1">
        <v>44450.935636574075</v>
      </c>
    </row>
    <row r="1139" spans="1:10" x14ac:dyDescent="0.25">
      <c r="A1139" t="s">
        <v>9</v>
      </c>
      <c r="B1139" t="s">
        <v>57</v>
      </c>
      <c r="C1139" t="s">
        <v>1675</v>
      </c>
      <c r="D1139" t="s">
        <v>2740</v>
      </c>
      <c r="E1139">
        <v>2</v>
      </c>
      <c r="F1139">
        <v>124</v>
      </c>
      <c r="G1139">
        <v>0</v>
      </c>
      <c r="H1139" t="s">
        <v>1840</v>
      </c>
      <c r="I1139">
        <v>0</v>
      </c>
      <c r="J1139" s="1">
        <v>44450.935636574075</v>
      </c>
    </row>
    <row r="1140" spans="1:10" x14ac:dyDescent="0.25">
      <c r="A1140" t="s">
        <v>9</v>
      </c>
      <c r="B1140" t="s">
        <v>57</v>
      </c>
      <c r="C1140" t="s">
        <v>1675</v>
      </c>
      <c r="E1140">
        <v>0</v>
      </c>
      <c r="F1140">
        <v>124</v>
      </c>
      <c r="G1140">
        <v>0</v>
      </c>
      <c r="H1140" t="s">
        <v>1850</v>
      </c>
      <c r="I1140">
        <v>0</v>
      </c>
      <c r="J1140" s="1">
        <v>44450.935636574075</v>
      </c>
    </row>
    <row r="1141" spans="1:10" x14ac:dyDescent="0.25">
      <c r="A1141" t="s">
        <v>9</v>
      </c>
      <c r="B1141" t="s">
        <v>57</v>
      </c>
      <c r="C1141" t="s">
        <v>1652</v>
      </c>
      <c r="D1141" t="s">
        <v>2741</v>
      </c>
      <c r="E1141">
        <v>6</v>
      </c>
      <c r="F1141">
        <v>23</v>
      </c>
      <c r="G1141">
        <v>0</v>
      </c>
      <c r="H1141" t="s">
        <v>1840</v>
      </c>
      <c r="I1141">
        <v>0</v>
      </c>
      <c r="J1141" s="1">
        <v>44450.935636574075</v>
      </c>
    </row>
    <row r="1142" spans="1:10" x14ac:dyDescent="0.25">
      <c r="A1142" t="s">
        <v>9</v>
      </c>
      <c r="B1142" t="s">
        <v>57</v>
      </c>
      <c r="C1142" t="s">
        <v>1652</v>
      </c>
      <c r="E1142">
        <v>0</v>
      </c>
      <c r="F1142">
        <v>51</v>
      </c>
      <c r="G1142">
        <v>0</v>
      </c>
      <c r="H1142" t="s">
        <v>1850</v>
      </c>
      <c r="I1142">
        <v>0</v>
      </c>
      <c r="J1142" s="1">
        <v>44450.935636574075</v>
      </c>
    </row>
    <row r="1143" spans="1:10" x14ac:dyDescent="0.25">
      <c r="A1143" t="s">
        <v>9</v>
      </c>
      <c r="B1143" t="s">
        <v>57</v>
      </c>
      <c r="C1143" t="s">
        <v>1652</v>
      </c>
      <c r="D1143" t="s">
        <v>2742</v>
      </c>
      <c r="E1143">
        <v>2</v>
      </c>
      <c r="F1143">
        <v>36</v>
      </c>
      <c r="G1143">
        <v>0</v>
      </c>
      <c r="H1143" t="s">
        <v>1840</v>
      </c>
      <c r="I1143">
        <v>0</v>
      </c>
      <c r="J1143" s="1">
        <v>44450.935636574075</v>
      </c>
    </row>
    <row r="1144" spans="1:10" x14ac:dyDescent="0.25">
      <c r="A1144" t="s">
        <v>9</v>
      </c>
      <c r="B1144" t="s">
        <v>57</v>
      </c>
      <c r="C1144" t="s">
        <v>1524</v>
      </c>
      <c r="D1144" t="s">
        <v>2743</v>
      </c>
      <c r="E1144">
        <v>2</v>
      </c>
      <c r="F1144">
        <v>8786</v>
      </c>
      <c r="G1144">
        <v>0</v>
      </c>
      <c r="H1144" t="s">
        <v>1840</v>
      </c>
      <c r="I1144">
        <v>0</v>
      </c>
      <c r="J1144" s="1">
        <v>44450.935636574075</v>
      </c>
    </row>
    <row r="1145" spans="1:10" x14ac:dyDescent="0.25">
      <c r="A1145" t="s">
        <v>9</v>
      </c>
      <c r="B1145" t="s">
        <v>57</v>
      </c>
      <c r="C1145" t="s">
        <v>1524</v>
      </c>
      <c r="E1145">
        <v>0</v>
      </c>
      <c r="F1145">
        <v>8792</v>
      </c>
      <c r="G1145">
        <v>0</v>
      </c>
      <c r="H1145" t="s">
        <v>1850</v>
      </c>
      <c r="I1145">
        <v>0</v>
      </c>
      <c r="J1145" s="1">
        <v>44450.935636574075</v>
      </c>
    </row>
    <row r="1146" spans="1:10" x14ac:dyDescent="0.25">
      <c r="A1146" t="s">
        <v>9</v>
      </c>
      <c r="B1146" t="s">
        <v>57</v>
      </c>
      <c r="C1146" t="s">
        <v>1623</v>
      </c>
      <c r="D1146" t="s">
        <v>2744</v>
      </c>
      <c r="E1146">
        <v>2</v>
      </c>
      <c r="F1146">
        <v>7</v>
      </c>
      <c r="G1146">
        <v>0</v>
      </c>
      <c r="H1146" t="s">
        <v>1840</v>
      </c>
      <c r="I1146">
        <v>0</v>
      </c>
      <c r="J1146" s="1">
        <v>44450.935636574075</v>
      </c>
    </row>
    <row r="1147" spans="1:10" x14ac:dyDescent="0.25">
      <c r="A1147" t="s">
        <v>9</v>
      </c>
      <c r="B1147" t="s">
        <v>57</v>
      </c>
      <c r="C1147" t="s">
        <v>1541</v>
      </c>
      <c r="E1147">
        <v>0</v>
      </c>
      <c r="F1147">
        <v>6</v>
      </c>
      <c r="G1147">
        <v>0</v>
      </c>
      <c r="H1147" t="s">
        <v>1850</v>
      </c>
      <c r="I1147">
        <v>0</v>
      </c>
      <c r="J1147" s="1">
        <v>44450.935636574075</v>
      </c>
    </row>
    <row r="1148" spans="1:10" x14ac:dyDescent="0.25">
      <c r="A1148" t="s">
        <v>9</v>
      </c>
      <c r="B1148" t="s">
        <v>57</v>
      </c>
      <c r="C1148" t="s">
        <v>1623</v>
      </c>
      <c r="E1148">
        <v>0</v>
      </c>
      <c r="F1148">
        <v>6</v>
      </c>
      <c r="G1148">
        <v>0</v>
      </c>
      <c r="H1148" t="s">
        <v>1850</v>
      </c>
      <c r="I1148">
        <v>0</v>
      </c>
      <c r="J1148" s="1">
        <v>44450.935636574075</v>
      </c>
    </row>
    <row r="1149" spans="1:10" x14ac:dyDescent="0.25">
      <c r="A1149" t="s">
        <v>9</v>
      </c>
      <c r="B1149" t="s">
        <v>57</v>
      </c>
      <c r="C1149" t="s">
        <v>2745</v>
      </c>
      <c r="D1149" t="s">
        <v>2746</v>
      </c>
      <c r="E1149">
        <v>1</v>
      </c>
      <c r="F1149">
        <v>8278</v>
      </c>
      <c r="G1149">
        <v>0</v>
      </c>
      <c r="H1149" t="s">
        <v>1838</v>
      </c>
      <c r="I1149">
        <v>0</v>
      </c>
      <c r="J1149" s="1">
        <v>44450.935636574075</v>
      </c>
    </row>
    <row r="1150" spans="1:10" x14ac:dyDescent="0.25">
      <c r="A1150" t="s">
        <v>9</v>
      </c>
      <c r="B1150" t="s">
        <v>57</v>
      </c>
      <c r="C1150" t="s">
        <v>1565</v>
      </c>
      <c r="D1150" t="s">
        <v>2747</v>
      </c>
      <c r="E1150">
        <v>2</v>
      </c>
      <c r="F1150">
        <v>62</v>
      </c>
      <c r="G1150">
        <v>0</v>
      </c>
      <c r="H1150" t="s">
        <v>1840</v>
      </c>
      <c r="I1150">
        <v>0</v>
      </c>
      <c r="J1150" s="1">
        <v>44450.935636574075</v>
      </c>
    </row>
    <row r="1151" spans="1:10" x14ac:dyDescent="0.25">
      <c r="A1151" t="s">
        <v>9</v>
      </c>
      <c r="B1151" t="s">
        <v>57</v>
      </c>
      <c r="C1151" t="s">
        <v>1565</v>
      </c>
      <c r="E1151">
        <v>0</v>
      </c>
      <c r="F1151">
        <v>62</v>
      </c>
      <c r="G1151">
        <v>0</v>
      </c>
      <c r="H1151" t="s">
        <v>1850</v>
      </c>
      <c r="I1151">
        <v>0</v>
      </c>
      <c r="J1151" s="1">
        <v>44450.935636574075</v>
      </c>
    </row>
    <row r="1152" spans="1:10" x14ac:dyDescent="0.25">
      <c r="A1152" t="s">
        <v>9</v>
      </c>
      <c r="B1152" t="s">
        <v>57</v>
      </c>
      <c r="C1152" t="s">
        <v>2748</v>
      </c>
      <c r="D1152" t="s">
        <v>2749</v>
      </c>
      <c r="E1152">
        <v>1</v>
      </c>
      <c r="F1152">
        <v>186984</v>
      </c>
      <c r="G1152">
        <v>0</v>
      </c>
      <c r="H1152" t="s">
        <v>1838</v>
      </c>
      <c r="I1152">
        <v>0</v>
      </c>
      <c r="J1152" s="1">
        <v>44450.935636574075</v>
      </c>
    </row>
    <row r="1153" spans="1:10" x14ac:dyDescent="0.25">
      <c r="A1153" t="s">
        <v>9</v>
      </c>
      <c r="B1153" t="s">
        <v>57</v>
      </c>
      <c r="C1153" t="s">
        <v>1631</v>
      </c>
      <c r="D1153" t="s">
        <v>2750</v>
      </c>
      <c r="E1153">
        <v>2</v>
      </c>
      <c r="F1153">
        <v>1</v>
      </c>
      <c r="G1153">
        <v>0</v>
      </c>
      <c r="H1153" t="s">
        <v>1840</v>
      </c>
      <c r="I1153">
        <v>0</v>
      </c>
      <c r="J1153" s="1">
        <v>44450.935636574075</v>
      </c>
    </row>
    <row r="1154" spans="1:10" x14ac:dyDescent="0.25">
      <c r="A1154" t="s">
        <v>9</v>
      </c>
      <c r="B1154" t="s">
        <v>57</v>
      </c>
      <c r="C1154" t="s">
        <v>1631</v>
      </c>
      <c r="E1154">
        <v>0</v>
      </c>
      <c r="F1154">
        <v>1</v>
      </c>
      <c r="G1154">
        <v>0</v>
      </c>
      <c r="H1154" t="s">
        <v>1850</v>
      </c>
      <c r="I1154">
        <v>0</v>
      </c>
      <c r="J1154" s="1">
        <v>44450.935636574075</v>
      </c>
    </row>
    <row r="1155" spans="1:10" x14ac:dyDescent="0.25">
      <c r="A1155" t="s">
        <v>9</v>
      </c>
      <c r="B1155" t="s">
        <v>57</v>
      </c>
      <c r="C1155" t="s">
        <v>1310</v>
      </c>
      <c r="D1155" t="s">
        <v>2751</v>
      </c>
      <c r="E1155">
        <v>4</v>
      </c>
      <c r="F1155">
        <v>11</v>
      </c>
      <c r="G1155">
        <v>0</v>
      </c>
      <c r="H1155" t="s">
        <v>1840</v>
      </c>
      <c r="I1155">
        <v>0</v>
      </c>
      <c r="J1155" s="1">
        <v>44450.935636574075</v>
      </c>
    </row>
    <row r="1156" spans="1:10" x14ac:dyDescent="0.25">
      <c r="A1156" t="s">
        <v>9</v>
      </c>
      <c r="B1156" t="s">
        <v>57</v>
      </c>
      <c r="C1156" t="s">
        <v>1310</v>
      </c>
      <c r="D1156" t="s">
        <v>2752</v>
      </c>
      <c r="E1156">
        <v>3</v>
      </c>
      <c r="F1156">
        <v>2</v>
      </c>
      <c r="G1156">
        <v>0</v>
      </c>
      <c r="H1156" t="s">
        <v>1840</v>
      </c>
      <c r="I1156">
        <v>0</v>
      </c>
      <c r="J1156" s="1">
        <v>44450.935636574075</v>
      </c>
    </row>
    <row r="1157" spans="1:10" x14ac:dyDescent="0.25">
      <c r="A1157" t="s">
        <v>9</v>
      </c>
      <c r="B1157" t="s">
        <v>57</v>
      </c>
      <c r="C1157" t="s">
        <v>1310</v>
      </c>
      <c r="D1157" t="s">
        <v>2753</v>
      </c>
      <c r="E1157">
        <v>2</v>
      </c>
      <c r="F1157">
        <v>10</v>
      </c>
      <c r="G1157">
        <v>0</v>
      </c>
      <c r="H1157" t="s">
        <v>1840</v>
      </c>
      <c r="I1157">
        <v>0</v>
      </c>
      <c r="J1157" s="1">
        <v>44450.935636574075</v>
      </c>
    </row>
    <row r="1158" spans="1:10" x14ac:dyDescent="0.25">
      <c r="A1158" t="s">
        <v>9</v>
      </c>
      <c r="B1158" t="s">
        <v>57</v>
      </c>
      <c r="C1158" t="s">
        <v>1310</v>
      </c>
      <c r="E1158">
        <v>0</v>
      </c>
      <c r="F1158">
        <v>23</v>
      </c>
      <c r="G1158">
        <v>0</v>
      </c>
      <c r="H1158" t="s">
        <v>1850</v>
      </c>
      <c r="I1158">
        <v>0</v>
      </c>
      <c r="J1158" s="1">
        <v>44450.935636574075</v>
      </c>
    </row>
    <row r="1159" spans="1:10" x14ac:dyDescent="0.25">
      <c r="A1159" t="s">
        <v>9</v>
      </c>
      <c r="B1159" t="s">
        <v>57</v>
      </c>
      <c r="C1159" t="s">
        <v>2754</v>
      </c>
      <c r="D1159" t="s">
        <v>2755</v>
      </c>
      <c r="E1159">
        <v>1</v>
      </c>
      <c r="F1159">
        <v>2120</v>
      </c>
      <c r="G1159">
        <v>0</v>
      </c>
      <c r="H1159" t="s">
        <v>1838</v>
      </c>
      <c r="I1159">
        <v>0</v>
      </c>
      <c r="J1159" s="1">
        <v>44450.935636574075</v>
      </c>
    </row>
    <row r="1160" spans="1:10" x14ac:dyDescent="0.25">
      <c r="A1160" t="s">
        <v>9</v>
      </c>
      <c r="B1160" t="s">
        <v>57</v>
      </c>
      <c r="C1160" t="s">
        <v>1574</v>
      </c>
      <c r="D1160" t="s">
        <v>2756</v>
      </c>
      <c r="E1160">
        <v>2</v>
      </c>
      <c r="F1160">
        <v>7384</v>
      </c>
      <c r="G1160">
        <v>0</v>
      </c>
      <c r="H1160" t="s">
        <v>1840</v>
      </c>
      <c r="I1160">
        <v>0</v>
      </c>
      <c r="J1160" s="1">
        <v>44450.935636574075</v>
      </c>
    </row>
    <row r="1161" spans="1:10" x14ac:dyDescent="0.25">
      <c r="A1161" t="s">
        <v>9</v>
      </c>
      <c r="B1161" t="s">
        <v>57</v>
      </c>
      <c r="C1161" t="s">
        <v>1574</v>
      </c>
      <c r="E1161">
        <v>0</v>
      </c>
      <c r="F1161">
        <v>103</v>
      </c>
      <c r="G1161">
        <v>0</v>
      </c>
      <c r="H1161" t="s">
        <v>1850</v>
      </c>
      <c r="I1161">
        <v>0</v>
      </c>
      <c r="J1161" s="1">
        <v>44450.935636574075</v>
      </c>
    </row>
    <row r="1162" spans="1:10" x14ac:dyDescent="0.25">
      <c r="A1162" t="s">
        <v>9</v>
      </c>
      <c r="B1162" t="s">
        <v>57</v>
      </c>
      <c r="C1162" t="s">
        <v>1492</v>
      </c>
      <c r="D1162" t="s">
        <v>2757</v>
      </c>
      <c r="E1162">
        <v>3</v>
      </c>
      <c r="F1162">
        <v>548</v>
      </c>
      <c r="G1162">
        <v>0</v>
      </c>
      <c r="H1162" t="s">
        <v>1840</v>
      </c>
      <c r="I1162">
        <v>0</v>
      </c>
      <c r="J1162" s="1">
        <v>44450.935636574075</v>
      </c>
    </row>
    <row r="1163" spans="1:10" x14ac:dyDescent="0.25">
      <c r="A1163" t="s">
        <v>9</v>
      </c>
      <c r="B1163" t="s">
        <v>57</v>
      </c>
      <c r="C1163" t="s">
        <v>1492</v>
      </c>
      <c r="D1163" t="s">
        <v>2758</v>
      </c>
      <c r="E1163">
        <v>2</v>
      </c>
      <c r="F1163">
        <v>30</v>
      </c>
      <c r="G1163">
        <v>0</v>
      </c>
      <c r="H1163" t="s">
        <v>1840</v>
      </c>
      <c r="I1163">
        <v>0</v>
      </c>
      <c r="J1163" s="1">
        <v>44450.935636574075</v>
      </c>
    </row>
    <row r="1164" spans="1:10" x14ac:dyDescent="0.25">
      <c r="A1164" t="s">
        <v>9</v>
      </c>
      <c r="B1164" t="s">
        <v>57</v>
      </c>
      <c r="C1164" t="s">
        <v>2759</v>
      </c>
      <c r="D1164" t="s">
        <v>2760</v>
      </c>
      <c r="E1164">
        <v>1</v>
      </c>
      <c r="F1164">
        <v>1</v>
      </c>
      <c r="G1164">
        <v>0</v>
      </c>
      <c r="H1164" t="s">
        <v>1838</v>
      </c>
      <c r="I1164">
        <v>0</v>
      </c>
      <c r="J1164" s="1">
        <v>44450.935636574075</v>
      </c>
    </row>
    <row r="1165" spans="1:10" x14ac:dyDescent="0.25">
      <c r="A1165" t="s">
        <v>9</v>
      </c>
      <c r="B1165" t="s">
        <v>57</v>
      </c>
      <c r="C1165" t="s">
        <v>1553</v>
      </c>
      <c r="E1165">
        <v>0</v>
      </c>
      <c r="F1165">
        <v>11907</v>
      </c>
      <c r="G1165">
        <v>0</v>
      </c>
      <c r="H1165" t="s">
        <v>1850</v>
      </c>
      <c r="I1165">
        <v>0</v>
      </c>
      <c r="J1165" s="1">
        <v>44450.935636574075</v>
      </c>
    </row>
    <row r="1166" spans="1:10" x14ac:dyDescent="0.25">
      <c r="A1166" t="s">
        <v>9</v>
      </c>
      <c r="B1166" t="s">
        <v>57</v>
      </c>
      <c r="C1166" t="s">
        <v>1553</v>
      </c>
      <c r="D1166" t="s">
        <v>2761</v>
      </c>
      <c r="E1166">
        <v>4</v>
      </c>
      <c r="F1166">
        <v>11907</v>
      </c>
      <c r="G1166">
        <v>0</v>
      </c>
      <c r="H1166" t="s">
        <v>1840</v>
      </c>
      <c r="I1166">
        <v>0</v>
      </c>
      <c r="J1166" s="1">
        <v>44450.935636574075</v>
      </c>
    </row>
    <row r="1167" spans="1:10" x14ac:dyDescent="0.25">
      <c r="A1167" t="s">
        <v>9</v>
      </c>
      <c r="B1167" t="s">
        <v>57</v>
      </c>
      <c r="C1167" t="s">
        <v>2762</v>
      </c>
      <c r="D1167" t="s">
        <v>2763</v>
      </c>
      <c r="E1167">
        <v>1</v>
      </c>
      <c r="F1167">
        <v>2381</v>
      </c>
      <c r="G1167">
        <v>0</v>
      </c>
      <c r="H1167" t="s">
        <v>1838</v>
      </c>
      <c r="I1167">
        <v>0</v>
      </c>
      <c r="J1167" s="1">
        <v>44450.935636574075</v>
      </c>
    </row>
    <row r="1168" spans="1:10" x14ac:dyDescent="0.25">
      <c r="A1168" t="s">
        <v>9</v>
      </c>
      <c r="B1168" t="s">
        <v>57</v>
      </c>
      <c r="C1168" t="s">
        <v>2762</v>
      </c>
      <c r="D1168" t="s">
        <v>2764</v>
      </c>
      <c r="E1168">
        <v>4</v>
      </c>
      <c r="F1168">
        <v>102</v>
      </c>
      <c r="G1168">
        <v>0</v>
      </c>
      <c r="H1168" t="s">
        <v>1840</v>
      </c>
      <c r="I1168">
        <v>0</v>
      </c>
      <c r="J1168" s="1">
        <v>44450.935636574075</v>
      </c>
    </row>
    <row r="1169" spans="1:10" x14ac:dyDescent="0.25">
      <c r="A1169" t="s">
        <v>9</v>
      </c>
      <c r="B1169" t="s">
        <v>57</v>
      </c>
      <c r="C1169" t="s">
        <v>1609</v>
      </c>
      <c r="E1169">
        <v>0</v>
      </c>
      <c r="F1169">
        <v>389</v>
      </c>
      <c r="G1169">
        <v>0</v>
      </c>
      <c r="H1169" t="s">
        <v>1850</v>
      </c>
      <c r="I1169">
        <v>0</v>
      </c>
      <c r="J1169" s="1">
        <v>44450.935636574075</v>
      </c>
    </row>
    <row r="1170" spans="1:10" x14ac:dyDescent="0.25">
      <c r="A1170" t="s">
        <v>9</v>
      </c>
      <c r="B1170" t="s">
        <v>57</v>
      </c>
      <c r="C1170" t="s">
        <v>1596</v>
      </c>
      <c r="D1170" t="s">
        <v>2765</v>
      </c>
      <c r="E1170">
        <v>2</v>
      </c>
      <c r="F1170">
        <v>13</v>
      </c>
      <c r="G1170">
        <v>0</v>
      </c>
      <c r="H1170" t="s">
        <v>1840</v>
      </c>
      <c r="I1170">
        <v>0</v>
      </c>
      <c r="J1170" s="1">
        <v>44450.935636574075</v>
      </c>
    </row>
    <row r="1171" spans="1:10" x14ac:dyDescent="0.25">
      <c r="A1171" t="s">
        <v>9</v>
      </c>
      <c r="B1171" t="s">
        <v>57</v>
      </c>
      <c r="C1171" t="s">
        <v>1596</v>
      </c>
      <c r="E1171">
        <v>0</v>
      </c>
      <c r="F1171">
        <v>13</v>
      </c>
      <c r="G1171">
        <v>0</v>
      </c>
      <c r="H1171" t="s">
        <v>1850</v>
      </c>
      <c r="I1171">
        <v>0</v>
      </c>
      <c r="J1171" s="1">
        <v>44450.935636574075</v>
      </c>
    </row>
    <row r="1172" spans="1:10" x14ac:dyDescent="0.25">
      <c r="A1172" t="s">
        <v>9</v>
      </c>
      <c r="B1172" t="s">
        <v>57</v>
      </c>
      <c r="C1172" t="s">
        <v>1670</v>
      </c>
      <c r="E1172">
        <v>0</v>
      </c>
      <c r="F1172">
        <v>4</v>
      </c>
      <c r="G1172">
        <v>0</v>
      </c>
      <c r="H1172" t="s">
        <v>1850</v>
      </c>
      <c r="I1172">
        <v>0</v>
      </c>
      <c r="J1172" s="1">
        <v>44450.935636574075</v>
      </c>
    </row>
    <row r="1173" spans="1:10" x14ac:dyDescent="0.25">
      <c r="A1173" t="s">
        <v>9</v>
      </c>
      <c r="B1173" t="s">
        <v>57</v>
      </c>
      <c r="C1173" t="s">
        <v>1520</v>
      </c>
      <c r="D1173" t="s">
        <v>2766</v>
      </c>
      <c r="E1173">
        <v>5</v>
      </c>
      <c r="F1173">
        <v>2</v>
      </c>
      <c r="G1173">
        <v>0</v>
      </c>
      <c r="H1173" t="s">
        <v>1840</v>
      </c>
      <c r="I1173">
        <v>0</v>
      </c>
      <c r="J1173" s="1">
        <v>44450.935636574075</v>
      </c>
    </row>
    <row r="1174" spans="1:10" x14ac:dyDescent="0.25">
      <c r="A1174" t="s">
        <v>9</v>
      </c>
      <c r="B1174" t="s">
        <v>57</v>
      </c>
      <c r="C1174" t="s">
        <v>1520</v>
      </c>
      <c r="E1174">
        <v>0</v>
      </c>
      <c r="F1174">
        <v>37180</v>
      </c>
      <c r="G1174">
        <v>0</v>
      </c>
      <c r="H1174" t="s">
        <v>1850</v>
      </c>
      <c r="I1174">
        <v>0</v>
      </c>
      <c r="J1174" s="1">
        <v>44450.935636574075</v>
      </c>
    </row>
    <row r="1175" spans="1:10" x14ac:dyDescent="0.25">
      <c r="A1175" t="s">
        <v>9</v>
      </c>
      <c r="B1175" t="s">
        <v>57</v>
      </c>
      <c r="C1175" t="s">
        <v>1520</v>
      </c>
      <c r="D1175" t="s">
        <v>2767</v>
      </c>
      <c r="E1175">
        <v>2</v>
      </c>
      <c r="F1175">
        <v>37180</v>
      </c>
      <c r="G1175">
        <v>0</v>
      </c>
      <c r="H1175" t="s">
        <v>1840</v>
      </c>
      <c r="I1175">
        <v>0</v>
      </c>
      <c r="J1175" s="1">
        <v>44450.935636574075</v>
      </c>
    </row>
    <row r="1176" spans="1:10" x14ac:dyDescent="0.25">
      <c r="A1176" t="s">
        <v>9</v>
      </c>
      <c r="B1176" t="s">
        <v>57</v>
      </c>
      <c r="C1176" t="s">
        <v>1609</v>
      </c>
      <c r="D1176" t="s">
        <v>2768</v>
      </c>
      <c r="E1176">
        <v>2</v>
      </c>
      <c r="F1176">
        <v>432</v>
      </c>
      <c r="G1176">
        <v>0</v>
      </c>
      <c r="H1176" t="s">
        <v>1840</v>
      </c>
      <c r="I1176">
        <v>0</v>
      </c>
      <c r="J1176" s="1">
        <v>44450.935636574075</v>
      </c>
    </row>
    <row r="1177" spans="1:10" x14ac:dyDescent="0.25">
      <c r="A1177" t="s">
        <v>9</v>
      </c>
      <c r="B1177" t="s">
        <v>57</v>
      </c>
      <c r="C1177" t="s">
        <v>1322</v>
      </c>
      <c r="D1177" t="s">
        <v>2769</v>
      </c>
      <c r="E1177">
        <v>2</v>
      </c>
      <c r="F1177">
        <v>955</v>
      </c>
      <c r="G1177">
        <v>0</v>
      </c>
      <c r="H1177" t="s">
        <v>1840</v>
      </c>
      <c r="I1177">
        <v>0</v>
      </c>
      <c r="J1177" s="1">
        <v>44450.935636574075</v>
      </c>
    </row>
    <row r="1178" spans="1:10" x14ac:dyDescent="0.25">
      <c r="A1178" t="s">
        <v>9</v>
      </c>
      <c r="B1178" t="s">
        <v>57</v>
      </c>
      <c r="C1178" t="s">
        <v>1717</v>
      </c>
      <c r="E1178">
        <v>0</v>
      </c>
      <c r="F1178">
        <v>2526</v>
      </c>
      <c r="G1178">
        <v>0</v>
      </c>
      <c r="H1178" t="s">
        <v>1850</v>
      </c>
      <c r="I1178">
        <v>0</v>
      </c>
      <c r="J1178" s="1">
        <v>44450.935636574075</v>
      </c>
    </row>
    <row r="1179" spans="1:10" x14ac:dyDescent="0.25">
      <c r="A1179" t="s">
        <v>9</v>
      </c>
      <c r="B1179" t="s">
        <v>57</v>
      </c>
      <c r="C1179" t="s">
        <v>1717</v>
      </c>
      <c r="D1179" t="s">
        <v>2770</v>
      </c>
      <c r="E1179">
        <v>3</v>
      </c>
      <c r="F1179">
        <v>842</v>
      </c>
      <c r="G1179">
        <v>0</v>
      </c>
      <c r="H1179" t="s">
        <v>1840</v>
      </c>
      <c r="I1179">
        <v>0</v>
      </c>
      <c r="J1179" s="1">
        <v>44450.935636574075</v>
      </c>
    </row>
    <row r="1180" spans="1:10" x14ac:dyDescent="0.25">
      <c r="A1180" t="s">
        <v>9</v>
      </c>
      <c r="B1180" t="s">
        <v>57</v>
      </c>
      <c r="C1180" t="s">
        <v>1523</v>
      </c>
      <c r="D1180" t="s">
        <v>2771</v>
      </c>
      <c r="E1180">
        <v>2</v>
      </c>
      <c r="F1180">
        <v>622</v>
      </c>
      <c r="G1180">
        <v>0</v>
      </c>
      <c r="H1180" t="s">
        <v>1840</v>
      </c>
      <c r="I1180">
        <v>0</v>
      </c>
      <c r="J1180" s="1">
        <v>44450.935636574075</v>
      </c>
    </row>
    <row r="1181" spans="1:10" x14ac:dyDescent="0.25">
      <c r="A1181" t="s">
        <v>9</v>
      </c>
      <c r="B1181" t="s">
        <v>57</v>
      </c>
      <c r="C1181" t="s">
        <v>1523</v>
      </c>
      <c r="E1181">
        <v>0</v>
      </c>
      <c r="F1181">
        <v>622</v>
      </c>
      <c r="G1181">
        <v>0</v>
      </c>
      <c r="H1181" t="s">
        <v>1850</v>
      </c>
      <c r="I1181">
        <v>0</v>
      </c>
      <c r="J1181" s="1">
        <v>44450.935636574075</v>
      </c>
    </row>
    <row r="1182" spans="1:10" x14ac:dyDescent="0.25">
      <c r="A1182" t="s">
        <v>9</v>
      </c>
      <c r="B1182" t="s">
        <v>57</v>
      </c>
      <c r="C1182" t="s">
        <v>1606</v>
      </c>
      <c r="D1182" t="s">
        <v>2772</v>
      </c>
      <c r="E1182">
        <v>2</v>
      </c>
      <c r="F1182">
        <v>27347</v>
      </c>
      <c r="G1182">
        <v>0</v>
      </c>
      <c r="H1182" t="s">
        <v>1840</v>
      </c>
      <c r="I1182">
        <v>0</v>
      </c>
      <c r="J1182" s="1">
        <v>44450.935636574075</v>
      </c>
    </row>
    <row r="1183" spans="1:10" x14ac:dyDescent="0.25">
      <c r="A1183" t="s">
        <v>9</v>
      </c>
      <c r="B1183" t="s">
        <v>57</v>
      </c>
      <c r="C1183" t="s">
        <v>1562</v>
      </c>
      <c r="D1183" t="s">
        <v>339</v>
      </c>
      <c r="E1183">
        <v>3</v>
      </c>
      <c r="F1183">
        <v>189</v>
      </c>
      <c r="G1183">
        <v>0</v>
      </c>
      <c r="H1183" t="s">
        <v>1840</v>
      </c>
      <c r="I1183">
        <v>0</v>
      </c>
      <c r="J1183" s="1">
        <v>44450.935636574075</v>
      </c>
    </row>
    <row r="1184" spans="1:10" x14ac:dyDescent="0.25">
      <c r="A1184" t="s">
        <v>9</v>
      </c>
      <c r="B1184" t="s">
        <v>57</v>
      </c>
      <c r="C1184" t="s">
        <v>1562</v>
      </c>
      <c r="D1184" t="s">
        <v>338</v>
      </c>
      <c r="E1184">
        <v>2</v>
      </c>
      <c r="F1184">
        <v>348</v>
      </c>
      <c r="G1184">
        <v>0</v>
      </c>
      <c r="H1184" t="s">
        <v>1840</v>
      </c>
      <c r="I1184">
        <v>0</v>
      </c>
      <c r="J1184" s="1">
        <v>44450.935636574075</v>
      </c>
    </row>
    <row r="1185" spans="1:10" x14ac:dyDescent="0.25">
      <c r="A1185" t="s">
        <v>9</v>
      </c>
      <c r="B1185" t="s">
        <v>57</v>
      </c>
      <c r="C1185" t="s">
        <v>1562</v>
      </c>
      <c r="E1185">
        <v>0</v>
      </c>
      <c r="F1185">
        <v>465</v>
      </c>
      <c r="G1185">
        <v>0</v>
      </c>
      <c r="H1185" t="s">
        <v>1850</v>
      </c>
      <c r="I1185">
        <v>0</v>
      </c>
      <c r="J1185" s="1">
        <v>44450.935636574075</v>
      </c>
    </row>
    <row r="1186" spans="1:10" x14ac:dyDescent="0.25">
      <c r="A1186" t="s">
        <v>9</v>
      </c>
      <c r="B1186" t="s">
        <v>57</v>
      </c>
      <c r="C1186" t="s">
        <v>1627</v>
      </c>
      <c r="E1186">
        <v>0</v>
      </c>
      <c r="F1186">
        <v>616</v>
      </c>
      <c r="G1186">
        <v>0</v>
      </c>
      <c r="H1186" t="s">
        <v>1850</v>
      </c>
      <c r="I1186">
        <v>0</v>
      </c>
      <c r="J1186" s="1">
        <v>44450.935636574075</v>
      </c>
    </row>
    <row r="1187" spans="1:10" x14ac:dyDescent="0.25">
      <c r="A1187" t="s">
        <v>9</v>
      </c>
      <c r="B1187" t="s">
        <v>57</v>
      </c>
      <c r="C1187" t="s">
        <v>1653</v>
      </c>
      <c r="D1187" t="s">
        <v>2773</v>
      </c>
      <c r="E1187">
        <v>2</v>
      </c>
      <c r="F1187">
        <v>15026</v>
      </c>
      <c r="G1187">
        <v>0</v>
      </c>
      <c r="H1187" t="s">
        <v>1840</v>
      </c>
      <c r="I1187">
        <v>0</v>
      </c>
      <c r="J1187" s="1">
        <v>44450.935636574075</v>
      </c>
    </row>
    <row r="1188" spans="1:10" x14ac:dyDescent="0.25">
      <c r="A1188" t="s">
        <v>9</v>
      </c>
      <c r="B1188" t="s">
        <v>57</v>
      </c>
      <c r="C1188" t="s">
        <v>1653</v>
      </c>
      <c r="E1188">
        <v>0</v>
      </c>
      <c r="F1188">
        <v>17141</v>
      </c>
      <c r="G1188">
        <v>0</v>
      </c>
      <c r="H1188" t="s">
        <v>1850</v>
      </c>
      <c r="I1188">
        <v>0</v>
      </c>
      <c r="J1188" s="1">
        <v>44450.935636574075</v>
      </c>
    </row>
    <row r="1189" spans="1:10" x14ac:dyDescent="0.25">
      <c r="A1189" t="s">
        <v>9</v>
      </c>
      <c r="B1189" t="s">
        <v>57</v>
      </c>
      <c r="C1189" t="s">
        <v>1740</v>
      </c>
      <c r="E1189">
        <v>0</v>
      </c>
      <c r="F1189">
        <v>62</v>
      </c>
      <c r="G1189">
        <v>0</v>
      </c>
      <c r="H1189" t="s">
        <v>1850</v>
      </c>
      <c r="I1189">
        <v>0</v>
      </c>
      <c r="J1189" s="1">
        <v>44450.935636574075</v>
      </c>
    </row>
    <row r="1190" spans="1:10" x14ac:dyDescent="0.25">
      <c r="A1190" t="s">
        <v>9</v>
      </c>
      <c r="B1190" t="s">
        <v>57</v>
      </c>
      <c r="C1190" t="s">
        <v>1526</v>
      </c>
      <c r="D1190" t="s">
        <v>2774</v>
      </c>
      <c r="E1190">
        <v>4</v>
      </c>
      <c r="F1190">
        <v>11</v>
      </c>
      <c r="G1190">
        <v>0</v>
      </c>
      <c r="H1190" t="s">
        <v>1840</v>
      </c>
      <c r="I1190">
        <v>0</v>
      </c>
      <c r="J1190" s="1">
        <v>44450.935636574075</v>
      </c>
    </row>
    <row r="1191" spans="1:10" x14ac:dyDescent="0.25">
      <c r="A1191" t="s">
        <v>9</v>
      </c>
      <c r="B1191" t="s">
        <v>57</v>
      </c>
      <c r="C1191" t="s">
        <v>2775</v>
      </c>
      <c r="D1191" t="s">
        <v>2776</v>
      </c>
      <c r="E1191">
        <v>1</v>
      </c>
      <c r="F1191">
        <v>3180</v>
      </c>
      <c r="G1191">
        <v>0</v>
      </c>
      <c r="H1191" t="s">
        <v>1838</v>
      </c>
      <c r="I1191">
        <v>0</v>
      </c>
      <c r="J1191" s="1">
        <v>44450.935636574075</v>
      </c>
    </row>
    <row r="1192" spans="1:10" x14ac:dyDescent="0.25">
      <c r="A1192" t="s">
        <v>9</v>
      </c>
      <c r="B1192" t="s">
        <v>57</v>
      </c>
      <c r="C1192" t="s">
        <v>1526</v>
      </c>
      <c r="D1192" t="s">
        <v>2777</v>
      </c>
      <c r="E1192">
        <v>2</v>
      </c>
      <c r="F1192">
        <v>75173</v>
      </c>
      <c r="G1192">
        <v>0</v>
      </c>
      <c r="H1192" t="s">
        <v>1840</v>
      </c>
      <c r="I1192">
        <v>0</v>
      </c>
      <c r="J1192" s="1">
        <v>44450.935636574075</v>
      </c>
    </row>
    <row r="1193" spans="1:10" x14ac:dyDescent="0.25">
      <c r="A1193" t="s">
        <v>9</v>
      </c>
      <c r="B1193" t="s">
        <v>57</v>
      </c>
      <c r="C1193" t="s">
        <v>1526</v>
      </c>
      <c r="E1193">
        <v>0</v>
      </c>
      <c r="F1193">
        <v>75171</v>
      </c>
      <c r="G1193">
        <v>0</v>
      </c>
      <c r="H1193" t="s">
        <v>1850</v>
      </c>
      <c r="I1193">
        <v>0</v>
      </c>
      <c r="J1193" s="1">
        <v>44450.935636574075</v>
      </c>
    </row>
    <row r="1194" spans="1:10" x14ac:dyDescent="0.25">
      <c r="A1194" t="s">
        <v>9</v>
      </c>
      <c r="B1194" t="s">
        <v>57</v>
      </c>
      <c r="C1194" t="s">
        <v>2778</v>
      </c>
      <c r="D1194" t="s">
        <v>2779</v>
      </c>
      <c r="E1194">
        <v>1</v>
      </c>
      <c r="F1194">
        <v>81530</v>
      </c>
      <c r="G1194">
        <v>0</v>
      </c>
      <c r="H1194" t="s">
        <v>1838</v>
      </c>
      <c r="I1194">
        <v>0</v>
      </c>
      <c r="J1194" s="1">
        <v>44450.935636574075</v>
      </c>
    </row>
    <row r="1195" spans="1:10" x14ac:dyDescent="0.25">
      <c r="A1195" t="s">
        <v>9</v>
      </c>
      <c r="B1195" t="s">
        <v>57</v>
      </c>
      <c r="C1195" t="s">
        <v>2780</v>
      </c>
      <c r="D1195" t="s">
        <v>2781</v>
      </c>
      <c r="E1195">
        <v>2</v>
      </c>
      <c r="F1195">
        <v>184</v>
      </c>
      <c r="G1195">
        <v>0</v>
      </c>
      <c r="H1195" t="s">
        <v>1840</v>
      </c>
      <c r="I1195">
        <v>0</v>
      </c>
      <c r="J1195" s="1">
        <v>44450.935636574075</v>
      </c>
    </row>
    <row r="1196" spans="1:10" x14ac:dyDescent="0.25">
      <c r="A1196" t="s">
        <v>9</v>
      </c>
      <c r="B1196" t="s">
        <v>57</v>
      </c>
      <c r="C1196" t="s">
        <v>2780</v>
      </c>
      <c r="D1196" t="s">
        <v>2782</v>
      </c>
      <c r="E1196">
        <v>1</v>
      </c>
      <c r="F1196">
        <v>184</v>
      </c>
      <c r="G1196">
        <v>0</v>
      </c>
      <c r="H1196" t="s">
        <v>1838</v>
      </c>
      <c r="I1196">
        <v>0</v>
      </c>
      <c r="J1196" s="1">
        <v>44450.935636574075</v>
      </c>
    </row>
    <row r="1197" spans="1:10" x14ac:dyDescent="0.25">
      <c r="A1197" t="s">
        <v>9</v>
      </c>
      <c r="B1197" t="s">
        <v>57</v>
      </c>
      <c r="C1197" t="s">
        <v>1713</v>
      </c>
      <c r="E1197">
        <v>0</v>
      </c>
      <c r="F1197">
        <v>37</v>
      </c>
      <c r="G1197">
        <v>0</v>
      </c>
      <c r="H1197" t="s">
        <v>1850</v>
      </c>
      <c r="I1197">
        <v>0</v>
      </c>
      <c r="J1197" s="1">
        <v>44450.935636574075</v>
      </c>
    </row>
    <row r="1198" spans="1:10" x14ac:dyDescent="0.25">
      <c r="A1198" t="s">
        <v>9</v>
      </c>
      <c r="B1198" t="s">
        <v>57</v>
      </c>
      <c r="C1198" t="s">
        <v>1713</v>
      </c>
      <c r="D1198" t="s">
        <v>2783</v>
      </c>
      <c r="E1198">
        <v>2</v>
      </c>
      <c r="F1198">
        <v>37</v>
      </c>
      <c r="G1198">
        <v>0</v>
      </c>
      <c r="H1198" t="s">
        <v>1840</v>
      </c>
      <c r="I1198">
        <v>0</v>
      </c>
      <c r="J1198" s="1">
        <v>44450.935636574075</v>
      </c>
    </row>
    <row r="1199" spans="1:10" x14ac:dyDescent="0.25">
      <c r="A1199" t="s">
        <v>9</v>
      </c>
      <c r="B1199" t="s">
        <v>57</v>
      </c>
      <c r="C1199" t="s">
        <v>1632</v>
      </c>
      <c r="E1199">
        <v>0</v>
      </c>
      <c r="F1199">
        <v>2</v>
      </c>
      <c r="G1199">
        <v>0</v>
      </c>
      <c r="H1199" t="s">
        <v>1850</v>
      </c>
      <c r="I1199">
        <v>0</v>
      </c>
      <c r="J1199" s="1">
        <v>44450.935636574075</v>
      </c>
    </row>
    <row r="1200" spans="1:10" x14ac:dyDescent="0.25">
      <c r="A1200" t="s">
        <v>9</v>
      </c>
      <c r="B1200" t="s">
        <v>57</v>
      </c>
      <c r="C1200" t="s">
        <v>1632</v>
      </c>
      <c r="D1200" t="s">
        <v>2784</v>
      </c>
      <c r="E1200">
        <v>2</v>
      </c>
      <c r="F1200">
        <v>2</v>
      </c>
      <c r="G1200">
        <v>0</v>
      </c>
      <c r="H1200" t="s">
        <v>1840</v>
      </c>
      <c r="I1200">
        <v>0</v>
      </c>
      <c r="J1200" s="1">
        <v>44450.935636574075</v>
      </c>
    </row>
    <row r="1201" spans="1:10" x14ac:dyDescent="0.25">
      <c r="A1201" t="s">
        <v>9</v>
      </c>
      <c r="B1201" t="s">
        <v>57</v>
      </c>
      <c r="C1201" t="s">
        <v>1637</v>
      </c>
      <c r="D1201" t="s">
        <v>2785</v>
      </c>
      <c r="E1201">
        <v>3</v>
      </c>
      <c r="F1201">
        <v>30130</v>
      </c>
      <c r="G1201">
        <v>0</v>
      </c>
      <c r="H1201" t="s">
        <v>1840</v>
      </c>
      <c r="I1201">
        <v>0</v>
      </c>
      <c r="J1201" s="1">
        <v>44450.935636574075</v>
      </c>
    </row>
    <row r="1202" spans="1:10" x14ac:dyDescent="0.25">
      <c r="A1202" t="s">
        <v>9</v>
      </c>
      <c r="B1202" t="s">
        <v>57</v>
      </c>
      <c r="C1202" t="s">
        <v>1637</v>
      </c>
      <c r="E1202">
        <v>0</v>
      </c>
      <c r="F1202">
        <v>29657</v>
      </c>
      <c r="G1202">
        <v>0</v>
      </c>
      <c r="H1202" t="s">
        <v>1850</v>
      </c>
      <c r="I1202">
        <v>0</v>
      </c>
      <c r="J1202" s="1">
        <v>44450.935636574075</v>
      </c>
    </row>
    <row r="1203" spans="1:10" x14ac:dyDescent="0.25">
      <c r="A1203" t="s">
        <v>9</v>
      </c>
      <c r="B1203" t="s">
        <v>57</v>
      </c>
      <c r="C1203" t="s">
        <v>1577</v>
      </c>
      <c r="D1203" t="s">
        <v>2786</v>
      </c>
      <c r="E1203">
        <v>2</v>
      </c>
      <c r="F1203">
        <v>1414</v>
      </c>
      <c r="G1203">
        <v>0</v>
      </c>
      <c r="H1203" t="s">
        <v>1840</v>
      </c>
      <c r="I1203">
        <v>0</v>
      </c>
      <c r="J1203" s="1">
        <v>44450.935636574075</v>
      </c>
    </row>
    <row r="1204" spans="1:10" x14ac:dyDescent="0.25">
      <c r="A1204" t="s">
        <v>9</v>
      </c>
      <c r="B1204" t="s">
        <v>57</v>
      </c>
      <c r="C1204" t="s">
        <v>1577</v>
      </c>
      <c r="E1204">
        <v>0</v>
      </c>
      <c r="F1204">
        <v>1414</v>
      </c>
      <c r="G1204">
        <v>0</v>
      </c>
      <c r="H1204" t="s">
        <v>1850</v>
      </c>
      <c r="I1204">
        <v>0</v>
      </c>
      <c r="J1204" s="1">
        <v>44450.935636574075</v>
      </c>
    </row>
    <row r="1205" spans="1:10" x14ac:dyDescent="0.25">
      <c r="A1205" t="s">
        <v>9</v>
      </c>
      <c r="B1205" t="s">
        <v>57</v>
      </c>
      <c r="C1205" t="s">
        <v>1659</v>
      </c>
      <c r="E1205">
        <v>0</v>
      </c>
      <c r="F1205">
        <v>18</v>
      </c>
      <c r="G1205">
        <v>0</v>
      </c>
      <c r="H1205" t="s">
        <v>1850</v>
      </c>
      <c r="I1205">
        <v>0</v>
      </c>
      <c r="J1205" s="1">
        <v>44450.935636574075</v>
      </c>
    </row>
    <row r="1206" spans="1:10" x14ac:dyDescent="0.25">
      <c r="A1206" t="s">
        <v>9</v>
      </c>
      <c r="B1206" t="s">
        <v>57</v>
      </c>
      <c r="C1206" t="s">
        <v>1485</v>
      </c>
      <c r="D1206" t="s">
        <v>2787</v>
      </c>
      <c r="E1206">
        <v>3</v>
      </c>
      <c r="F1206">
        <v>5</v>
      </c>
      <c r="G1206">
        <v>0</v>
      </c>
      <c r="H1206" t="s">
        <v>1840</v>
      </c>
      <c r="I1206">
        <v>0</v>
      </c>
      <c r="J1206" s="1">
        <v>44450.935636574075</v>
      </c>
    </row>
    <row r="1207" spans="1:10" x14ac:dyDescent="0.25">
      <c r="A1207" t="s">
        <v>9</v>
      </c>
      <c r="B1207" t="s">
        <v>57</v>
      </c>
      <c r="C1207" t="s">
        <v>2788</v>
      </c>
      <c r="D1207" t="s">
        <v>2789</v>
      </c>
      <c r="E1207">
        <v>1</v>
      </c>
      <c r="F1207">
        <v>451019</v>
      </c>
      <c r="G1207">
        <v>0</v>
      </c>
      <c r="H1207" t="s">
        <v>1838</v>
      </c>
      <c r="I1207">
        <v>0</v>
      </c>
      <c r="J1207" s="1">
        <v>44450.935636574075</v>
      </c>
    </row>
    <row r="1208" spans="1:10" x14ac:dyDescent="0.25">
      <c r="A1208" t="s">
        <v>9</v>
      </c>
      <c r="B1208" t="s">
        <v>57</v>
      </c>
      <c r="C1208" t="s">
        <v>1619</v>
      </c>
      <c r="E1208">
        <v>0</v>
      </c>
      <c r="F1208">
        <v>1060</v>
      </c>
      <c r="G1208">
        <v>0</v>
      </c>
      <c r="H1208" t="s">
        <v>1850</v>
      </c>
      <c r="I1208">
        <v>0</v>
      </c>
      <c r="J1208" s="1">
        <v>44450.935636574075</v>
      </c>
    </row>
    <row r="1209" spans="1:10" x14ac:dyDescent="0.25">
      <c r="A1209" t="s">
        <v>9</v>
      </c>
      <c r="B1209" t="s">
        <v>57</v>
      </c>
      <c r="C1209" t="s">
        <v>1485</v>
      </c>
      <c r="E1209">
        <v>0</v>
      </c>
      <c r="F1209">
        <v>2105</v>
      </c>
      <c r="G1209">
        <v>0</v>
      </c>
      <c r="H1209" t="s">
        <v>1850</v>
      </c>
      <c r="I1209">
        <v>0</v>
      </c>
      <c r="J1209" s="1">
        <v>44450.935636574075</v>
      </c>
    </row>
    <row r="1210" spans="1:10" x14ac:dyDescent="0.25">
      <c r="A1210" t="s">
        <v>9</v>
      </c>
      <c r="B1210" t="s">
        <v>57</v>
      </c>
      <c r="C1210" t="s">
        <v>1485</v>
      </c>
      <c r="D1210" t="s">
        <v>2790</v>
      </c>
      <c r="E1210">
        <v>2</v>
      </c>
      <c r="F1210">
        <v>2104</v>
      </c>
      <c r="G1210">
        <v>0</v>
      </c>
      <c r="H1210" t="s">
        <v>1840</v>
      </c>
      <c r="I1210">
        <v>0</v>
      </c>
      <c r="J1210" s="1">
        <v>44450.935636574075</v>
      </c>
    </row>
    <row r="1211" spans="1:10" x14ac:dyDescent="0.25">
      <c r="A1211" t="s">
        <v>9</v>
      </c>
      <c r="B1211" t="s">
        <v>57</v>
      </c>
      <c r="C1211" t="s">
        <v>1716</v>
      </c>
      <c r="D1211" t="s">
        <v>2791</v>
      </c>
      <c r="E1211">
        <v>2</v>
      </c>
      <c r="F1211">
        <v>83</v>
      </c>
      <c r="G1211">
        <v>0</v>
      </c>
      <c r="H1211" t="s">
        <v>1840</v>
      </c>
      <c r="I1211">
        <v>0</v>
      </c>
      <c r="J1211" s="1">
        <v>44450.935636574075</v>
      </c>
    </row>
    <row r="1212" spans="1:10" x14ac:dyDescent="0.25">
      <c r="A1212" t="s">
        <v>9</v>
      </c>
      <c r="B1212" t="s">
        <v>57</v>
      </c>
      <c r="C1212" t="s">
        <v>1716</v>
      </c>
      <c r="E1212">
        <v>0</v>
      </c>
      <c r="F1212">
        <v>83</v>
      </c>
      <c r="G1212">
        <v>0</v>
      </c>
      <c r="H1212" t="s">
        <v>1850</v>
      </c>
      <c r="I1212">
        <v>0</v>
      </c>
      <c r="J1212" s="1">
        <v>44450.935636574075</v>
      </c>
    </row>
    <row r="1213" spans="1:10" x14ac:dyDescent="0.25">
      <c r="A1213" t="s">
        <v>9</v>
      </c>
      <c r="B1213" t="s">
        <v>57</v>
      </c>
      <c r="C1213" t="s">
        <v>1644</v>
      </c>
      <c r="E1213">
        <v>0</v>
      </c>
      <c r="F1213">
        <v>6005</v>
      </c>
      <c r="G1213">
        <v>0</v>
      </c>
      <c r="H1213" t="s">
        <v>1850</v>
      </c>
      <c r="I1213">
        <v>0</v>
      </c>
      <c r="J1213" s="1">
        <v>44450.935636574075</v>
      </c>
    </row>
    <row r="1214" spans="1:10" x14ac:dyDescent="0.25">
      <c r="A1214" t="s">
        <v>9</v>
      </c>
      <c r="B1214" t="s">
        <v>57</v>
      </c>
      <c r="C1214" t="s">
        <v>1701</v>
      </c>
      <c r="E1214">
        <v>0</v>
      </c>
      <c r="F1214">
        <v>6</v>
      </c>
      <c r="G1214">
        <v>0</v>
      </c>
      <c r="H1214" t="s">
        <v>1850</v>
      </c>
      <c r="I1214">
        <v>0</v>
      </c>
      <c r="J1214" s="1">
        <v>44450.935636574075</v>
      </c>
    </row>
    <row r="1215" spans="1:10" x14ac:dyDescent="0.25">
      <c r="A1215" t="s">
        <v>9</v>
      </c>
      <c r="B1215" t="s">
        <v>57</v>
      </c>
      <c r="C1215" t="s">
        <v>2792</v>
      </c>
      <c r="D1215" t="s">
        <v>2793</v>
      </c>
      <c r="E1215">
        <v>1</v>
      </c>
      <c r="F1215">
        <v>2120</v>
      </c>
      <c r="G1215">
        <v>0</v>
      </c>
      <c r="H1215" t="s">
        <v>1838</v>
      </c>
      <c r="I1215">
        <v>0</v>
      </c>
      <c r="J1215" s="1">
        <v>44450.935636574075</v>
      </c>
    </row>
    <row r="1216" spans="1:10" x14ac:dyDescent="0.25">
      <c r="A1216" t="s">
        <v>9</v>
      </c>
      <c r="B1216" t="s">
        <v>57</v>
      </c>
      <c r="C1216" t="s">
        <v>1674</v>
      </c>
      <c r="D1216" t="s">
        <v>2794</v>
      </c>
      <c r="E1216">
        <v>2</v>
      </c>
      <c r="F1216">
        <v>1903</v>
      </c>
      <c r="G1216">
        <v>0</v>
      </c>
      <c r="H1216" t="s">
        <v>1840</v>
      </c>
      <c r="I1216">
        <v>0</v>
      </c>
      <c r="J1216" s="1">
        <v>44450.935636574075</v>
      </c>
    </row>
    <row r="1217" spans="1:10" x14ac:dyDescent="0.25">
      <c r="A1217" t="s">
        <v>9</v>
      </c>
      <c r="B1217" t="s">
        <v>57</v>
      </c>
      <c r="C1217" t="s">
        <v>1674</v>
      </c>
      <c r="E1217">
        <v>0</v>
      </c>
      <c r="F1217">
        <v>1903</v>
      </c>
      <c r="G1217">
        <v>0</v>
      </c>
      <c r="H1217" t="s">
        <v>1850</v>
      </c>
      <c r="I1217">
        <v>0</v>
      </c>
      <c r="J1217" s="1">
        <v>44450.935636574075</v>
      </c>
    </row>
    <row r="1218" spans="1:10" x14ac:dyDescent="0.25">
      <c r="A1218" t="s">
        <v>9</v>
      </c>
      <c r="B1218" t="s">
        <v>57</v>
      </c>
      <c r="C1218" t="s">
        <v>1644</v>
      </c>
      <c r="D1218" t="s">
        <v>2795</v>
      </c>
      <c r="E1218">
        <v>2</v>
      </c>
      <c r="F1218">
        <v>6005</v>
      </c>
      <c r="G1218">
        <v>0</v>
      </c>
      <c r="H1218" t="s">
        <v>1840</v>
      </c>
      <c r="I1218">
        <v>0</v>
      </c>
      <c r="J1218" s="1">
        <v>44450.935636574075</v>
      </c>
    </row>
    <row r="1219" spans="1:10" x14ac:dyDescent="0.25">
      <c r="A1219" t="s">
        <v>9</v>
      </c>
      <c r="B1219" t="s">
        <v>57</v>
      </c>
      <c r="C1219" t="s">
        <v>1701</v>
      </c>
      <c r="D1219" t="s">
        <v>2796</v>
      </c>
      <c r="E1219">
        <v>2</v>
      </c>
      <c r="F1219">
        <v>6</v>
      </c>
      <c r="G1219">
        <v>0</v>
      </c>
      <c r="H1219" t="s">
        <v>1840</v>
      </c>
      <c r="I1219">
        <v>0</v>
      </c>
      <c r="J1219" s="1">
        <v>44450.935636574075</v>
      </c>
    </row>
    <row r="1220" spans="1:10" x14ac:dyDescent="0.25">
      <c r="A1220" t="s">
        <v>9</v>
      </c>
      <c r="B1220" t="s">
        <v>57</v>
      </c>
      <c r="C1220" t="s">
        <v>1600</v>
      </c>
      <c r="D1220" t="s">
        <v>2797</v>
      </c>
      <c r="E1220">
        <v>2</v>
      </c>
      <c r="F1220">
        <v>188</v>
      </c>
      <c r="G1220">
        <v>0</v>
      </c>
      <c r="H1220" t="s">
        <v>1840</v>
      </c>
      <c r="I1220">
        <v>0</v>
      </c>
      <c r="J1220" s="1">
        <v>44450.935636574075</v>
      </c>
    </row>
    <row r="1221" spans="1:10" x14ac:dyDescent="0.25">
      <c r="A1221" t="s">
        <v>9</v>
      </c>
      <c r="B1221" t="s">
        <v>57</v>
      </c>
      <c r="C1221" t="s">
        <v>1600</v>
      </c>
      <c r="E1221">
        <v>0</v>
      </c>
      <c r="F1221">
        <v>188</v>
      </c>
      <c r="G1221">
        <v>0</v>
      </c>
      <c r="H1221" t="s">
        <v>1850</v>
      </c>
      <c r="I1221">
        <v>0</v>
      </c>
      <c r="J1221" s="1">
        <v>44450.935636574075</v>
      </c>
    </row>
    <row r="1222" spans="1:10" x14ac:dyDescent="0.25">
      <c r="A1222" t="s">
        <v>9</v>
      </c>
      <c r="B1222" t="s">
        <v>57</v>
      </c>
      <c r="C1222" t="s">
        <v>2798</v>
      </c>
      <c r="D1222" t="s">
        <v>2799</v>
      </c>
      <c r="E1222">
        <v>1</v>
      </c>
      <c r="F1222">
        <v>86</v>
      </c>
      <c r="G1222">
        <v>0</v>
      </c>
      <c r="H1222" t="s">
        <v>1838</v>
      </c>
      <c r="I1222">
        <v>0</v>
      </c>
      <c r="J1222" s="1">
        <v>44450.935636574075</v>
      </c>
    </row>
    <row r="1223" spans="1:10" x14ac:dyDescent="0.25">
      <c r="A1223" t="s">
        <v>9</v>
      </c>
      <c r="B1223" t="s">
        <v>57</v>
      </c>
      <c r="C1223" t="s">
        <v>1684</v>
      </c>
      <c r="E1223">
        <v>0</v>
      </c>
      <c r="F1223">
        <v>421</v>
      </c>
      <c r="G1223">
        <v>0</v>
      </c>
      <c r="H1223" t="s">
        <v>1850</v>
      </c>
      <c r="I1223">
        <v>0</v>
      </c>
      <c r="J1223" s="1">
        <v>44450.935636574075</v>
      </c>
    </row>
    <row r="1224" spans="1:10" x14ac:dyDescent="0.25">
      <c r="A1224" t="s">
        <v>9</v>
      </c>
      <c r="B1224" t="s">
        <v>57</v>
      </c>
      <c r="C1224" t="s">
        <v>2800</v>
      </c>
      <c r="D1224" t="s">
        <v>2801</v>
      </c>
      <c r="E1224">
        <v>1</v>
      </c>
      <c r="F1224">
        <v>2120</v>
      </c>
      <c r="G1224">
        <v>0</v>
      </c>
      <c r="H1224" t="s">
        <v>1838</v>
      </c>
      <c r="I1224">
        <v>0</v>
      </c>
      <c r="J1224" s="1">
        <v>44450.935636574075</v>
      </c>
    </row>
    <row r="1225" spans="1:10" x14ac:dyDescent="0.25">
      <c r="A1225" t="s">
        <v>9</v>
      </c>
      <c r="B1225" t="s">
        <v>57</v>
      </c>
      <c r="C1225" t="s">
        <v>1443</v>
      </c>
      <c r="D1225" t="s">
        <v>2802</v>
      </c>
      <c r="E1225">
        <v>2</v>
      </c>
      <c r="F1225">
        <v>2878</v>
      </c>
      <c r="G1225">
        <v>0</v>
      </c>
      <c r="H1225" t="s">
        <v>1840</v>
      </c>
      <c r="I1225">
        <v>0</v>
      </c>
      <c r="J1225" s="1">
        <v>44450.935636574075</v>
      </c>
    </row>
    <row r="1226" spans="1:10" x14ac:dyDescent="0.25">
      <c r="A1226" t="s">
        <v>9</v>
      </c>
      <c r="B1226" t="s">
        <v>57</v>
      </c>
      <c r="C1226" t="s">
        <v>1443</v>
      </c>
      <c r="E1226">
        <v>0</v>
      </c>
      <c r="F1226">
        <v>7424</v>
      </c>
      <c r="G1226">
        <v>0</v>
      </c>
      <c r="H1226" t="s">
        <v>1850</v>
      </c>
      <c r="I1226">
        <v>0</v>
      </c>
      <c r="J1226" s="1">
        <v>44450.935636574075</v>
      </c>
    </row>
    <row r="1227" spans="1:10" x14ac:dyDescent="0.25">
      <c r="A1227" t="s">
        <v>9</v>
      </c>
      <c r="B1227" t="s">
        <v>57</v>
      </c>
      <c r="C1227" t="s">
        <v>1443</v>
      </c>
      <c r="D1227" t="s">
        <v>2803</v>
      </c>
      <c r="E1227">
        <v>3</v>
      </c>
      <c r="F1227">
        <v>2310</v>
      </c>
      <c r="G1227">
        <v>0</v>
      </c>
      <c r="H1227" t="s">
        <v>1840</v>
      </c>
      <c r="I1227">
        <v>0</v>
      </c>
      <c r="J1227" s="1">
        <v>44450.935636574075</v>
      </c>
    </row>
    <row r="1228" spans="1:10" x14ac:dyDescent="0.25">
      <c r="A1228" t="s">
        <v>9</v>
      </c>
      <c r="B1228" t="s">
        <v>57</v>
      </c>
      <c r="C1228" t="s">
        <v>1527</v>
      </c>
      <c r="D1228" t="s">
        <v>2804</v>
      </c>
      <c r="E1228">
        <v>2</v>
      </c>
      <c r="F1228">
        <v>37174</v>
      </c>
      <c r="G1228">
        <v>0</v>
      </c>
      <c r="H1228" t="s">
        <v>1840</v>
      </c>
      <c r="I1228">
        <v>0</v>
      </c>
      <c r="J1228" s="1">
        <v>44450.935636574075</v>
      </c>
    </row>
    <row r="1229" spans="1:10" x14ac:dyDescent="0.25">
      <c r="A1229" t="s">
        <v>9</v>
      </c>
      <c r="B1229" t="s">
        <v>57</v>
      </c>
      <c r="C1229" t="s">
        <v>2805</v>
      </c>
      <c r="D1229" t="s">
        <v>2806</v>
      </c>
      <c r="E1229">
        <v>1</v>
      </c>
      <c r="F1229">
        <v>3744</v>
      </c>
      <c r="G1229">
        <v>0</v>
      </c>
      <c r="H1229" t="s">
        <v>1838</v>
      </c>
      <c r="I1229">
        <v>0</v>
      </c>
      <c r="J1229" s="1">
        <v>44450.935636574075</v>
      </c>
    </row>
    <row r="1230" spans="1:10" x14ac:dyDescent="0.25">
      <c r="A1230" t="s">
        <v>9</v>
      </c>
      <c r="B1230" t="s">
        <v>57</v>
      </c>
      <c r="C1230" t="s">
        <v>1633</v>
      </c>
      <c r="D1230" t="s">
        <v>2807</v>
      </c>
      <c r="E1230">
        <v>2</v>
      </c>
      <c r="F1230">
        <v>3</v>
      </c>
      <c r="G1230">
        <v>0</v>
      </c>
      <c r="H1230" t="s">
        <v>1840</v>
      </c>
      <c r="I1230">
        <v>0</v>
      </c>
      <c r="J1230" s="1">
        <v>44450.935636574075</v>
      </c>
    </row>
    <row r="1231" spans="1:10" x14ac:dyDescent="0.25">
      <c r="A1231" t="s">
        <v>9</v>
      </c>
      <c r="B1231" t="s">
        <v>57</v>
      </c>
      <c r="C1231" t="s">
        <v>1633</v>
      </c>
      <c r="E1231">
        <v>0</v>
      </c>
      <c r="F1231">
        <v>3</v>
      </c>
      <c r="G1231">
        <v>0</v>
      </c>
      <c r="H1231" t="s">
        <v>1850</v>
      </c>
      <c r="I1231">
        <v>0</v>
      </c>
      <c r="J1231" s="1">
        <v>44450.935636574075</v>
      </c>
    </row>
    <row r="1232" spans="1:10" x14ac:dyDescent="0.25">
      <c r="A1232" t="s">
        <v>9</v>
      </c>
      <c r="B1232" t="s">
        <v>57</v>
      </c>
      <c r="C1232" t="s">
        <v>1647</v>
      </c>
      <c r="E1232">
        <v>0</v>
      </c>
      <c r="F1232">
        <v>152177</v>
      </c>
      <c r="G1232">
        <v>0</v>
      </c>
      <c r="H1232" t="s">
        <v>1850</v>
      </c>
      <c r="I1232">
        <v>0</v>
      </c>
      <c r="J1232" s="1">
        <v>44450.935636574075</v>
      </c>
    </row>
    <row r="1233" spans="1:10" x14ac:dyDescent="0.25">
      <c r="A1233" t="s">
        <v>9</v>
      </c>
      <c r="B1233" t="s">
        <v>57</v>
      </c>
      <c r="C1233" t="s">
        <v>1647</v>
      </c>
      <c r="D1233" t="s">
        <v>2808</v>
      </c>
      <c r="E1233">
        <v>2</v>
      </c>
      <c r="F1233">
        <v>257267</v>
      </c>
      <c r="G1233">
        <v>0</v>
      </c>
      <c r="H1233" t="s">
        <v>1840</v>
      </c>
      <c r="I1233">
        <v>0</v>
      </c>
      <c r="J1233" s="1">
        <v>44450.935636574075</v>
      </c>
    </row>
    <row r="1234" spans="1:10" x14ac:dyDescent="0.25">
      <c r="A1234" t="s">
        <v>9</v>
      </c>
      <c r="B1234" t="s">
        <v>57</v>
      </c>
      <c r="C1234" t="s">
        <v>1518</v>
      </c>
      <c r="D1234" t="s">
        <v>2809</v>
      </c>
      <c r="E1234">
        <v>2</v>
      </c>
      <c r="F1234">
        <v>972</v>
      </c>
      <c r="G1234">
        <v>0</v>
      </c>
      <c r="H1234" t="s">
        <v>1840</v>
      </c>
      <c r="I1234">
        <v>0</v>
      </c>
      <c r="J1234" s="1">
        <v>44450.935636574075</v>
      </c>
    </row>
    <row r="1235" spans="1:10" x14ac:dyDescent="0.25">
      <c r="A1235" t="s">
        <v>9</v>
      </c>
      <c r="B1235" t="s">
        <v>57</v>
      </c>
      <c r="C1235" t="s">
        <v>1518</v>
      </c>
      <c r="E1235">
        <v>0</v>
      </c>
      <c r="F1235">
        <v>972</v>
      </c>
      <c r="G1235">
        <v>0</v>
      </c>
      <c r="H1235" t="s">
        <v>1850</v>
      </c>
      <c r="I1235">
        <v>0</v>
      </c>
      <c r="J1235" s="1">
        <v>44450.935636574075</v>
      </c>
    </row>
    <row r="1236" spans="1:10" x14ac:dyDescent="0.25">
      <c r="A1236" t="s">
        <v>9</v>
      </c>
      <c r="B1236" t="s">
        <v>57</v>
      </c>
      <c r="C1236" t="s">
        <v>1621</v>
      </c>
      <c r="E1236">
        <v>0</v>
      </c>
      <c r="F1236">
        <v>23566</v>
      </c>
      <c r="G1236">
        <v>0</v>
      </c>
      <c r="H1236" t="s">
        <v>1850</v>
      </c>
      <c r="I1236">
        <v>0</v>
      </c>
      <c r="J1236" s="1">
        <v>44450.935636574075</v>
      </c>
    </row>
    <row r="1237" spans="1:10" x14ac:dyDescent="0.25">
      <c r="A1237" t="s">
        <v>9</v>
      </c>
      <c r="B1237" t="s">
        <v>57</v>
      </c>
      <c r="C1237" t="s">
        <v>1621</v>
      </c>
      <c r="D1237" t="s">
        <v>2810</v>
      </c>
      <c r="E1237">
        <v>2</v>
      </c>
      <c r="F1237">
        <v>23566</v>
      </c>
      <c r="G1237">
        <v>0</v>
      </c>
      <c r="H1237" t="s">
        <v>1840</v>
      </c>
      <c r="I1237">
        <v>0</v>
      </c>
      <c r="J1237" s="1">
        <v>44450.935636574075</v>
      </c>
    </row>
    <row r="1238" spans="1:10" x14ac:dyDescent="0.25">
      <c r="A1238" t="s">
        <v>9</v>
      </c>
      <c r="B1238" t="s">
        <v>57</v>
      </c>
      <c r="C1238" t="s">
        <v>1657</v>
      </c>
      <c r="E1238">
        <v>0</v>
      </c>
      <c r="F1238">
        <v>39</v>
      </c>
      <c r="G1238">
        <v>0</v>
      </c>
      <c r="H1238" t="s">
        <v>1850</v>
      </c>
      <c r="I1238">
        <v>0</v>
      </c>
      <c r="J1238" s="1">
        <v>44450.935636574075</v>
      </c>
    </row>
    <row r="1239" spans="1:10" x14ac:dyDescent="0.25">
      <c r="A1239" t="s">
        <v>9</v>
      </c>
      <c r="B1239" t="s">
        <v>57</v>
      </c>
      <c r="C1239" t="s">
        <v>1657</v>
      </c>
      <c r="D1239" t="s">
        <v>2811</v>
      </c>
      <c r="E1239">
        <v>2</v>
      </c>
      <c r="F1239">
        <v>39</v>
      </c>
      <c r="G1239">
        <v>0</v>
      </c>
      <c r="H1239" t="s">
        <v>1840</v>
      </c>
      <c r="I1239">
        <v>0</v>
      </c>
      <c r="J1239" s="1">
        <v>44450.935636574075</v>
      </c>
    </row>
    <row r="1240" spans="1:10" x14ac:dyDescent="0.25">
      <c r="A1240" t="s">
        <v>9</v>
      </c>
      <c r="B1240" t="s">
        <v>57</v>
      </c>
      <c r="C1240" t="s">
        <v>1551</v>
      </c>
      <c r="D1240" t="s">
        <v>2812</v>
      </c>
      <c r="E1240">
        <v>2</v>
      </c>
      <c r="F1240">
        <v>90</v>
      </c>
      <c r="G1240">
        <v>0</v>
      </c>
      <c r="H1240" t="s">
        <v>1840</v>
      </c>
      <c r="I1240">
        <v>0</v>
      </c>
      <c r="J1240" s="1">
        <v>44450.935636574075</v>
      </c>
    </row>
    <row r="1241" spans="1:10" x14ac:dyDescent="0.25">
      <c r="A1241" t="s">
        <v>9</v>
      </c>
      <c r="B1241" t="s">
        <v>57</v>
      </c>
      <c r="C1241" t="s">
        <v>1551</v>
      </c>
      <c r="E1241">
        <v>0</v>
      </c>
      <c r="F1241">
        <v>90</v>
      </c>
      <c r="G1241">
        <v>0</v>
      </c>
      <c r="H1241" t="s">
        <v>1850</v>
      </c>
      <c r="I1241">
        <v>0</v>
      </c>
      <c r="J1241" s="1">
        <v>44450.935636574075</v>
      </c>
    </row>
    <row r="1242" spans="1:10" x14ac:dyDescent="0.25">
      <c r="A1242" t="s">
        <v>9</v>
      </c>
      <c r="B1242" t="s">
        <v>57</v>
      </c>
      <c r="C1242" t="s">
        <v>1534</v>
      </c>
      <c r="E1242">
        <v>0</v>
      </c>
      <c r="F1242">
        <v>7763</v>
      </c>
      <c r="G1242">
        <v>0</v>
      </c>
      <c r="H1242" t="s">
        <v>1850</v>
      </c>
      <c r="I1242">
        <v>0</v>
      </c>
      <c r="J1242" s="1">
        <v>44450.935636574075</v>
      </c>
    </row>
    <row r="1243" spans="1:10" x14ac:dyDescent="0.25">
      <c r="A1243" t="s">
        <v>9</v>
      </c>
      <c r="B1243" t="s">
        <v>57</v>
      </c>
      <c r="C1243" t="s">
        <v>1534</v>
      </c>
      <c r="D1243" t="s">
        <v>2813</v>
      </c>
      <c r="E1243">
        <v>2</v>
      </c>
      <c r="F1243">
        <v>7798</v>
      </c>
      <c r="G1243">
        <v>0</v>
      </c>
      <c r="H1243" t="s">
        <v>1840</v>
      </c>
      <c r="I1243">
        <v>0</v>
      </c>
      <c r="J1243" s="1">
        <v>44450.935636574075</v>
      </c>
    </row>
    <row r="1244" spans="1:10" x14ac:dyDescent="0.25">
      <c r="A1244" t="s">
        <v>9</v>
      </c>
      <c r="B1244" t="s">
        <v>57</v>
      </c>
      <c r="C1244" t="s">
        <v>2814</v>
      </c>
      <c r="D1244" t="s">
        <v>2815</v>
      </c>
      <c r="E1244">
        <v>1</v>
      </c>
      <c r="F1244">
        <v>5</v>
      </c>
      <c r="G1244">
        <v>0</v>
      </c>
      <c r="H1244" t="s">
        <v>1838</v>
      </c>
      <c r="I1244">
        <v>0</v>
      </c>
      <c r="J1244" s="1">
        <v>44450.935636574075</v>
      </c>
    </row>
    <row r="1245" spans="1:10" x14ac:dyDescent="0.25">
      <c r="A1245" t="s">
        <v>9</v>
      </c>
      <c r="B1245" t="s">
        <v>57</v>
      </c>
      <c r="C1245" t="s">
        <v>2814</v>
      </c>
      <c r="D1245" t="s">
        <v>2816</v>
      </c>
      <c r="E1245">
        <v>3</v>
      </c>
      <c r="F1245">
        <v>5</v>
      </c>
      <c r="G1245">
        <v>0</v>
      </c>
      <c r="H1245" t="s">
        <v>1840</v>
      </c>
      <c r="I1245">
        <v>0</v>
      </c>
      <c r="J1245" s="1">
        <v>44450.935636574075</v>
      </c>
    </row>
    <row r="1246" spans="1:10" x14ac:dyDescent="0.25">
      <c r="A1246" t="s">
        <v>9</v>
      </c>
      <c r="B1246" t="s">
        <v>57</v>
      </c>
      <c r="C1246" t="s">
        <v>2817</v>
      </c>
      <c r="D1246" t="s">
        <v>2818</v>
      </c>
      <c r="E1246">
        <v>2</v>
      </c>
      <c r="F1246">
        <v>64</v>
      </c>
      <c r="G1246">
        <v>0</v>
      </c>
      <c r="H1246" t="s">
        <v>1840</v>
      </c>
      <c r="I1246">
        <v>0</v>
      </c>
      <c r="J1246" s="1">
        <v>44450.935636574075</v>
      </c>
    </row>
    <row r="1247" spans="1:10" x14ac:dyDescent="0.25">
      <c r="A1247" t="s">
        <v>9</v>
      </c>
      <c r="B1247" t="s">
        <v>57</v>
      </c>
      <c r="C1247" t="s">
        <v>2817</v>
      </c>
      <c r="D1247" t="s">
        <v>2819</v>
      </c>
      <c r="E1247">
        <v>1</v>
      </c>
      <c r="F1247">
        <v>151343</v>
      </c>
      <c r="G1247">
        <v>0</v>
      </c>
      <c r="H1247" t="s">
        <v>1838</v>
      </c>
      <c r="I1247">
        <v>0</v>
      </c>
      <c r="J1247" s="1">
        <v>44450.935636574075</v>
      </c>
    </row>
    <row r="1248" spans="1:10" x14ac:dyDescent="0.25">
      <c r="A1248" t="s">
        <v>9</v>
      </c>
      <c r="B1248" t="s">
        <v>57</v>
      </c>
      <c r="C1248" t="s">
        <v>1702</v>
      </c>
      <c r="E1248">
        <v>0</v>
      </c>
      <c r="F1248">
        <v>24991</v>
      </c>
      <c r="G1248">
        <v>0</v>
      </c>
      <c r="H1248" t="s">
        <v>1850</v>
      </c>
      <c r="I1248">
        <v>0</v>
      </c>
      <c r="J1248" s="1">
        <v>44450.935636574075</v>
      </c>
    </row>
    <row r="1249" spans="1:10" x14ac:dyDescent="0.25">
      <c r="A1249" t="s">
        <v>9</v>
      </c>
      <c r="B1249" t="s">
        <v>57</v>
      </c>
      <c r="C1249" t="s">
        <v>1702</v>
      </c>
      <c r="D1249" t="s">
        <v>2820</v>
      </c>
      <c r="E1249">
        <v>2</v>
      </c>
      <c r="F1249">
        <v>24986</v>
      </c>
      <c r="G1249">
        <v>0</v>
      </c>
      <c r="H1249" t="s">
        <v>1840</v>
      </c>
      <c r="I1249">
        <v>0</v>
      </c>
      <c r="J1249" s="1">
        <v>44450.935636574075</v>
      </c>
    </row>
    <row r="1250" spans="1:10" x14ac:dyDescent="0.25">
      <c r="A1250" t="s">
        <v>9</v>
      </c>
      <c r="B1250" t="s">
        <v>57</v>
      </c>
      <c r="C1250" t="s">
        <v>1522</v>
      </c>
      <c r="D1250" t="s">
        <v>2821</v>
      </c>
      <c r="E1250">
        <v>2</v>
      </c>
      <c r="F1250">
        <v>56231</v>
      </c>
      <c r="G1250">
        <v>0</v>
      </c>
      <c r="H1250" t="s">
        <v>1840</v>
      </c>
      <c r="I1250">
        <v>0</v>
      </c>
      <c r="J1250" s="1">
        <v>44450.935636574075</v>
      </c>
    </row>
    <row r="1251" spans="1:10" x14ac:dyDescent="0.25">
      <c r="A1251" t="s">
        <v>9</v>
      </c>
      <c r="B1251" t="s">
        <v>57</v>
      </c>
      <c r="C1251" t="s">
        <v>1522</v>
      </c>
      <c r="E1251">
        <v>0</v>
      </c>
      <c r="F1251">
        <v>55643</v>
      </c>
      <c r="G1251">
        <v>0</v>
      </c>
      <c r="H1251" t="s">
        <v>1850</v>
      </c>
      <c r="I1251">
        <v>0</v>
      </c>
      <c r="J1251" s="1">
        <v>44450.935636574075</v>
      </c>
    </row>
    <row r="1252" spans="1:10" x14ac:dyDescent="0.25">
      <c r="A1252" t="s">
        <v>9</v>
      </c>
      <c r="B1252" t="s">
        <v>57</v>
      </c>
      <c r="C1252" t="s">
        <v>1617</v>
      </c>
      <c r="D1252" t="s">
        <v>2822</v>
      </c>
      <c r="E1252">
        <v>2</v>
      </c>
      <c r="F1252">
        <v>4471</v>
      </c>
      <c r="G1252">
        <v>0</v>
      </c>
      <c r="H1252" t="s">
        <v>1840</v>
      </c>
      <c r="I1252">
        <v>0</v>
      </c>
      <c r="J1252" s="1">
        <v>44450.935636574075</v>
      </c>
    </row>
    <row r="1253" spans="1:10" x14ac:dyDescent="0.25">
      <c r="A1253" t="s">
        <v>9</v>
      </c>
      <c r="B1253" t="s">
        <v>57</v>
      </c>
      <c r="C1253" t="s">
        <v>1617</v>
      </c>
      <c r="E1253">
        <v>0</v>
      </c>
      <c r="F1253">
        <v>4471</v>
      </c>
      <c r="G1253">
        <v>0</v>
      </c>
      <c r="H1253" t="s">
        <v>1850</v>
      </c>
      <c r="I1253">
        <v>0</v>
      </c>
      <c r="J1253" s="1">
        <v>44450.935636574075</v>
      </c>
    </row>
    <row r="1254" spans="1:10" x14ac:dyDescent="0.25">
      <c r="A1254" t="s">
        <v>9</v>
      </c>
      <c r="B1254" t="s">
        <v>57</v>
      </c>
      <c r="C1254" t="s">
        <v>1607</v>
      </c>
      <c r="E1254">
        <v>0</v>
      </c>
      <c r="F1254">
        <v>1742</v>
      </c>
      <c r="G1254">
        <v>0</v>
      </c>
      <c r="H1254" t="s">
        <v>1850</v>
      </c>
      <c r="I1254">
        <v>0</v>
      </c>
      <c r="J1254" s="1">
        <v>44450.935636574075</v>
      </c>
    </row>
    <row r="1255" spans="1:10" x14ac:dyDescent="0.25">
      <c r="A1255" t="s">
        <v>9</v>
      </c>
      <c r="B1255" t="s">
        <v>57</v>
      </c>
      <c r="C1255" t="s">
        <v>2823</v>
      </c>
      <c r="D1255" t="s">
        <v>2824</v>
      </c>
      <c r="E1255">
        <v>1</v>
      </c>
      <c r="F1255">
        <v>2157</v>
      </c>
      <c r="G1255">
        <v>0</v>
      </c>
      <c r="H1255" t="s">
        <v>1838</v>
      </c>
      <c r="I1255">
        <v>0</v>
      </c>
      <c r="J1255" s="1">
        <v>44450.935636574075</v>
      </c>
    </row>
    <row r="1256" spans="1:10" x14ac:dyDescent="0.25">
      <c r="A1256" t="s">
        <v>9</v>
      </c>
      <c r="B1256" t="s">
        <v>57</v>
      </c>
      <c r="C1256" t="s">
        <v>1607</v>
      </c>
      <c r="D1256" t="s">
        <v>2825</v>
      </c>
      <c r="E1256">
        <v>2</v>
      </c>
      <c r="F1256">
        <v>1742</v>
      </c>
      <c r="G1256">
        <v>0</v>
      </c>
      <c r="H1256" t="s">
        <v>1840</v>
      </c>
      <c r="I1256">
        <v>0</v>
      </c>
      <c r="J1256" s="1">
        <v>44450.935636574075</v>
      </c>
    </row>
    <row r="1257" spans="1:10" x14ac:dyDescent="0.25">
      <c r="A1257" t="s">
        <v>9</v>
      </c>
      <c r="B1257" t="s">
        <v>57</v>
      </c>
      <c r="C1257" t="s">
        <v>2826</v>
      </c>
      <c r="D1257" t="s">
        <v>2827</v>
      </c>
      <c r="E1257">
        <v>1</v>
      </c>
      <c r="F1257">
        <v>533</v>
      </c>
      <c r="G1257">
        <v>0</v>
      </c>
      <c r="H1257" t="s">
        <v>1838</v>
      </c>
      <c r="I1257">
        <v>0</v>
      </c>
      <c r="J1257" s="1">
        <v>44450.935636574075</v>
      </c>
    </row>
    <row r="1258" spans="1:10" x14ac:dyDescent="0.25">
      <c r="A1258" t="s">
        <v>9</v>
      </c>
      <c r="B1258" t="s">
        <v>57</v>
      </c>
      <c r="C1258" t="s">
        <v>1707</v>
      </c>
      <c r="E1258">
        <v>0</v>
      </c>
      <c r="F1258">
        <v>77</v>
      </c>
      <c r="G1258">
        <v>0</v>
      </c>
      <c r="H1258" t="s">
        <v>1850</v>
      </c>
      <c r="I1258">
        <v>0</v>
      </c>
      <c r="J1258" s="1">
        <v>44450.935636574075</v>
      </c>
    </row>
    <row r="1259" spans="1:10" x14ac:dyDescent="0.25">
      <c r="A1259" t="s">
        <v>9</v>
      </c>
      <c r="B1259" t="s">
        <v>57</v>
      </c>
      <c r="C1259" t="s">
        <v>1509</v>
      </c>
      <c r="E1259">
        <v>0</v>
      </c>
      <c r="F1259">
        <v>1390</v>
      </c>
      <c r="G1259">
        <v>0</v>
      </c>
      <c r="H1259" t="s">
        <v>1850</v>
      </c>
      <c r="I1259">
        <v>0</v>
      </c>
      <c r="J1259" s="1">
        <v>44450.935636574075</v>
      </c>
    </row>
    <row r="1260" spans="1:10" x14ac:dyDescent="0.25">
      <c r="A1260" t="s">
        <v>9</v>
      </c>
      <c r="B1260" t="s">
        <v>57</v>
      </c>
      <c r="C1260" t="s">
        <v>1533</v>
      </c>
      <c r="D1260" t="s">
        <v>2828</v>
      </c>
      <c r="E1260">
        <v>2</v>
      </c>
      <c r="F1260">
        <v>874</v>
      </c>
      <c r="G1260">
        <v>0</v>
      </c>
      <c r="H1260" t="s">
        <v>1840</v>
      </c>
      <c r="I1260">
        <v>0</v>
      </c>
      <c r="J1260" s="1">
        <v>44450.935636574075</v>
      </c>
    </row>
    <row r="1261" spans="1:10" x14ac:dyDescent="0.25">
      <c r="A1261" t="s">
        <v>9</v>
      </c>
      <c r="B1261" t="s">
        <v>57</v>
      </c>
      <c r="C1261" t="s">
        <v>1509</v>
      </c>
      <c r="D1261" t="s">
        <v>2829</v>
      </c>
      <c r="E1261">
        <v>2</v>
      </c>
      <c r="F1261">
        <v>1390</v>
      </c>
      <c r="G1261">
        <v>0</v>
      </c>
      <c r="H1261" t="s">
        <v>1840</v>
      </c>
      <c r="I1261">
        <v>0</v>
      </c>
      <c r="J1261" s="1">
        <v>44450.935636574075</v>
      </c>
    </row>
    <row r="1262" spans="1:10" x14ac:dyDescent="0.25">
      <c r="A1262" t="s">
        <v>9</v>
      </c>
      <c r="B1262" t="s">
        <v>57</v>
      </c>
      <c r="C1262" t="s">
        <v>1533</v>
      </c>
      <c r="E1262">
        <v>0</v>
      </c>
      <c r="F1262">
        <v>871</v>
      </c>
      <c r="G1262">
        <v>0</v>
      </c>
      <c r="H1262" t="s">
        <v>1850</v>
      </c>
      <c r="I1262">
        <v>0</v>
      </c>
      <c r="J1262" s="1">
        <v>44450.935636574075</v>
      </c>
    </row>
    <row r="1263" spans="1:10" x14ac:dyDescent="0.25">
      <c r="A1263" t="s">
        <v>9</v>
      </c>
      <c r="B1263" t="s">
        <v>57</v>
      </c>
      <c r="C1263" t="s">
        <v>1533</v>
      </c>
      <c r="D1263" t="s">
        <v>2830</v>
      </c>
      <c r="E1263">
        <v>4</v>
      </c>
      <c r="F1263">
        <v>102</v>
      </c>
      <c r="G1263">
        <v>0</v>
      </c>
      <c r="H1263" t="s">
        <v>1840</v>
      </c>
      <c r="I1263">
        <v>0</v>
      </c>
      <c r="J1263" s="1">
        <v>44450.935636574075</v>
      </c>
    </row>
    <row r="1264" spans="1:10" x14ac:dyDescent="0.25">
      <c r="A1264" t="s">
        <v>9</v>
      </c>
      <c r="B1264" t="s">
        <v>57</v>
      </c>
      <c r="C1264" t="s">
        <v>1532</v>
      </c>
      <c r="D1264" t="s">
        <v>2831</v>
      </c>
      <c r="E1264">
        <v>3</v>
      </c>
      <c r="F1264">
        <v>787</v>
      </c>
      <c r="G1264">
        <v>0</v>
      </c>
      <c r="H1264" t="s">
        <v>1840</v>
      </c>
      <c r="I1264">
        <v>0</v>
      </c>
      <c r="J1264" s="1">
        <v>44450.935636574075</v>
      </c>
    </row>
    <row r="1265" spans="1:10" x14ac:dyDescent="0.25">
      <c r="A1265" t="s">
        <v>9</v>
      </c>
      <c r="B1265" t="s">
        <v>57</v>
      </c>
      <c r="C1265" t="s">
        <v>1532</v>
      </c>
      <c r="D1265" t="s">
        <v>2832</v>
      </c>
      <c r="E1265">
        <v>2</v>
      </c>
      <c r="F1265">
        <v>99067</v>
      </c>
      <c r="G1265">
        <v>0</v>
      </c>
      <c r="H1265" t="s">
        <v>1840</v>
      </c>
      <c r="I1265">
        <v>0</v>
      </c>
      <c r="J1265" s="1">
        <v>44450.935636574075</v>
      </c>
    </row>
    <row r="1266" spans="1:10" x14ac:dyDescent="0.25">
      <c r="A1266" t="s">
        <v>9</v>
      </c>
      <c r="B1266" t="s">
        <v>57</v>
      </c>
      <c r="C1266" t="s">
        <v>1532</v>
      </c>
      <c r="E1266">
        <v>0</v>
      </c>
      <c r="F1266">
        <v>86185</v>
      </c>
      <c r="G1266">
        <v>0</v>
      </c>
      <c r="H1266" t="s">
        <v>1850</v>
      </c>
      <c r="I1266">
        <v>0</v>
      </c>
      <c r="J1266" s="1">
        <v>44450.935636574075</v>
      </c>
    </row>
    <row r="1267" spans="1:10" x14ac:dyDescent="0.25">
      <c r="A1267" t="s">
        <v>9</v>
      </c>
      <c r="B1267" t="s">
        <v>57</v>
      </c>
      <c r="C1267" t="s">
        <v>1514</v>
      </c>
      <c r="D1267" t="s">
        <v>2833</v>
      </c>
      <c r="E1267">
        <v>2</v>
      </c>
      <c r="F1267">
        <v>58365</v>
      </c>
      <c r="G1267">
        <v>0</v>
      </c>
      <c r="H1267" t="s">
        <v>1840</v>
      </c>
      <c r="I1267">
        <v>0</v>
      </c>
      <c r="J1267" s="1">
        <v>44450.935636574075</v>
      </c>
    </row>
    <row r="1268" spans="1:10" x14ac:dyDescent="0.25">
      <c r="A1268" t="s">
        <v>9</v>
      </c>
      <c r="B1268" t="s">
        <v>57</v>
      </c>
      <c r="C1268" t="s">
        <v>1514</v>
      </c>
      <c r="E1268">
        <v>0</v>
      </c>
      <c r="F1268">
        <v>85125</v>
      </c>
      <c r="G1268">
        <v>0</v>
      </c>
      <c r="H1268" t="s">
        <v>1850</v>
      </c>
      <c r="I1268">
        <v>0</v>
      </c>
      <c r="J1268" s="1">
        <v>44450.935636574075</v>
      </c>
    </row>
    <row r="1269" spans="1:10" x14ac:dyDescent="0.25">
      <c r="A1269" t="s">
        <v>9</v>
      </c>
      <c r="B1269" t="s">
        <v>57</v>
      </c>
      <c r="C1269" t="s">
        <v>1514</v>
      </c>
      <c r="D1269" t="s">
        <v>2834</v>
      </c>
      <c r="E1269">
        <v>3</v>
      </c>
      <c r="F1269">
        <v>41</v>
      </c>
      <c r="G1269">
        <v>0</v>
      </c>
      <c r="H1269" t="s">
        <v>1840</v>
      </c>
      <c r="I1269">
        <v>0</v>
      </c>
      <c r="J1269" s="1">
        <v>44450.935636574075</v>
      </c>
    </row>
    <row r="1270" spans="1:10" x14ac:dyDescent="0.25">
      <c r="A1270" t="s">
        <v>9</v>
      </c>
      <c r="B1270" t="s">
        <v>57</v>
      </c>
      <c r="C1270" t="s">
        <v>1514</v>
      </c>
      <c r="D1270" t="s">
        <v>2835</v>
      </c>
      <c r="E1270">
        <v>4</v>
      </c>
      <c r="F1270">
        <v>17</v>
      </c>
      <c r="G1270">
        <v>0</v>
      </c>
      <c r="H1270" t="s">
        <v>1840</v>
      </c>
      <c r="I1270">
        <v>0</v>
      </c>
      <c r="J1270" s="1">
        <v>44450.935636574075</v>
      </c>
    </row>
    <row r="1271" spans="1:10" x14ac:dyDescent="0.25">
      <c r="A1271" t="s">
        <v>9</v>
      </c>
      <c r="B1271" t="s">
        <v>57</v>
      </c>
      <c r="C1271" t="s">
        <v>1663</v>
      </c>
      <c r="D1271" t="s">
        <v>2836</v>
      </c>
      <c r="E1271">
        <v>2</v>
      </c>
      <c r="F1271">
        <v>7</v>
      </c>
      <c r="G1271">
        <v>0</v>
      </c>
      <c r="H1271" t="s">
        <v>1840</v>
      </c>
      <c r="I1271">
        <v>0</v>
      </c>
      <c r="J1271" s="1">
        <v>44450.935636574075</v>
      </c>
    </row>
    <row r="1272" spans="1:10" x14ac:dyDescent="0.25">
      <c r="A1272" t="s">
        <v>9</v>
      </c>
      <c r="B1272" t="s">
        <v>57</v>
      </c>
      <c r="C1272" t="s">
        <v>2837</v>
      </c>
      <c r="D1272" t="s">
        <v>2838</v>
      </c>
      <c r="E1272">
        <v>1</v>
      </c>
      <c r="F1272">
        <v>62</v>
      </c>
      <c r="G1272">
        <v>0</v>
      </c>
      <c r="H1272" t="s">
        <v>1838</v>
      </c>
      <c r="I1272">
        <v>0</v>
      </c>
      <c r="J1272" s="1">
        <v>44450.935636574075</v>
      </c>
    </row>
    <row r="1273" spans="1:10" x14ac:dyDescent="0.25">
      <c r="A1273" t="s">
        <v>9</v>
      </c>
      <c r="B1273" t="s">
        <v>57</v>
      </c>
      <c r="C1273" t="s">
        <v>1566</v>
      </c>
      <c r="E1273">
        <v>0</v>
      </c>
      <c r="F1273">
        <v>3</v>
      </c>
      <c r="G1273">
        <v>0</v>
      </c>
      <c r="H1273" t="s">
        <v>1850</v>
      </c>
      <c r="I1273">
        <v>0</v>
      </c>
      <c r="J1273" s="1">
        <v>44450.935636574075</v>
      </c>
    </row>
    <row r="1274" spans="1:10" x14ac:dyDescent="0.25">
      <c r="A1274" t="s">
        <v>9</v>
      </c>
      <c r="B1274" t="s">
        <v>57</v>
      </c>
      <c r="C1274" t="s">
        <v>1566</v>
      </c>
      <c r="D1274" t="s">
        <v>2839</v>
      </c>
      <c r="E1274">
        <v>2</v>
      </c>
      <c r="F1274">
        <v>3</v>
      </c>
      <c r="G1274">
        <v>0</v>
      </c>
      <c r="H1274" t="s">
        <v>1840</v>
      </c>
      <c r="I1274">
        <v>0</v>
      </c>
      <c r="J1274" s="1">
        <v>44450.935636574075</v>
      </c>
    </row>
    <row r="1275" spans="1:10" x14ac:dyDescent="0.25">
      <c r="A1275" t="s">
        <v>9</v>
      </c>
      <c r="B1275" t="s">
        <v>57</v>
      </c>
      <c r="C1275" t="s">
        <v>1663</v>
      </c>
      <c r="E1275">
        <v>0</v>
      </c>
      <c r="F1275">
        <v>7</v>
      </c>
      <c r="G1275">
        <v>0</v>
      </c>
      <c r="H1275" t="s">
        <v>1850</v>
      </c>
      <c r="I1275">
        <v>0</v>
      </c>
      <c r="J1275" s="1">
        <v>44450.935636574075</v>
      </c>
    </row>
    <row r="1276" spans="1:10" x14ac:dyDescent="0.25">
      <c r="A1276" t="s">
        <v>9</v>
      </c>
      <c r="B1276" t="s">
        <v>57</v>
      </c>
      <c r="C1276" t="s">
        <v>1602</v>
      </c>
      <c r="D1276" t="s">
        <v>2840</v>
      </c>
      <c r="E1276">
        <v>2</v>
      </c>
      <c r="F1276">
        <v>710</v>
      </c>
      <c r="G1276">
        <v>0</v>
      </c>
      <c r="H1276" t="s">
        <v>1840</v>
      </c>
      <c r="I1276">
        <v>0</v>
      </c>
      <c r="J1276" s="1">
        <v>44450.935636574075</v>
      </c>
    </row>
    <row r="1277" spans="1:10" x14ac:dyDescent="0.25">
      <c r="A1277" t="s">
        <v>9</v>
      </c>
      <c r="B1277" t="s">
        <v>57</v>
      </c>
      <c r="C1277" t="s">
        <v>1602</v>
      </c>
      <c r="E1277">
        <v>0</v>
      </c>
      <c r="F1277">
        <v>710</v>
      </c>
      <c r="G1277">
        <v>0</v>
      </c>
      <c r="H1277" t="s">
        <v>1850</v>
      </c>
      <c r="I1277">
        <v>0</v>
      </c>
      <c r="J1277" s="1">
        <v>44450.935636574075</v>
      </c>
    </row>
    <row r="1278" spans="1:10" x14ac:dyDescent="0.25">
      <c r="A1278" t="s">
        <v>9</v>
      </c>
      <c r="B1278" t="s">
        <v>57</v>
      </c>
      <c r="C1278" t="s">
        <v>1638</v>
      </c>
      <c r="E1278">
        <v>0</v>
      </c>
      <c r="F1278">
        <v>29</v>
      </c>
      <c r="G1278">
        <v>0</v>
      </c>
      <c r="H1278" t="s">
        <v>1850</v>
      </c>
      <c r="I1278">
        <v>0</v>
      </c>
      <c r="J1278" s="1">
        <v>44450.935636574075</v>
      </c>
    </row>
    <row r="1279" spans="1:10" x14ac:dyDescent="0.25">
      <c r="A1279" t="s">
        <v>9</v>
      </c>
      <c r="B1279" t="s">
        <v>57</v>
      </c>
      <c r="C1279" t="s">
        <v>1638</v>
      </c>
      <c r="D1279" t="s">
        <v>2841</v>
      </c>
      <c r="E1279">
        <v>2</v>
      </c>
      <c r="F1279">
        <v>29</v>
      </c>
      <c r="G1279">
        <v>0</v>
      </c>
      <c r="H1279" t="s">
        <v>1840</v>
      </c>
      <c r="I1279">
        <v>0</v>
      </c>
      <c r="J1279" s="1">
        <v>44450.935636574075</v>
      </c>
    </row>
    <row r="1280" spans="1:10" x14ac:dyDescent="0.25">
      <c r="A1280" t="s">
        <v>9</v>
      </c>
      <c r="B1280" t="s">
        <v>57</v>
      </c>
      <c r="C1280" t="s">
        <v>1309</v>
      </c>
      <c r="D1280" t="s">
        <v>2842</v>
      </c>
      <c r="E1280">
        <v>7</v>
      </c>
      <c r="F1280">
        <v>12</v>
      </c>
      <c r="G1280">
        <v>0</v>
      </c>
      <c r="H1280" t="s">
        <v>1840</v>
      </c>
      <c r="I1280">
        <v>0</v>
      </c>
      <c r="J1280" s="1">
        <v>44450.935636574075</v>
      </c>
    </row>
    <row r="1281" spans="1:10" x14ac:dyDescent="0.25">
      <c r="A1281" t="s">
        <v>9</v>
      </c>
      <c r="B1281" t="s">
        <v>57</v>
      </c>
      <c r="C1281" t="s">
        <v>1309</v>
      </c>
      <c r="D1281" t="s">
        <v>2843</v>
      </c>
      <c r="E1281">
        <v>3</v>
      </c>
      <c r="F1281">
        <v>208</v>
      </c>
      <c r="G1281">
        <v>0</v>
      </c>
      <c r="H1281" t="s">
        <v>1840</v>
      </c>
      <c r="I1281">
        <v>0</v>
      </c>
      <c r="J1281" s="1">
        <v>44450.935636574075</v>
      </c>
    </row>
    <row r="1282" spans="1:10" x14ac:dyDescent="0.25">
      <c r="A1282" t="s">
        <v>9</v>
      </c>
      <c r="B1282" t="s">
        <v>57</v>
      </c>
      <c r="C1282" t="s">
        <v>1309</v>
      </c>
      <c r="D1282" t="s">
        <v>2844</v>
      </c>
      <c r="E1282">
        <v>4</v>
      </c>
      <c r="F1282">
        <v>89</v>
      </c>
      <c r="G1282">
        <v>0</v>
      </c>
      <c r="H1282" t="s">
        <v>1840</v>
      </c>
      <c r="I1282">
        <v>0</v>
      </c>
      <c r="J1282" s="1">
        <v>44450.935636574075</v>
      </c>
    </row>
    <row r="1283" spans="1:10" x14ac:dyDescent="0.25">
      <c r="A1283" t="s">
        <v>9</v>
      </c>
      <c r="B1283" t="s">
        <v>57</v>
      </c>
      <c r="C1283" t="s">
        <v>1309</v>
      </c>
      <c r="D1283" t="s">
        <v>2845</v>
      </c>
      <c r="E1283">
        <v>5</v>
      </c>
      <c r="F1283">
        <v>17</v>
      </c>
      <c r="G1283">
        <v>0</v>
      </c>
      <c r="H1283" t="s">
        <v>1840</v>
      </c>
      <c r="I1283">
        <v>0</v>
      </c>
      <c r="J1283" s="1">
        <v>44450.935636574075</v>
      </c>
    </row>
    <row r="1284" spans="1:10" x14ac:dyDescent="0.25">
      <c r="A1284" t="s">
        <v>9</v>
      </c>
      <c r="B1284" t="s">
        <v>57</v>
      </c>
      <c r="C1284" t="s">
        <v>1309</v>
      </c>
      <c r="D1284" t="s">
        <v>2846</v>
      </c>
      <c r="E1284">
        <v>6</v>
      </c>
      <c r="F1284">
        <v>328</v>
      </c>
      <c r="G1284">
        <v>0</v>
      </c>
      <c r="H1284" t="s">
        <v>1840</v>
      </c>
      <c r="I1284">
        <v>0</v>
      </c>
      <c r="J1284" s="1">
        <v>44450.935636574075</v>
      </c>
    </row>
    <row r="1285" spans="1:10" x14ac:dyDescent="0.25">
      <c r="A1285" t="s">
        <v>9</v>
      </c>
      <c r="B1285" t="s">
        <v>57</v>
      </c>
      <c r="C1285" t="s">
        <v>2847</v>
      </c>
      <c r="D1285" t="s">
        <v>2848</v>
      </c>
      <c r="E1285">
        <v>1</v>
      </c>
      <c r="F1285">
        <v>6473</v>
      </c>
      <c r="G1285">
        <v>0</v>
      </c>
      <c r="H1285" t="s">
        <v>1838</v>
      </c>
      <c r="I1285">
        <v>0</v>
      </c>
      <c r="J1285" s="1">
        <v>44450.935636574075</v>
      </c>
    </row>
    <row r="1286" spans="1:10" x14ac:dyDescent="0.25">
      <c r="A1286" t="s">
        <v>9</v>
      </c>
      <c r="B1286" t="s">
        <v>57</v>
      </c>
      <c r="C1286" t="s">
        <v>1309</v>
      </c>
      <c r="E1286">
        <v>0</v>
      </c>
      <c r="F1286">
        <v>1021</v>
      </c>
      <c r="G1286">
        <v>0</v>
      </c>
      <c r="H1286" t="s">
        <v>1850</v>
      </c>
      <c r="I1286">
        <v>0</v>
      </c>
      <c r="J1286" s="1">
        <v>44450.935636574075</v>
      </c>
    </row>
    <row r="1287" spans="1:10" x14ac:dyDescent="0.25">
      <c r="A1287" t="s">
        <v>9</v>
      </c>
      <c r="B1287" t="s">
        <v>57</v>
      </c>
      <c r="C1287" t="s">
        <v>1309</v>
      </c>
      <c r="D1287" t="s">
        <v>2849</v>
      </c>
      <c r="E1287">
        <v>10</v>
      </c>
      <c r="F1287">
        <v>205</v>
      </c>
      <c r="G1287">
        <v>0</v>
      </c>
      <c r="H1287" t="s">
        <v>1840</v>
      </c>
      <c r="I1287">
        <v>0</v>
      </c>
      <c r="J1287" s="1">
        <v>44450.935636574075</v>
      </c>
    </row>
    <row r="1288" spans="1:10" x14ac:dyDescent="0.25">
      <c r="A1288" t="s">
        <v>9</v>
      </c>
      <c r="B1288" t="s">
        <v>57</v>
      </c>
      <c r="C1288" t="s">
        <v>1309</v>
      </c>
      <c r="D1288" t="s">
        <v>2850</v>
      </c>
      <c r="E1288">
        <v>12</v>
      </c>
      <c r="F1288">
        <v>33</v>
      </c>
      <c r="G1288">
        <v>0</v>
      </c>
      <c r="H1288" t="s">
        <v>1840</v>
      </c>
      <c r="I1288">
        <v>0</v>
      </c>
      <c r="J1288" s="1">
        <v>44450.935636574075</v>
      </c>
    </row>
    <row r="1289" spans="1:10" x14ac:dyDescent="0.25">
      <c r="A1289" t="s">
        <v>9</v>
      </c>
      <c r="B1289" t="s">
        <v>57</v>
      </c>
      <c r="C1289" t="s">
        <v>1521</v>
      </c>
      <c r="D1289" t="s">
        <v>2851</v>
      </c>
      <c r="E1289">
        <v>2</v>
      </c>
      <c r="F1289">
        <v>755904</v>
      </c>
      <c r="G1289">
        <v>0</v>
      </c>
      <c r="H1289" t="s">
        <v>1840</v>
      </c>
      <c r="I1289">
        <v>0</v>
      </c>
      <c r="J1289" s="1">
        <v>44450.935636574075</v>
      </c>
    </row>
    <row r="1290" spans="1:10" x14ac:dyDescent="0.25">
      <c r="A1290" t="s">
        <v>9</v>
      </c>
      <c r="B1290" t="s">
        <v>57</v>
      </c>
      <c r="C1290" t="s">
        <v>2852</v>
      </c>
      <c r="D1290" t="s">
        <v>2853</v>
      </c>
      <c r="E1290">
        <v>1</v>
      </c>
      <c r="F1290">
        <v>9618</v>
      </c>
      <c r="G1290">
        <v>0</v>
      </c>
      <c r="H1290" t="s">
        <v>1838</v>
      </c>
      <c r="I1290">
        <v>0</v>
      </c>
      <c r="J1290" s="1">
        <v>44450.935636574075</v>
      </c>
    </row>
    <row r="1291" spans="1:10" x14ac:dyDescent="0.25">
      <c r="A1291" t="s">
        <v>9</v>
      </c>
      <c r="B1291" t="s">
        <v>57</v>
      </c>
      <c r="C1291" t="s">
        <v>1555</v>
      </c>
      <c r="E1291">
        <v>0</v>
      </c>
      <c r="F1291">
        <v>33</v>
      </c>
      <c r="G1291">
        <v>0</v>
      </c>
      <c r="H1291" t="s">
        <v>1850</v>
      </c>
      <c r="I1291">
        <v>0</v>
      </c>
      <c r="J1291" s="1">
        <v>44450.935636574075</v>
      </c>
    </row>
    <row r="1292" spans="1:10" x14ac:dyDescent="0.25">
      <c r="A1292" t="s">
        <v>9</v>
      </c>
      <c r="B1292" t="s">
        <v>57</v>
      </c>
      <c r="C1292" t="s">
        <v>1555</v>
      </c>
      <c r="D1292" t="s">
        <v>2854</v>
      </c>
      <c r="E1292">
        <v>2</v>
      </c>
      <c r="F1292">
        <v>33</v>
      </c>
      <c r="G1292">
        <v>0</v>
      </c>
      <c r="H1292" t="s">
        <v>1840</v>
      </c>
      <c r="I1292">
        <v>0</v>
      </c>
      <c r="J1292" s="1">
        <v>44450.935636574075</v>
      </c>
    </row>
    <row r="1293" spans="1:10" x14ac:dyDescent="0.25">
      <c r="A1293" t="s">
        <v>9</v>
      </c>
      <c r="B1293" t="s">
        <v>57</v>
      </c>
      <c r="C1293" t="s">
        <v>1575</v>
      </c>
      <c r="E1293">
        <v>0</v>
      </c>
      <c r="F1293">
        <v>11</v>
      </c>
      <c r="G1293">
        <v>0</v>
      </c>
      <c r="H1293" t="s">
        <v>1850</v>
      </c>
      <c r="I1293">
        <v>0</v>
      </c>
      <c r="J1293" s="1">
        <v>44450.935636574075</v>
      </c>
    </row>
    <row r="1294" spans="1:10" x14ac:dyDescent="0.25">
      <c r="A1294" t="s">
        <v>9</v>
      </c>
      <c r="B1294" t="s">
        <v>57</v>
      </c>
      <c r="C1294" t="s">
        <v>1575</v>
      </c>
      <c r="D1294" t="s">
        <v>2855</v>
      </c>
      <c r="E1294">
        <v>2</v>
      </c>
      <c r="F1294">
        <v>11</v>
      </c>
      <c r="G1294">
        <v>0</v>
      </c>
      <c r="H1294" t="s">
        <v>1840</v>
      </c>
      <c r="I1294">
        <v>0</v>
      </c>
      <c r="J1294" s="1">
        <v>44450.935636574075</v>
      </c>
    </row>
    <row r="1295" spans="1:10" x14ac:dyDescent="0.25">
      <c r="A1295" t="s">
        <v>9</v>
      </c>
      <c r="B1295" t="s">
        <v>57</v>
      </c>
      <c r="C1295" t="s">
        <v>1575</v>
      </c>
      <c r="D1295" t="s">
        <v>2856</v>
      </c>
      <c r="E1295">
        <v>4</v>
      </c>
      <c r="F1295">
        <v>6</v>
      </c>
      <c r="G1295">
        <v>0</v>
      </c>
      <c r="H1295" t="s">
        <v>1840</v>
      </c>
      <c r="I1295">
        <v>0</v>
      </c>
      <c r="J1295" s="1">
        <v>44450.935636574075</v>
      </c>
    </row>
    <row r="1296" spans="1:10" x14ac:dyDescent="0.25">
      <c r="A1296" t="s">
        <v>9</v>
      </c>
      <c r="B1296" t="s">
        <v>57</v>
      </c>
      <c r="C1296" t="s">
        <v>2857</v>
      </c>
      <c r="D1296" t="s">
        <v>2858</v>
      </c>
      <c r="E1296">
        <v>1</v>
      </c>
      <c r="F1296">
        <v>3180</v>
      </c>
      <c r="G1296">
        <v>0</v>
      </c>
      <c r="H1296" t="s">
        <v>1838</v>
      </c>
      <c r="I1296">
        <v>0</v>
      </c>
      <c r="J1296" s="1">
        <v>44450.935636574075</v>
      </c>
    </row>
    <row r="1297" spans="1:10" x14ac:dyDescent="0.25">
      <c r="A1297" t="s">
        <v>9</v>
      </c>
      <c r="B1297" t="s">
        <v>57</v>
      </c>
      <c r="C1297" t="s">
        <v>1661</v>
      </c>
      <c r="E1297">
        <v>0</v>
      </c>
      <c r="F1297">
        <v>5</v>
      </c>
      <c r="G1297">
        <v>0</v>
      </c>
      <c r="H1297" t="s">
        <v>1850</v>
      </c>
      <c r="I1297">
        <v>0</v>
      </c>
      <c r="J1297" s="1">
        <v>44450.935636574075</v>
      </c>
    </row>
    <row r="1298" spans="1:10" x14ac:dyDescent="0.25">
      <c r="A1298" t="s">
        <v>9</v>
      </c>
      <c r="B1298" t="s">
        <v>57</v>
      </c>
      <c r="C1298" t="s">
        <v>1521</v>
      </c>
      <c r="E1298">
        <v>0</v>
      </c>
      <c r="F1298">
        <v>755904</v>
      </c>
      <c r="G1298">
        <v>0</v>
      </c>
      <c r="H1298" t="s">
        <v>1850</v>
      </c>
      <c r="I1298">
        <v>0</v>
      </c>
      <c r="J1298" s="1">
        <v>44450.935636574075</v>
      </c>
    </row>
    <row r="1299" spans="1:10" x14ac:dyDescent="0.25">
      <c r="A1299" t="s">
        <v>9</v>
      </c>
      <c r="B1299" t="s">
        <v>57</v>
      </c>
      <c r="C1299" t="s">
        <v>1661</v>
      </c>
      <c r="D1299" t="s">
        <v>2859</v>
      </c>
      <c r="E1299">
        <v>2</v>
      </c>
      <c r="F1299">
        <v>5</v>
      </c>
      <c r="G1299">
        <v>0</v>
      </c>
      <c r="H1299" t="s">
        <v>1840</v>
      </c>
      <c r="I1299">
        <v>0</v>
      </c>
      <c r="J1299" s="1">
        <v>44450.935636574075</v>
      </c>
    </row>
    <row r="1300" spans="1:10" x14ac:dyDescent="0.25">
      <c r="A1300" t="s">
        <v>9</v>
      </c>
      <c r="B1300" t="s">
        <v>57</v>
      </c>
      <c r="C1300" t="s">
        <v>2860</v>
      </c>
      <c r="D1300" t="s">
        <v>2861</v>
      </c>
      <c r="E1300">
        <v>1</v>
      </c>
      <c r="F1300">
        <v>2120</v>
      </c>
      <c r="G1300">
        <v>0</v>
      </c>
      <c r="H1300" t="s">
        <v>1838</v>
      </c>
      <c r="I1300">
        <v>0</v>
      </c>
      <c r="J1300" s="1">
        <v>44450.935636574075</v>
      </c>
    </row>
    <row r="1301" spans="1:10" x14ac:dyDescent="0.25">
      <c r="A1301" t="s">
        <v>9</v>
      </c>
      <c r="B1301" t="s">
        <v>57</v>
      </c>
      <c r="C1301" t="s">
        <v>2862</v>
      </c>
      <c r="D1301" t="s">
        <v>2863</v>
      </c>
      <c r="E1301">
        <v>2</v>
      </c>
      <c r="F1301">
        <v>18451</v>
      </c>
      <c r="G1301">
        <v>0</v>
      </c>
      <c r="H1301" t="s">
        <v>1840</v>
      </c>
      <c r="I1301">
        <v>0</v>
      </c>
      <c r="J1301" s="1">
        <v>44450.935636574075</v>
      </c>
    </row>
    <row r="1302" spans="1:10" x14ac:dyDescent="0.25">
      <c r="A1302" t="s">
        <v>9</v>
      </c>
      <c r="B1302" t="s">
        <v>57</v>
      </c>
      <c r="C1302" t="s">
        <v>2862</v>
      </c>
      <c r="D1302" t="s">
        <v>2864</v>
      </c>
      <c r="E1302">
        <v>1</v>
      </c>
      <c r="F1302">
        <v>18451</v>
      </c>
      <c r="G1302">
        <v>0</v>
      </c>
      <c r="H1302" t="s">
        <v>1838</v>
      </c>
      <c r="I1302">
        <v>0</v>
      </c>
      <c r="J1302" s="1">
        <v>44450.935636574075</v>
      </c>
    </row>
    <row r="1303" spans="1:10" x14ac:dyDescent="0.25">
      <c r="A1303" t="s">
        <v>9</v>
      </c>
      <c r="B1303" t="s">
        <v>57</v>
      </c>
      <c r="C1303" t="s">
        <v>1445</v>
      </c>
      <c r="D1303" t="s">
        <v>2865</v>
      </c>
      <c r="E1303">
        <v>3</v>
      </c>
      <c r="F1303">
        <v>1</v>
      </c>
      <c r="G1303">
        <v>0</v>
      </c>
      <c r="H1303" t="s">
        <v>1840</v>
      </c>
      <c r="I1303">
        <v>0</v>
      </c>
      <c r="J1303" s="1">
        <v>44450.935636574075</v>
      </c>
    </row>
    <row r="1304" spans="1:10" x14ac:dyDescent="0.25">
      <c r="A1304" t="s">
        <v>9</v>
      </c>
      <c r="B1304" t="s">
        <v>57</v>
      </c>
      <c r="C1304" t="s">
        <v>1645</v>
      </c>
      <c r="D1304" t="s">
        <v>2866</v>
      </c>
      <c r="E1304">
        <v>2</v>
      </c>
      <c r="F1304">
        <v>1590</v>
      </c>
      <c r="G1304">
        <v>0</v>
      </c>
      <c r="H1304" t="s">
        <v>1840</v>
      </c>
      <c r="I1304">
        <v>0</v>
      </c>
      <c r="J1304" s="1">
        <v>44450.935636574075</v>
      </c>
    </row>
    <row r="1305" spans="1:10" x14ac:dyDescent="0.25">
      <c r="A1305" t="s">
        <v>9</v>
      </c>
      <c r="B1305" t="s">
        <v>57</v>
      </c>
      <c r="C1305" t="s">
        <v>1645</v>
      </c>
      <c r="E1305">
        <v>0</v>
      </c>
      <c r="F1305">
        <v>2120</v>
      </c>
      <c r="G1305">
        <v>0</v>
      </c>
      <c r="H1305" t="s">
        <v>1850</v>
      </c>
      <c r="I1305">
        <v>0</v>
      </c>
      <c r="J1305" s="1">
        <v>44450.935636574075</v>
      </c>
    </row>
    <row r="1306" spans="1:10" x14ac:dyDescent="0.25">
      <c r="A1306" t="s">
        <v>9</v>
      </c>
      <c r="B1306" t="s">
        <v>57</v>
      </c>
      <c r="C1306" t="s">
        <v>2867</v>
      </c>
      <c r="D1306" t="s">
        <v>2868</v>
      </c>
      <c r="E1306">
        <v>1</v>
      </c>
      <c r="F1306">
        <v>2120</v>
      </c>
      <c r="G1306">
        <v>0</v>
      </c>
      <c r="H1306" t="s">
        <v>1838</v>
      </c>
      <c r="I1306">
        <v>0</v>
      </c>
      <c r="J1306" s="1">
        <v>44450.935636574075</v>
      </c>
    </row>
    <row r="1307" spans="1:10" x14ac:dyDescent="0.25">
      <c r="A1307" t="s">
        <v>9</v>
      </c>
      <c r="B1307" t="s">
        <v>57</v>
      </c>
      <c r="C1307" t="s">
        <v>1445</v>
      </c>
      <c r="D1307" t="s">
        <v>2869</v>
      </c>
      <c r="E1307">
        <v>2</v>
      </c>
      <c r="F1307">
        <v>14115</v>
      </c>
      <c r="G1307">
        <v>0</v>
      </c>
      <c r="H1307" t="s">
        <v>1840</v>
      </c>
      <c r="I1307">
        <v>0</v>
      </c>
      <c r="J1307" s="1">
        <v>44450.935636574075</v>
      </c>
    </row>
    <row r="1308" spans="1:10" x14ac:dyDescent="0.25">
      <c r="A1308" t="s">
        <v>9</v>
      </c>
      <c r="B1308" t="s">
        <v>57</v>
      </c>
      <c r="C1308" t="s">
        <v>1445</v>
      </c>
      <c r="E1308">
        <v>0</v>
      </c>
      <c r="F1308">
        <v>14115</v>
      </c>
      <c r="G1308">
        <v>0</v>
      </c>
      <c r="H1308" t="s">
        <v>1850</v>
      </c>
      <c r="I1308">
        <v>0</v>
      </c>
      <c r="J1308" s="1">
        <v>44450.935636574075</v>
      </c>
    </row>
    <row r="1309" spans="1:10" x14ac:dyDescent="0.25">
      <c r="A1309" t="s">
        <v>9</v>
      </c>
      <c r="B1309" t="s">
        <v>57</v>
      </c>
      <c r="C1309" t="s">
        <v>1605</v>
      </c>
      <c r="D1309" t="s">
        <v>2870</v>
      </c>
      <c r="E1309">
        <v>2</v>
      </c>
      <c r="F1309">
        <v>20</v>
      </c>
      <c r="G1309">
        <v>0</v>
      </c>
      <c r="H1309" t="s">
        <v>1840</v>
      </c>
      <c r="I1309">
        <v>0</v>
      </c>
      <c r="J1309" s="1">
        <v>44450.935636574075</v>
      </c>
    </row>
    <row r="1310" spans="1:10" x14ac:dyDescent="0.25">
      <c r="A1310" t="s">
        <v>9</v>
      </c>
      <c r="B1310" t="s">
        <v>57</v>
      </c>
      <c r="C1310" t="s">
        <v>1605</v>
      </c>
      <c r="E1310">
        <v>0</v>
      </c>
      <c r="F1310">
        <v>20</v>
      </c>
      <c r="G1310">
        <v>0</v>
      </c>
      <c r="H1310" t="s">
        <v>1850</v>
      </c>
      <c r="I1310">
        <v>0</v>
      </c>
      <c r="J1310" s="1">
        <v>44450.935636574075</v>
      </c>
    </row>
    <row r="1311" spans="1:10" x14ac:dyDescent="0.25">
      <c r="A1311" t="s">
        <v>9</v>
      </c>
      <c r="B1311" t="s">
        <v>57</v>
      </c>
      <c r="C1311" t="s">
        <v>2871</v>
      </c>
      <c r="D1311" t="s">
        <v>2872</v>
      </c>
      <c r="E1311">
        <v>1</v>
      </c>
      <c r="F1311">
        <v>5</v>
      </c>
      <c r="G1311">
        <v>0</v>
      </c>
      <c r="H1311" t="s">
        <v>1838</v>
      </c>
      <c r="I1311">
        <v>0</v>
      </c>
      <c r="J1311" s="1">
        <v>44450.935636574075</v>
      </c>
    </row>
    <row r="1312" spans="1:10" x14ac:dyDescent="0.25">
      <c r="A1312" t="s">
        <v>9</v>
      </c>
      <c r="B1312" t="s">
        <v>57</v>
      </c>
      <c r="C1312" t="s">
        <v>2871</v>
      </c>
      <c r="D1312" t="s">
        <v>2873</v>
      </c>
      <c r="E1312">
        <v>3</v>
      </c>
      <c r="F1312">
        <v>2</v>
      </c>
      <c r="G1312">
        <v>0</v>
      </c>
      <c r="H1312" t="s">
        <v>1840</v>
      </c>
      <c r="I1312">
        <v>0</v>
      </c>
      <c r="J1312" s="1">
        <v>44450.935636574075</v>
      </c>
    </row>
    <row r="1313" spans="1:10" x14ac:dyDescent="0.25">
      <c r="A1313" t="s">
        <v>9</v>
      </c>
      <c r="B1313" t="s">
        <v>57</v>
      </c>
      <c r="C1313" t="s">
        <v>1700</v>
      </c>
      <c r="D1313" t="s">
        <v>2874</v>
      </c>
      <c r="E1313">
        <v>3</v>
      </c>
      <c r="F1313">
        <v>13</v>
      </c>
      <c r="G1313">
        <v>0</v>
      </c>
      <c r="H1313" t="s">
        <v>1840</v>
      </c>
      <c r="I1313">
        <v>0</v>
      </c>
      <c r="J1313" s="1">
        <v>44450.935636574075</v>
      </c>
    </row>
    <row r="1314" spans="1:10" x14ac:dyDescent="0.25">
      <c r="A1314" t="s">
        <v>9</v>
      </c>
      <c r="B1314" t="s">
        <v>57</v>
      </c>
      <c r="C1314" t="s">
        <v>1700</v>
      </c>
      <c r="E1314">
        <v>0</v>
      </c>
      <c r="F1314">
        <v>67</v>
      </c>
      <c r="G1314">
        <v>0</v>
      </c>
      <c r="H1314" t="s">
        <v>1850</v>
      </c>
      <c r="I1314">
        <v>0</v>
      </c>
      <c r="J1314" s="1">
        <v>44450.935636574075</v>
      </c>
    </row>
    <row r="1315" spans="1:10" x14ac:dyDescent="0.25">
      <c r="A1315" t="s">
        <v>9</v>
      </c>
      <c r="B1315" t="s">
        <v>57</v>
      </c>
      <c r="C1315" t="s">
        <v>1535</v>
      </c>
      <c r="D1315" t="s">
        <v>2875</v>
      </c>
      <c r="E1315">
        <v>2</v>
      </c>
      <c r="F1315">
        <v>79604</v>
      </c>
      <c r="G1315">
        <v>0</v>
      </c>
      <c r="H1315" t="s">
        <v>1840</v>
      </c>
      <c r="I1315">
        <v>0</v>
      </c>
      <c r="J1315" s="1">
        <v>44450.935636574075</v>
      </c>
    </row>
    <row r="1316" spans="1:10" x14ac:dyDescent="0.25">
      <c r="A1316" t="s">
        <v>9</v>
      </c>
      <c r="B1316" t="s">
        <v>57</v>
      </c>
      <c r="C1316" t="s">
        <v>2876</v>
      </c>
      <c r="D1316" t="s">
        <v>2877</v>
      </c>
      <c r="E1316">
        <v>1</v>
      </c>
      <c r="F1316">
        <v>3</v>
      </c>
      <c r="G1316">
        <v>0</v>
      </c>
      <c r="H1316" t="s">
        <v>1838</v>
      </c>
      <c r="I1316">
        <v>0</v>
      </c>
      <c r="J1316" s="1">
        <v>44450.935636574075</v>
      </c>
    </row>
    <row r="1317" spans="1:10" x14ac:dyDescent="0.25">
      <c r="A1317" t="s">
        <v>9</v>
      </c>
      <c r="B1317" t="s">
        <v>57</v>
      </c>
      <c r="C1317" t="s">
        <v>1737</v>
      </c>
      <c r="D1317" t="s">
        <v>2878</v>
      </c>
      <c r="E1317">
        <v>2</v>
      </c>
      <c r="F1317">
        <v>5</v>
      </c>
      <c r="G1317">
        <v>0</v>
      </c>
      <c r="H1317" t="s">
        <v>1840</v>
      </c>
      <c r="I1317">
        <v>0</v>
      </c>
      <c r="J1317" s="1">
        <v>44450.935636574075</v>
      </c>
    </row>
    <row r="1318" spans="1:10" x14ac:dyDescent="0.25">
      <c r="A1318" t="s">
        <v>9</v>
      </c>
      <c r="B1318" t="s">
        <v>57</v>
      </c>
      <c r="C1318" t="s">
        <v>1715</v>
      </c>
      <c r="D1318" t="s">
        <v>2879</v>
      </c>
      <c r="E1318">
        <v>2</v>
      </c>
      <c r="F1318">
        <v>7</v>
      </c>
      <c r="G1318">
        <v>0</v>
      </c>
      <c r="H1318" t="s">
        <v>1840</v>
      </c>
      <c r="I1318">
        <v>0</v>
      </c>
      <c r="J1318" s="1">
        <v>44450.935636574075</v>
      </c>
    </row>
    <row r="1319" spans="1:10" x14ac:dyDescent="0.25">
      <c r="A1319" t="s">
        <v>9</v>
      </c>
      <c r="B1319" t="s">
        <v>57</v>
      </c>
      <c r="C1319" t="s">
        <v>1715</v>
      </c>
      <c r="E1319">
        <v>0</v>
      </c>
      <c r="F1319">
        <v>4</v>
      </c>
      <c r="G1319">
        <v>0</v>
      </c>
      <c r="H1319" t="s">
        <v>1850</v>
      </c>
      <c r="I1319">
        <v>0</v>
      </c>
      <c r="J1319" s="1">
        <v>44450.935636574075</v>
      </c>
    </row>
    <row r="1320" spans="1:10" x14ac:dyDescent="0.25">
      <c r="A1320" t="s">
        <v>9</v>
      </c>
      <c r="B1320" t="s">
        <v>57</v>
      </c>
      <c r="C1320" t="s">
        <v>1567</v>
      </c>
      <c r="D1320" t="s">
        <v>2880</v>
      </c>
      <c r="E1320">
        <v>3</v>
      </c>
      <c r="F1320">
        <v>137</v>
      </c>
      <c r="G1320">
        <v>0</v>
      </c>
      <c r="H1320" t="s">
        <v>1840</v>
      </c>
      <c r="I1320">
        <v>0</v>
      </c>
      <c r="J1320" s="1">
        <v>44450.935636574075</v>
      </c>
    </row>
    <row r="1321" spans="1:10" x14ac:dyDescent="0.25">
      <c r="A1321" t="s">
        <v>9</v>
      </c>
      <c r="B1321" t="s">
        <v>57</v>
      </c>
      <c r="C1321" t="s">
        <v>1567</v>
      </c>
      <c r="E1321">
        <v>0</v>
      </c>
      <c r="F1321">
        <v>215528</v>
      </c>
      <c r="G1321">
        <v>0</v>
      </c>
      <c r="H1321" t="s">
        <v>1850</v>
      </c>
      <c r="I1321">
        <v>0</v>
      </c>
      <c r="J1321" s="1">
        <v>44450.935636574075</v>
      </c>
    </row>
    <row r="1322" spans="1:10" x14ac:dyDescent="0.25">
      <c r="A1322" t="s">
        <v>9</v>
      </c>
      <c r="B1322" t="s">
        <v>57</v>
      </c>
      <c r="C1322" t="s">
        <v>1567</v>
      </c>
      <c r="D1322" t="s">
        <v>2881</v>
      </c>
      <c r="E1322">
        <v>2</v>
      </c>
      <c r="F1322">
        <v>257861</v>
      </c>
      <c r="G1322">
        <v>0</v>
      </c>
      <c r="H1322" t="s">
        <v>1840</v>
      </c>
      <c r="I1322">
        <v>0</v>
      </c>
      <c r="J1322" s="1">
        <v>44450.935636574075</v>
      </c>
    </row>
    <row r="1323" spans="1:10" x14ac:dyDescent="0.25">
      <c r="A1323" t="s">
        <v>9</v>
      </c>
      <c r="B1323" t="s">
        <v>57</v>
      </c>
      <c r="C1323" t="s">
        <v>1593</v>
      </c>
      <c r="D1323" t="s">
        <v>2882</v>
      </c>
      <c r="E1323">
        <v>2</v>
      </c>
      <c r="F1323">
        <v>1</v>
      </c>
      <c r="G1323">
        <v>0</v>
      </c>
      <c r="H1323" t="s">
        <v>1840</v>
      </c>
      <c r="I1323">
        <v>0</v>
      </c>
      <c r="J1323" s="1">
        <v>44450.935636574075</v>
      </c>
    </row>
    <row r="1324" spans="1:10" x14ac:dyDescent="0.25">
      <c r="A1324" t="s">
        <v>9</v>
      </c>
      <c r="B1324" t="s">
        <v>57</v>
      </c>
      <c r="C1324" t="s">
        <v>1593</v>
      </c>
      <c r="E1324">
        <v>0</v>
      </c>
      <c r="F1324">
        <v>1</v>
      </c>
      <c r="G1324">
        <v>0</v>
      </c>
      <c r="H1324" t="s">
        <v>1850</v>
      </c>
      <c r="I1324">
        <v>0</v>
      </c>
      <c r="J1324" s="1">
        <v>44450.935636574075</v>
      </c>
    </row>
    <row r="1325" spans="1:10" x14ac:dyDescent="0.25">
      <c r="A1325" t="s">
        <v>9</v>
      </c>
      <c r="B1325" t="s">
        <v>57</v>
      </c>
      <c r="C1325" t="s">
        <v>1432</v>
      </c>
      <c r="E1325">
        <v>0</v>
      </c>
      <c r="F1325">
        <v>169</v>
      </c>
      <c r="G1325">
        <v>0</v>
      </c>
      <c r="H1325" t="s">
        <v>1850</v>
      </c>
      <c r="I1325">
        <v>0</v>
      </c>
      <c r="J1325" s="1">
        <v>44450.935636574075</v>
      </c>
    </row>
    <row r="1326" spans="1:10" x14ac:dyDescent="0.25">
      <c r="A1326" t="s">
        <v>9</v>
      </c>
      <c r="B1326" t="s">
        <v>57</v>
      </c>
      <c r="C1326" t="s">
        <v>1737</v>
      </c>
      <c r="E1326">
        <v>0</v>
      </c>
      <c r="F1326">
        <v>5</v>
      </c>
      <c r="G1326">
        <v>0</v>
      </c>
      <c r="H1326" t="s">
        <v>1850</v>
      </c>
      <c r="I1326">
        <v>0</v>
      </c>
      <c r="J1326" s="1">
        <v>44450.935636574075</v>
      </c>
    </row>
    <row r="1327" spans="1:10" x14ac:dyDescent="0.25">
      <c r="A1327" t="s">
        <v>9</v>
      </c>
      <c r="B1327" t="s">
        <v>57</v>
      </c>
      <c r="C1327" t="s">
        <v>1660</v>
      </c>
      <c r="D1327" t="s">
        <v>2883</v>
      </c>
      <c r="E1327">
        <v>2</v>
      </c>
      <c r="F1327">
        <v>532</v>
      </c>
      <c r="G1327">
        <v>0</v>
      </c>
      <c r="H1327" t="s">
        <v>1840</v>
      </c>
      <c r="I1327">
        <v>0</v>
      </c>
      <c r="J1327" s="1">
        <v>44450.935636574075</v>
      </c>
    </row>
    <row r="1328" spans="1:10" x14ac:dyDescent="0.25">
      <c r="A1328" t="s">
        <v>9</v>
      </c>
      <c r="B1328" t="s">
        <v>57</v>
      </c>
      <c r="C1328" t="s">
        <v>1660</v>
      </c>
      <c r="E1328">
        <v>0</v>
      </c>
      <c r="F1328">
        <v>532</v>
      </c>
      <c r="G1328">
        <v>0</v>
      </c>
      <c r="H1328" t="s">
        <v>1850</v>
      </c>
      <c r="I1328">
        <v>0</v>
      </c>
      <c r="J1328" s="1">
        <v>44450.935636574075</v>
      </c>
    </row>
    <row r="1329" spans="1:10" x14ac:dyDescent="0.25">
      <c r="A1329" t="s">
        <v>9</v>
      </c>
      <c r="B1329" t="s">
        <v>57</v>
      </c>
      <c r="C1329" t="s">
        <v>2884</v>
      </c>
      <c r="D1329" t="s">
        <v>2885</v>
      </c>
      <c r="E1329">
        <v>1</v>
      </c>
      <c r="F1329">
        <v>533</v>
      </c>
      <c r="G1329">
        <v>0</v>
      </c>
      <c r="H1329" t="s">
        <v>1838</v>
      </c>
      <c r="I1329">
        <v>0</v>
      </c>
      <c r="J1329" s="1">
        <v>44450.935636574075</v>
      </c>
    </row>
    <row r="1330" spans="1:10" x14ac:dyDescent="0.25">
      <c r="A1330" t="s">
        <v>9</v>
      </c>
      <c r="B1330" t="s">
        <v>57</v>
      </c>
      <c r="C1330" t="s">
        <v>1505</v>
      </c>
      <c r="D1330" t="s">
        <v>2886</v>
      </c>
      <c r="E1330">
        <v>2</v>
      </c>
      <c r="F1330">
        <v>80644</v>
      </c>
      <c r="G1330">
        <v>0</v>
      </c>
      <c r="H1330" t="s">
        <v>1840</v>
      </c>
      <c r="I1330">
        <v>0</v>
      </c>
      <c r="J1330" s="1">
        <v>44450.935636574075</v>
      </c>
    </row>
    <row r="1331" spans="1:10" x14ac:dyDescent="0.25">
      <c r="A1331" t="s">
        <v>9</v>
      </c>
      <c r="B1331" t="s">
        <v>57</v>
      </c>
      <c r="C1331" t="s">
        <v>1505</v>
      </c>
      <c r="D1331" t="s">
        <v>2887</v>
      </c>
      <c r="E1331">
        <v>4</v>
      </c>
      <c r="F1331">
        <v>277</v>
      </c>
      <c r="G1331">
        <v>0</v>
      </c>
      <c r="H1331" t="s">
        <v>1840</v>
      </c>
      <c r="I1331">
        <v>0</v>
      </c>
      <c r="J1331" s="1">
        <v>44450.935636574075</v>
      </c>
    </row>
    <row r="1332" spans="1:10" x14ac:dyDescent="0.25">
      <c r="A1332" t="s">
        <v>9</v>
      </c>
      <c r="B1332" t="s">
        <v>57</v>
      </c>
      <c r="C1332" t="s">
        <v>2888</v>
      </c>
      <c r="D1332" t="s">
        <v>2889</v>
      </c>
      <c r="E1332">
        <v>1</v>
      </c>
      <c r="F1332">
        <v>2120</v>
      </c>
      <c r="G1332">
        <v>0</v>
      </c>
      <c r="H1332" t="s">
        <v>1838</v>
      </c>
      <c r="I1332">
        <v>0</v>
      </c>
      <c r="J1332" s="1">
        <v>44450.935636574075</v>
      </c>
    </row>
    <row r="1333" spans="1:10" x14ac:dyDescent="0.25">
      <c r="A1333" t="s">
        <v>9</v>
      </c>
      <c r="B1333" t="s">
        <v>57</v>
      </c>
      <c r="C1333" t="s">
        <v>1448</v>
      </c>
      <c r="D1333" t="s">
        <v>2890</v>
      </c>
      <c r="E1333">
        <v>2</v>
      </c>
      <c r="F1333">
        <v>2431</v>
      </c>
      <c r="G1333">
        <v>0</v>
      </c>
      <c r="H1333" t="s">
        <v>1840</v>
      </c>
      <c r="I1333">
        <v>0</v>
      </c>
      <c r="J1333" s="1">
        <v>44450.935636574075</v>
      </c>
    </row>
    <row r="1334" spans="1:10" x14ac:dyDescent="0.25">
      <c r="A1334" t="s">
        <v>9</v>
      </c>
      <c r="B1334" t="s">
        <v>57</v>
      </c>
      <c r="C1334" t="s">
        <v>1448</v>
      </c>
      <c r="E1334">
        <v>0</v>
      </c>
      <c r="F1334">
        <v>3497</v>
      </c>
      <c r="G1334">
        <v>0</v>
      </c>
      <c r="H1334" t="s">
        <v>1850</v>
      </c>
      <c r="I1334">
        <v>0</v>
      </c>
      <c r="J1334" s="1">
        <v>44450.935636574075</v>
      </c>
    </row>
    <row r="1335" spans="1:10" x14ac:dyDescent="0.25">
      <c r="A1335" t="s">
        <v>9</v>
      </c>
      <c r="B1335" t="s">
        <v>57</v>
      </c>
      <c r="C1335" t="s">
        <v>1448</v>
      </c>
      <c r="D1335" t="s">
        <v>2891</v>
      </c>
      <c r="E1335">
        <v>3</v>
      </c>
      <c r="F1335">
        <v>6</v>
      </c>
      <c r="G1335">
        <v>0</v>
      </c>
      <c r="H1335" t="s">
        <v>1840</v>
      </c>
      <c r="I1335">
        <v>0</v>
      </c>
      <c r="J1335" s="1">
        <v>44450.935636574075</v>
      </c>
    </row>
    <row r="1336" spans="1:10" x14ac:dyDescent="0.25">
      <c r="A1336" t="s">
        <v>9</v>
      </c>
      <c r="B1336" t="s">
        <v>57</v>
      </c>
      <c r="C1336" t="s">
        <v>1568</v>
      </c>
      <c r="D1336" t="s">
        <v>2892</v>
      </c>
      <c r="E1336">
        <v>2</v>
      </c>
      <c r="F1336">
        <v>1198</v>
      </c>
      <c r="G1336">
        <v>0</v>
      </c>
      <c r="H1336" t="s">
        <v>1840</v>
      </c>
      <c r="I1336">
        <v>0</v>
      </c>
      <c r="J1336" s="1">
        <v>44450.935636574075</v>
      </c>
    </row>
    <row r="1337" spans="1:10" x14ac:dyDescent="0.25">
      <c r="A1337" t="s">
        <v>9</v>
      </c>
      <c r="B1337" t="s">
        <v>57</v>
      </c>
      <c r="C1337" t="s">
        <v>1568</v>
      </c>
      <c r="E1337">
        <v>0</v>
      </c>
      <c r="F1337">
        <v>1198</v>
      </c>
      <c r="G1337">
        <v>0</v>
      </c>
      <c r="H1337" t="s">
        <v>1850</v>
      </c>
      <c r="I1337">
        <v>0</v>
      </c>
      <c r="J1337" s="1">
        <v>44450.935636574075</v>
      </c>
    </row>
    <row r="1338" spans="1:10" x14ac:dyDescent="0.25">
      <c r="A1338" t="s">
        <v>9</v>
      </c>
      <c r="B1338" t="s">
        <v>57</v>
      </c>
      <c r="C1338" t="s">
        <v>1687</v>
      </c>
      <c r="D1338" t="s">
        <v>2893</v>
      </c>
      <c r="E1338">
        <v>3</v>
      </c>
      <c r="F1338">
        <v>37499</v>
      </c>
      <c r="G1338">
        <v>0</v>
      </c>
      <c r="H1338" t="s">
        <v>1840</v>
      </c>
      <c r="I1338">
        <v>0</v>
      </c>
      <c r="J1338" s="1">
        <v>44450.935636574075</v>
      </c>
    </row>
    <row r="1339" spans="1:10" x14ac:dyDescent="0.25">
      <c r="A1339" t="s">
        <v>9</v>
      </c>
      <c r="B1339" t="s">
        <v>57</v>
      </c>
      <c r="C1339" t="s">
        <v>1687</v>
      </c>
      <c r="E1339">
        <v>0</v>
      </c>
      <c r="F1339">
        <v>34183</v>
      </c>
      <c r="G1339">
        <v>0</v>
      </c>
      <c r="H1339" t="s">
        <v>1850</v>
      </c>
      <c r="I1339">
        <v>0</v>
      </c>
      <c r="J1339" s="1">
        <v>44450.935636574075</v>
      </c>
    </row>
    <row r="1340" spans="1:10" x14ac:dyDescent="0.25">
      <c r="A1340" t="s">
        <v>9</v>
      </c>
      <c r="B1340" t="s">
        <v>57</v>
      </c>
      <c r="C1340" t="s">
        <v>1487</v>
      </c>
      <c r="D1340" t="s">
        <v>2894</v>
      </c>
      <c r="E1340">
        <v>45</v>
      </c>
      <c r="F1340">
        <v>3</v>
      </c>
      <c r="G1340">
        <v>0</v>
      </c>
      <c r="H1340" t="s">
        <v>1840</v>
      </c>
      <c r="I1340">
        <v>0</v>
      </c>
      <c r="J1340" s="1">
        <v>44450.935636574075</v>
      </c>
    </row>
    <row r="1341" spans="1:10" x14ac:dyDescent="0.25">
      <c r="A1341" t="s">
        <v>9</v>
      </c>
      <c r="B1341" t="s">
        <v>57</v>
      </c>
      <c r="C1341" t="s">
        <v>2895</v>
      </c>
      <c r="D1341" t="s">
        <v>2896</v>
      </c>
      <c r="E1341">
        <v>1</v>
      </c>
      <c r="F1341">
        <v>38</v>
      </c>
      <c r="G1341">
        <v>0</v>
      </c>
      <c r="H1341" t="s">
        <v>1838</v>
      </c>
      <c r="I1341">
        <v>0</v>
      </c>
      <c r="J1341" s="1">
        <v>44450.935636574075</v>
      </c>
    </row>
    <row r="1342" spans="1:10" x14ac:dyDescent="0.25">
      <c r="A1342" t="s">
        <v>9</v>
      </c>
      <c r="B1342" t="s">
        <v>57</v>
      </c>
      <c r="C1342" t="s">
        <v>1487</v>
      </c>
      <c r="D1342" t="s">
        <v>2897</v>
      </c>
      <c r="E1342">
        <v>2</v>
      </c>
      <c r="F1342">
        <v>4</v>
      </c>
      <c r="G1342">
        <v>0</v>
      </c>
      <c r="H1342" t="s">
        <v>1840</v>
      </c>
      <c r="I1342">
        <v>0</v>
      </c>
      <c r="J1342" s="1">
        <v>44450.935636574075</v>
      </c>
    </row>
    <row r="1343" spans="1:10" x14ac:dyDescent="0.25">
      <c r="A1343" t="s">
        <v>9</v>
      </c>
      <c r="B1343" t="s">
        <v>57</v>
      </c>
      <c r="C1343" t="s">
        <v>1487</v>
      </c>
      <c r="E1343">
        <v>0</v>
      </c>
      <c r="F1343">
        <v>4</v>
      </c>
      <c r="G1343">
        <v>0</v>
      </c>
      <c r="H1343" t="s">
        <v>1850</v>
      </c>
      <c r="I1343">
        <v>0</v>
      </c>
      <c r="J1343" s="1">
        <v>44450.935636574075</v>
      </c>
    </row>
    <row r="1344" spans="1:10" x14ac:dyDescent="0.25">
      <c r="A1344" t="s">
        <v>9</v>
      </c>
      <c r="B1344" t="s">
        <v>57</v>
      </c>
      <c r="C1344" t="s">
        <v>1736</v>
      </c>
      <c r="E1344">
        <v>0</v>
      </c>
      <c r="F1344">
        <v>40673</v>
      </c>
      <c r="G1344">
        <v>0</v>
      </c>
      <c r="H1344" t="s">
        <v>1850</v>
      </c>
      <c r="I1344">
        <v>0</v>
      </c>
      <c r="J1344" s="1">
        <v>44450.935636574075</v>
      </c>
    </row>
    <row r="1345" spans="1:10" x14ac:dyDescent="0.25">
      <c r="A1345" t="s">
        <v>9</v>
      </c>
      <c r="B1345" t="s">
        <v>57</v>
      </c>
      <c r="C1345" t="s">
        <v>1736</v>
      </c>
      <c r="D1345" t="s">
        <v>2898</v>
      </c>
      <c r="E1345">
        <v>2</v>
      </c>
      <c r="F1345">
        <v>40676</v>
      </c>
      <c r="G1345">
        <v>0</v>
      </c>
      <c r="H1345" t="s">
        <v>1840</v>
      </c>
      <c r="I1345">
        <v>0</v>
      </c>
      <c r="J1345" s="1">
        <v>44450.935636574075</v>
      </c>
    </row>
    <row r="1346" spans="1:10" x14ac:dyDescent="0.25">
      <c r="A1346" t="s">
        <v>9</v>
      </c>
      <c r="B1346" t="s">
        <v>57</v>
      </c>
      <c r="C1346" t="s">
        <v>1610</v>
      </c>
      <c r="E1346">
        <v>0</v>
      </c>
      <c r="F1346">
        <v>43</v>
      </c>
      <c r="G1346">
        <v>0</v>
      </c>
      <c r="H1346" t="s">
        <v>1850</v>
      </c>
      <c r="I1346">
        <v>0</v>
      </c>
      <c r="J1346" s="1">
        <v>44450.935636574075</v>
      </c>
    </row>
    <row r="1347" spans="1:10" x14ac:dyDescent="0.25">
      <c r="A1347" t="s">
        <v>9</v>
      </c>
      <c r="B1347" t="s">
        <v>57</v>
      </c>
      <c r="C1347" t="s">
        <v>1610</v>
      </c>
      <c r="D1347" t="s">
        <v>2899</v>
      </c>
      <c r="E1347">
        <v>2</v>
      </c>
      <c r="F1347">
        <v>43</v>
      </c>
      <c r="G1347">
        <v>0</v>
      </c>
      <c r="H1347" t="s">
        <v>1840</v>
      </c>
      <c r="I1347">
        <v>0</v>
      </c>
      <c r="J1347" s="1">
        <v>44450.935636574075</v>
      </c>
    </row>
    <row r="1348" spans="1:10" x14ac:dyDescent="0.25">
      <c r="A1348" t="s">
        <v>9</v>
      </c>
      <c r="B1348" t="s">
        <v>57</v>
      </c>
      <c r="C1348" t="s">
        <v>2900</v>
      </c>
      <c r="D1348" t="s">
        <v>2901</v>
      </c>
      <c r="E1348">
        <v>1</v>
      </c>
      <c r="F1348">
        <v>1394</v>
      </c>
      <c r="G1348">
        <v>0</v>
      </c>
      <c r="H1348" t="s">
        <v>1838</v>
      </c>
      <c r="I1348">
        <v>0</v>
      </c>
      <c r="J1348" s="1">
        <v>44450.935636574075</v>
      </c>
    </row>
    <row r="1349" spans="1:10" x14ac:dyDescent="0.25">
      <c r="A1349" t="s">
        <v>9</v>
      </c>
      <c r="B1349" t="s">
        <v>58</v>
      </c>
      <c r="C1349" t="s">
        <v>1410</v>
      </c>
      <c r="D1349" t="s">
        <v>2902</v>
      </c>
      <c r="E1349">
        <v>2</v>
      </c>
      <c r="F1349">
        <v>7434</v>
      </c>
      <c r="G1349">
        <v>0</v>
      </c>
      <c r="H1349" t="s">
        <v>1840</v>
      </c>
      <c r="I1349">
        <v>0</v>
      </c>
      <c r="J1349" s="1">
        <v>44450.935636574075</v>
      </c>
    </row>
    <row r="1350" spans="1:10" x14ac:dyDescent="0.25">
      <c r="A1350" t="s">
        <v>9</v>
      </c>
      <c r="B1350" t="s">
        <v>58</v>
      </c>
      <c r="C1350" t="s">
        <v>1557</v>
      </c>
      <c r="E1350">
        <v>0</v>
      </c>
      <c r="F1350">
        <v>5830</v>
      </c>
      <c r="G1350">
        <v>0</v>
      </c>
      <c r="H1350" t="s">
        <v>1850</v>
      </c>
      <c r="I1350">
        <v>0</v>
      </c>
      <c r="J1350" s="1">
        <v>44450.935636574075</v>
      </c>
    </row>
    <row r="1351" spans="1:10" x14ac:dyDescent="0.25">
      <c r="A1351" t="s">
        <v>9</v>
      </c>
      <c r="B1351" t="s">
        <v>58</v>
      </c>
      <c r="C1351" t="s">
        <v>1788</v>
      </c>
      <c r="E1351">
        <v>0</v>
      </c>
      <c r="F1351">
        <v>2124</v>
      </c>
      <c r="G1351">
        <v>0</v>
      </c>
      <c r="H1351" t="s">
        <v>1850</v>
      </c>
      <c r="I1351">
        <v>0</v>
      </c>
      <c r="J1351" s="1">
        <v>44450.935636574075</v>
      </c>
    </row>
    <row r="1352" spans="1:10" x14ac:dyDescent="0.25">
      <c r="A1352" t="s">
        <v>9</v>
      </c>
      <c r="B1352" t="s">
        <v>58</v>
      </c>
      <c r="C1352" t="s">
        <v>1803</v>
      </c>
      <c r="D1352" t="s">
        <v>2903</v>
      </c>
      <c r="E1352">
        <v>2</v>
      </c>
      <c r="F1352">
        <v>2120</v>
      </c>
      <c r="G1352">
        <v>0</v>
      </c>
      <c r="H1352" t="s">
        <v>1840</v>
      </c>
      <c r="I1352">
        <v>0</v>
      </c>
      <c r="J1352" s="1">
        <v>44450.935636574075</v>
      </c>
    </row>
    <row r="1353" spans="1:10" x14ac:dyDescent="0.25">
      <c r="A1353" t="s">
        <v>9</v>
      </c>
      <c r="B1353" t="s">
        <v>58</v>
      </c>
      <c r="C1353" t="s">
        <v>1788</v>
      </c>
      <c r="D1353" t="s">
        <v>2904</v>
      </c>
      <c r="E1353">
        <v>2</v>
      </c>
      <c r="F1353">
        <v>2124</v>
      </c>
      <c r="G1353">
        <v>0</v>
      </c>
      <c r="H1353" t="s">
        <v>1840</v>
      </c>
      <c r="I1353">
        <v>0</v>
      </c>
      <c r="J1353" s="1">
        <v>44450.935636574075</v>
      </c>
    </row>
    <row r="1354" spans="1:10" x14ac:dyDescent="0.25">
      <c r="A1354" t="s">
        <v>9</v>
      </c>
      <c r="B1354" t="s">
        <v>58</v>
      </c>
      <c r="C1354" t="s">
        <v>1803</v>
      </c>
      <c r="E1354">
        <v>0</v>
      </c>
      <c r="F1354">
        <v>2120</v>
      </c>
      <c r="G1354">
        <v>0</v>
      </c>
      <c r="H1354" t="s">
        <v>1850</v>
      </c>
      <c r="I1354">
        <v>0</v>
      </c>
      <c r="J1354" s="1">
        <v>44450.935636574075</v>
      </c>
    </row>
    <row r="1355" spans="1:10" x14ac:dyDescent="0.25">
      <c r="A1355" t="s">
        <v>9</v>
      </c>
      <c r="B1355" t="s">
        <v>58</v>
      </c>
      <c r="C1355" t="s">
        <v>1539</v>
      </c>
      <c r="E1355">
        <v>0</v>
      </c>
      <c r="F1355">
        <v>1204</v>
      </c>
      <c r="G1355">
        <v>0</v>
      </c>
      <c r="H1355" t="s">
        <v>1850</v>
      </c>
      <c r="I1355">
        <v>0</v>
      </c>
      <c r="J1355" s="1">
        <v>44450.935636574075</v>
      </c>
    </row>
    <row r="1356" spans="1:10" x14ac:dyDescent="0.25">
      <c r="A1356" t="s">
        <v>9</v>
      </c>
      <c r="B1356" t="s">
        <v>58</v>
      </c>
      <c r="C1356" t="s">
        <v>1539</v>
      </c>
      <c r="D1356" t="s">
        <v>2905</v>
      </c>
      <c r="E1356">
        <v>2</v>
      </c>
      <c r="F1356">
        <v>1204</v>
      </c>
      <c r="G1356">
        <v>0</v>
      </c>
      <c r="H1356" t="s">
        <v>1840</v>
      </c>
      <c r="I1356">
        <v>0</v>
      </c>
      <c r="J1356" s="1">
        <v>44450.935636574075</v>
      </c>
    </row>
    <row r="1357" spans="1:10" x14ac:dyDescent="0.25">
      <c r="A1357" t="s">
        <v>9</v>
      </c>
      <c r="B1357" t="s">
        <v>58</v>
      </c>
      <c r="C1357" t="s">
        <v>1750</v>
      </c>
      <c r="D1357" t="s">
        <v>2906</v>
      </c>
      <c r="E1357">
        <v>2</v>
      </c>
      <c r="F1357">
        <v>530</v>
      </c>
      <c r="G1357">
        <v>0</v>
      </c>
      <c r="H1357" t="s">
        <v>1840</v>
      </c>
      <c r="I1357">
        <v>0</v>
      </c>
      <c r="J1357" s="1">
        <v>44450.935636574075</v>
      </c>
    </row>
    <row r="1358" spans="1:10" x14ac:dyDescent="0.25">
      <c r="A1358" t="s">
        <v>9</v>
      </c>
      <c r="B1358" t="s">
        <v>58</v>
      </c>
      <c r="C1358" t="s">
        <v>1750</v>
      </c>
      <c r="E1358">
        <v>0</v>
      </c>
      <c r="F1358">
        <v>530</v>
      </c>
      <c r="G1358">
        <v>0</v>
      </c>
      <c r="H1358" t="s">
        <v>1850</v>
      </c>
      <c r="I1358">
        <v>0</v>
      </c>
      <c r="J1358" s="1">
        <v>44450.935636574075</v>
      </c>
    </row>
    <row r="1359" spans="1:10" x14ac:dyDescent="0.25">
      <c r="A1359" t="s">
        <v>9</v>
      </c>
      <c r="B1359" t="s">
        <v>58</v>
      </c>
      <c r="C1359" t="s">
        <v>1814</v>
      </c>
      <c r="D1359" t="s">
        <v>2907</v>
      </c>
      <c r="E1359">
        <v>2</v>
      </c>
      <c r="F1359">
        <v>4</v>
      </c>
      <c r="G1359">
        <v>0</v>
      </c>
      <c r="H1359" t="s">
        <v>1840</v>
      </c>
      <c r="I1359">
        <v>0</v>
      </c>
      <c r="J1359" s="1">
        <v>44450.935636574075</v>
      </c>
    </row>
    <row r="1360" spans="1:10" x14ac:dyDescent="0.25">
      <c r="A1360" t="s">
        <v>9</v>
      </c>
      <c r="B1360" t="s">
        <v>58</v>
      </c>
      <c r="C1360" t="s">
        <v>1814</v>
      </c>
      <c r="E1360">
        <v>0</v>
      </c>
      <c r="F1360">
        <v>4</v>
      </c>
      <c r="G1360">
        <v>0</v>
      </c>
      <c r="H1360" t="s">
        <v>1850</v>
      </c>
      <c r="I1360">
        <v>0</v>
      </c>
      <c r="J1360" s="1">
        <v>44450.935636574075</v>
      </c>
    </row>
    <row r="1361" spans="1:10" x14ac:dyDescent="0.25">
      <c r="A1361" t="s">
        <v>9</v>
      </c>
      <c r="B1361" t="s">
        <v>58</v>
      </c>
      <c r="C1361" t="s">
        <v>1825</v>
      </c>
      <c r="D1361" t="s">
        <v>2908</v>
      </c>
      <c r="E1361">
        <v>2</v>
      </c>
      <c r="F1361">
        <v>530</v>
      </c>
      <c r="G1361">
        <v>0</v>
      </c>
      <c r="H1361" t="s">
        <v>1840</v>
      </c>
      <c r="I1361">
        <v>0</v>
      </c>
      <c r="J1361" s="1">
        <v>44450.935636574075</v>
      </c>
    </row>
    <row r="1362" spans="1:10" x14ac:dyDescent="0.25">
      <c r="A1362" t="s">
        <v>9</v>
      </c>
      <c r="B1362" t="s">
        <v>58</v>
      </c>
      <c r="C1362" t="s">
        <v>1825</v>
      </c>
      <c r="E1362">
        <v>0</v>
      </c>
      <c r="F1362">
        <v>530</v>
      </c>
      <c r="G1362">
        <v>0</v>
      </c>
      <c r="H1362" t="s">
        <v>1850</v>
      </c>
      <c r="I1362">
        <v>0</v>
      </c>
      <c r="J1362" s="1">
        <v>44450.935636574075</v>
      </c>
    </row>
    <row r="1363" spans="1:10" x14ac:dyDescent="0.25">
      <c r="A1363" t="s">
        <v>9</v>
      </c>
      <c r="B1363" t="s">
        <v>58</v>
      </c>
      <c r="C1363" t="s">
        <v>1466</v>
      </c>
      <c r="D1363" t="s">
        <v>2909</v>
      </c>
      <c r="E1363">
        <v>2</v>
      </c>
      <c r="F1363">
        <v>2567</v>
      </c>
      <c r="G1363">
        <v>0</v>
      </c>
      <c r="H1363" t="s">
        <v>1840</v>
      </c>
      <c r="I1363">
        <v>0</v>
      </c>
      <c r="J1363" s="1">
        <v>44450.935636574075</v>
      </c>
    </row>
    <row r="1364" spans="1:10" x14ac:dyDescent="0.25">
      <c r="A1364" t="s">
        <v>9</v>
      </c>
      <c r="B1364" t="s">
        <v>58</v>
      </c>
      <c r="C1364" t="s">
        <v>1466</v>
      </c>
      <c r="E1364">
        <v>0</v>
      </c>
      <c r="F1364">
        <v>6274</v>
      </c>
      <c r="G1364">
        <v>0</v>
      </c>
      <c r="H1364" t="s">
        <v>1850</v>
      </c>
      <c r="I1364">
        <v>0</v>
      </c>
      <c r="J1364" s="1">
        <v>44450.935636574075</v>
      </c>
    </row>
    <row r="1365" spans="1:10" x14ac:dyDescent="0.25">
      <c r="A1365" t="s">
        <v>9</v>
      </c>
      <c r="B1365" t="s">
        <v>58</v>
      </c>
      <c r="C1365" t="s">
        <v>1466</v>
      </c>
      <c r="D1365" t="s">
        <v>2910</v>
      </c>
      <c r="E1365">
        <v>3</v>
      </c>
      <c r="F1365">
        <v>6300</v>
      </c>
      <c r="G1365">
        <v>0</v>
      </c>
      <c r="H1365" t="s">
        <v>1840</v>
      </c>
      <c r="I1365">
        <v>0</v>
      </c>
      <c r="J1365" s="1">
        <v>44450.935636574075</v>
      </c>
    </row>
    <row r="1366" spans="1:10" x14ac:dyDescent="0.25">
      <c r="A1366" t="s">
        <v>9</v>
      </c>
      <c r="B1366" t="s">
        <v>58</v>
      </c>
      <c r="C1366" t="s">
        <v>2911</v>
      </c>
      <c r="D1366" t="s">
        <v>2912</v>
      </c>
      <c r="E1366">
        <v>1</v>
      </c>
      <c r="F1366">
        <v>23685</v>
      </c>
      <c r="G1366">
        <v>0</v>
      </c>
      <c r="H1366" t="s">
        <v>1838</v>
      </c>
      <c r="I1366">
        <v>0</v>
      </c>
      <c r="J1366" s="1">
        <v>44450.935636574075</v>
      </c>
    </row>
    <row r="1367" spans="1:10" x14ac:dyDescent="0.25">
      <c r="A1367" t="s">
        <v>9</v>
      </c>
      <c r="B1367" t="s">
        <v>58</v>
      </c>
      <c r="C1367" t="s">
        <v>1798</v>
      </c>
      <c r="E1367">
        <v>0</v>
      </c>
      <c r="F1367">
        <v>2468</v>
      </c>
      <c r="G1367">
        <v>0</v>
      </c>
      <c r="H1367" t="s">
        <v>1850</v>
      </c>
      <c r="I1367">
        <v>0</v>
      </c>
      <c r="J1367" s="1">
        <v>44450.935636574075</v>
      </c>
    </row>
    <row r="1368" spans="1:10" x14ac:dyDescent="0.25">
      <c r="A1368" t="s">
        <v>9</v>
      </c>
      <c r="B1368" t="s">
        <v>58</v>
      </c>
      <c r="C1368" t="s">
        <v>1798</v>
      </c>
      <c r="D1368" t="s">
        <v>2913</v>
      </c>
      <c r="E1368">
        <v>2</v>
      </c>
      <c r="F1368">
        <v>2468</v>
      </c>
      <c r="G1368">
        <v>0</v>
      </c>
      <c r="H1368" t="s">
        <v>1840</v>
      </c>
      <c r="I1368">
        <v>0</v>
      </c>
      <c r="J1368" s="1">
        <v>44450.935636574075</v>
      </c>
    </row>
    <row r="1369" spans="1:10" x14ac:dyDescent="0.25">
      <c r="A1369" t="s">
        <v>9</v>
      </c>
      <c r="B1369" t="s">
        <v>58</v>
      </c>
      <c r="C1369" t="s">
        <v>1502</v>
      </c>
      <c r="D1369" t="s">
        <v>2914</v>
      </c>
      <c r="E1369">
        <v>2</v>
      </c>
      <c r="F1369">
        <v>530</v>
      </c>
      <c r="G1369">
        <v>0</v>
      </c>
      <c r="H1369" t="s">
        <v>1840</v>
      </c>
      <c r="I1369">
        <v>0</v>
      </c>
      <c r="J1369" s="1">
        <v>44450.935636574075</v>
      </c>
    </row>
    <row r="1370" spans="1:10" x14ac:dyDescent="0.25">
      <c r="A1370" t="s">
        <v>9</v>
      </c>
      <c r="B1370" t="s">
        <v>58</v>
      </c>
      <c r="C1370" t="s">
        <v>1502</v>
      </c>
      <c r="E1370">
        <v>0</v>
      </c>
      <c r="F1370">
        <v>530</v>
      </c>
      <c r="G1370">
        <v>0</v>
      </c>
      <c r="H1370" t="s">
        <v>1850</v>
      </c>
      <c r="I1370">
        <v>0</v>
      </c>
      <c r="J1370" s="1">
        <v>44450.935636574075</v>
      </c>
    </row>
    <row r="1371" spans="1:10" x14ac:dyDescent="0.25">
      <c r="A1371" t="s">
        <v>9</v>
      </c>
      <c r="B1371" t="s">
        <v>58</v>
      </c>
      <c r="C1371" t="s">
        <v>1457</v>
      </c>
      <c r="D1371" t="s">
        <v>2915</v>
      </c>
      <c r="E1371">
        <v>3</v>
      </c>
      <c r="F1371">
        <v>1743</v>
      </c>
      <c r="G1371">
        <v>0</v>
      </c>
      <c r="H1371" t="s">
        <v>1840</v>
      </c>
      <c r="I1371">
        <v>0</v>
      </c>
      <c r="J1371" s="1">
        <v>44450.935636574075</v>
      </c>
    </row>
    <row r="1372" spans="1:10" x14ac:dyDescent="0.25">
      <c r="A1372" t="s">
        <v>9</v>
      </c>
      <c r="B1372" t="s">
        <v>58</v>
      </c>
      <c r="C1372" t="s">
        <v>1457</v>
      </c>
      <c r="E1372">
        <v>0</v>
      </c>
      <c r="F1372">
        <v>1746</v>
      </c>
      <c r="G1372">
        <v>0</v>
      </c>
      <c r="H1372" t="s">
        <v>1850</v>
      </c>
      <c r="I1372">
        <v>0</v>
      </c>
      <c r="J1372" s="1">
        <v>44450.935636574075</v>
      </c>
    </row>
    <row r="1373" spans="1:10" x14ac:dyDescent="0.25">
      <c r="A1373" t="s">
        <v>9</v>
      </c>
      <c r="B1373" t="s">
        <v>58</v>
      </c>
      <c r="C1373" t="s">
        <v>1457</v>
      </c>
      <c r="D1373" t="s">
        <v>2916</v>
      </c>
      <c r="E1373">
        <v>2</v>
      </c>
      <c r="F1373">
        <v>3</v>
      </c>
      <c r="G1373">
        <v>0</v>
      </c>
      <c r="H1373" t="s">
        <v>1840</v>
      </c>
      <c r="I1373">
        <v>0</v>
      </c>
      <c r="J1373" s="1">
        <v>44450.935636574075</v>
      </c>
    </row>
    <row r="1374" spans="1:10" x14ac:dyDescent="0.25">
      <c r="A1374" t="s">
        <v>9</v>
      </c>
      <c r="B1374" t="s">
        <v>58</v>
      </c>
      <c r="C1374" t="s">
        <v>1591</v>
      </c>
      <c r="E1374">
        <v>0</v>
      </c>
      <c r="F1374">
        <v>1591</v>
      </c>
      <c r="G1374">
        <v>0</v>
      </c>
      <c r="H1374" t="s">
        <v>1850</v>
      </c>
      <c r="I1374">
        <v>0</v>
      </c>
      <c r="J1374" s="1">
        <v>44450.935636574075</v>
      </c>
    </row>
    <row r="1375" spans="1:10" x14ac:dyDescent="0.25">
      <c r="A1375" t="s">
        <v>9</v>
      </c>
      <c r="B1375" t="s">
        <v>58</v>
      </c>
      <c r="C1375" t="s">
        <v>1591</v>
      </c>
      <c r="D1375" t="s">
        <v>2917</v>
      </c>
      <c r="E1375">
        <v>2</v>
      </c>
      <c r="F1375">
        <v>1590</v>
      </c>
      <c r="G1375">
        <v>0</v>
      </c>
      <c r="H1375" t="s">
        <v>1840</v>
      </c>
      <c r="I1375">
        <v>0</v>
      </c>
      <c r="J1375" s="1">
        <v>44450.935636574075</v>
      </c>
    </row>
    <row r="1376" spans="1:10" x14ac:dyDescent="0.25">
      <c r="A1376" t="s">
        <v>9</v>
      </c>
      <c r="B1376" t="s">
        <v>58</v>
      </c>
      <c r="C1376" t="s">
        <v>2918</v>
      </c>
      <c r="D1376" t="s">
        <v>2919</v>
      </c>
      <c r="E1376">
        <v>1</v>
      </c>
      <c r="F1376">
        <v>6</v>
      </c>
      <c r="G1376">
        <v>0</v>
      </c>
      <c r="H1376" t="s">
        <v>1838</v>
      </c>
      <c r="I1376">
        <v>0</v>
      </c>
      <c r="J1376" s="1">
        <v>44450.935636574075</v>
      </c>
    </row>
    <row r="1377" spans="1:10" x14ac:dyDescent="0.25">
      <c r="A1377" t="s">
        <v>9</v>
      </c>
      <c r="B1377" t="s">
        <v>58</v>
      </c>
      <c r="C1377" t="s">
        <v>1787</v>
      </c>
      <c r="D1377" t="s">
        <v>2920</v>
      </c>
      <c r="E1377">
        <v>2</v>
      </c>
      <c r="F1377">
        <v>2120</v>
      </c>
      <c r="G1377">
        <v>0</v>
      </c>
      <c r="H1377" t="s">
        <v>1840</v>
      </c>
      <c r="I1377">
        <v>0</v>
      </c>
      <c r="J1377" s="1">
        <v>44450.935636574075</v>
      </c>
    </row>
    <row r="1378" spans="1:10" x14ac:dyDescent="0.25">
      <c r="A1378" t="s">
        <v>9</v>
      </c>
      <c r="B1378" t="s">
        <v>58</v>
      </c>
      <c r="C1378" t="s">
        <v>1787</v>
      </c>
      <c r="E1378">
        <v>0</v>
      </c>
      <c r="F1378">
        <v>2120</v>
      </c>
      <c r="G1378">
        <v>0</v>
      </c>
      <c r="H1378" t="s">
        <v>1850</v>
      </c>
      <c r="I1378">
        <v>0</v>
      </c>
      <c r="J1378" s="1">
        <v>44450.935636574075</v>
      </c>
    </row>
    <row r="1379" spans="1:10" x14ac:dyDescent="0.25">
      <c r="A1379" t="s">
        <v>9</v>
      </c>
      <c r="B1379" t="s">
        <v>58</v>
      </c>
      <c r="C1379" t="s">
        <v>1931</v>
      </c>
      <c r="D1379" t="s">
        <v>2921</v>
      </c>
      <c r="E1379">
        <v>3</v>
      </c>
      <c r="F1379">
        <v>360382</v>
      </c>
      <c r="G1379">
        <v>0</v>
      </c>
      <c r="H1379" t="s">
        <v>1840</v>
      </c>
      <c r="I1379">
        <v>0</v>
      </c>
      <c r="J1379" s="1">
        <v>44450.935636574075</v>
      </c>
    </row>
    <row r="1380" spans="1:10" x14ac:dyDescent="0.25">
      <c r="A1380" t="s">
        <v>9</v>
      </c>
      <c r="B1380" t="s">
        <v>58</v>
      </c>
      <c r="C1380" t="s">
        <v>1775</v>
      </c>
      <c r="E1380">
        <v>0</v>
      </c>
      <c r="F1380">
        <v>530</v>
      </c>
      <c r="G1380">
        <v>0</v>
      </c>
      <c r="H1380" t="s">
        <v>1850</v>
      </c>
      <c r="I1380">
        <v>0</v>
      </c>
      <c r="J1380" s="1">
        <v>44450.935636574075</v>
      </c>
    </row>
    <row r="1381" spans="1:10" x14ac:dyDescent="0.25">
      <c r="A1381" t="s">
        <v>9</v>
      </c>
      <c r="B1381" t="s">
        <v>58</v>
      </c>
      <c r="C1381" t="s">
        <v>1931</v>
      </c>
      <c r="D1381" t="s">
        <v>2922</v>
      </c>
      <c r="E1381">
        <v>2</v>
      </c>
      <c r="F1381">
        <v>155810</v>
      </c>
      <c r="G1381">
        <v>0</v>
      </c>
      <c r="H1381" t="s">
        <v>1840</v>
      </c>
      <c r="I1381">
        <v>0</v>
      </c>
      <c r="J1381" s="1">
        <v>44450.935636574075</v>
      </c>
    </row>
    <row r="1382" spans="1:10" x14ac:dyDescent="0.25">
      <c r="A1382" t="s">
        <v>9</v>
      </c>
      <c r="B1382" t="s">
        <v>58</v>
      </c>
      <c r="C1382" t="s">
        <v>1775</v>
      </c>
      <c r="D1382" t="s">
        <v>2923</v>
      </c>
      <c r="E1382">
        <v>2</v>
      </c>
      <c r="F1382">
        <v>530</v>
      </c>
      <c r="G1382">
        <v>0</v>
      </c>
      <c r="H1382" t="s">
        <v>1840</v>
      </c>
      <c r="I1382">
        <v>0</v>
      </c>
      <c r="J1382" s="1">
        <v>44450.935636574075</v>
      </c>
    </row>
    <row r="1383" spans="1:10" x14ac:dyDescent="0.25">
      <c r="A1383" t="s">
        <v>9</v>
      </c>
      <c r="B1383" t="s">
        <v>58</v>
      </c>
      <c r="C1383" t="s">
        <v>1458</v>
      </c>
      <c r="E1383">
        <v>0</v>
      </c>
      <c r="F1383">
        <v>98444</v>
      </c>
      <c r="G1383">
        <v>0</v>
      </c>
      <c r="H1383" t="s">
        <v>1850</v>
      </c>
      <c r="I1383">
        <v>0</v>
      </c>
      <c r="J1383" s="1">
        <v>44450.935636574075</v>
      </c>
    </row>
    <row r="1384" spans="1:10" x14ac:dyDescent="0.25">
      <c r="A1384" t="s">
        <v>9</v>
      </c>
      <c r="B1384" t="s">
        <v>58</v>
      </c>
      <c r="C1384" t="s">
        <v>1458</v>
      </c>
      <c r="D1384" t="s">
        <v>2924</v>
      </c>
      <c r="E1384">
        <v>2</v>
      </c>
      <c r="F1384">
        <v>98444</v>
      </c>
      <c r="G1384">
        <v>0</v>
      </c>
      <c r="H1384" t="s">
        <v>1840</v>
      </c>
      <c r="I1384">
        <v>0</v>
      </c>
      <c r="J1384" s="1">
        <v>44450.935636574075</v>
      </c>
    </row>
    <row r="1385" spans="1:10" x14ac:dyDescent="0.25">
      <c r="A1385" t="s">
        <v>9</v>
      </c>
      <c r="B1385" t="s">
        <v>58</v>
      </c>
      <c r="C1385" t="s">
        <v>1488</v>
      </c>
      <c r="D1385" t="s">
        <v>2925</v>
      </c>
      <c r="E1385">
        <v>2</v>
      </c>
      <c r="F1385">
        <v>1403593</v>
      </c>
      <c r="G1385">
        <v>0</v>
      </c>
      <c r="H1385" t="s">
        <v>1840</v>
      </c>
      <c r="I1385">
        <v>0</v>
      </c>
      <c r="J1385" s="1">
        <v>44450.935636574075</v>
      </c>
    </row>
    <row r="1386" spans="1:10" x14ac:dyDescent="0.25">
      <c r="A1386" t="s">
        <v>9</v>
      </c>
      <c r="B1386" t="s">
        <v>58</v>
      </c>
      <c r="C1386" t="s">
        <v>1488</v>
      </c>
      <c r="E1386">
        <v>0</v>
      </c>
      <c r="F1386">
        <v>1407220</v>
      </c>
      <c r="G1386">
        <v>0</v>
      </c>
      <c r="H1386" t="s">
        <v>1850</v>
      </c>
      <c r="I1386">
        <v>0</v>
      </c>
      <c r="J1386" s="1">
        <v>44450.935636574075</v>
      </c>
    </row>
    <row r="1387" spans="1:10" x14ac:dyDescent="0.25">
      <c r="A1387" t="s">
        <v>9</v>
      </c>
      <c r="B1387" t="s">
        <v>58</v>
      </c>
      <c r="C1387" t="s">
        <v>1503</v>
      </c>
      <c r="D1387" t="s">
        <v>2926</v>
      </c>
      <c r="E1387">
        <v>4</v>
      </c>
      <c r="F1387">
        <v>58407</v>
      </c>
      <c r="G1387">
        <v>0</v>
      </c>
      <c r="H1387" t="s">
        <v>1840</v>
      </c>
      <c r="I1387">
        <v>0</v>
      </c>
      <c r="J1387" s="1">
        <v>44450.935636574075</v>
      </c>
    </row>
    <row r="1388" spans="1:10" x14ac:dyDescent="0.25">
      <c r="A1388" t="s">
        <v>9</v>
      </c>
      <c r="B1388" t="s">
        <v>58</v>
      </c>
      <c r="C1388" t="s">
        <v>1503</v>
      </c>
      <c r="E1388">
        <v>0</v>
      </c>
      <c r="F1388">
        <v>65227</v>
      </c>
      <c r="G1388">
        <v>0</v>
      </c>
      <c r="H1388" t="s">
        <v>1850</v>
      </c>
      <c r="I1388">
        <v>0</v>
      </c>
      <c r="J1388" s="1">
        <v>44450.935636574075</v>
      </c>
    </row>
    <row r="1389" spans="1:10" x14ac:dyDescent="0.25">
      <c r="A1389" t="s">
        <v>9</v>
      </c>
      <c r="B1389" t="s">
        <v>58</v>
      </c>
      <c r="C1389" t="s">
        <v>1503</v>
      </c>
      <c r="D1389" t="s">
        <v>2927</v>
      </c>
      <c r="E1389">
        <v>2</v>
      </c>
      <c r="F1389">
        <v>6613</v>
      </c>
      <c r="G1389">
        <v>0</v>
      </c>
      <c r="H1389" t="s">
        <v>1840</v>
      </c>
      <c r="I1389">
        <v>0</v>
      </c>
      <c r="J1389" s="1">
        <v>44450.935636574075</v>
      </c>
    </row>
    <row r="1390" spans="1:10" x14ac:dyDescent="0.25">
      <c r="A1390" t="s">
        <v>9</v>
      </c>
      <c r="B1390" t="s">
        <v>58</v>
      </c>
      <c r="C1390" t="s">
        <v>2928</v>
      </c>
      <c r="D1390" t="s">
        <v>2929</v>
      </c>
      <c r="E1390">
        <v>1</v>
      </c>
      <c r="F1390">
        <v>2120</v>
      </c>
      <c r="G1390">
        <v>0</v>
      </c>
      <c r="H1390" t="s">
        <v>1838</v>
      </c>
      <c r="I1390">
        <v>0</v>
      </c>
      <c r="J1390" s="1">
        <v>44450.935636574075</v>
      </c>
    </row>
    <row r="1391" spans="1:10" x14ac:dyDescent="0.25">
      <c r="A1391" t="s">
        <v>9</v>
      </c>
      <c r="B1391" t="s">
        <v>58</v>
      </c>
      <c r="C1391" t="s">
        <v>1394</v>
      </c>
      <c r="E1391">
        <v>0</v>
      </c>
      <c r="F1391">
        <v>141</v>
      </c>
      <c r="G1391">
        <v>0</v>
      </c>
      <c r="H1391" t="s">
        <v>1850</v>
      </c>
      <c r="I1391">
        <v>0</v>
      </c>
      <c r="J1391" s="1">
        <v>44450.935636574075</v>
      </c>
    </row>
    <row r="1392" spans="1:10" x14ac:dyDescent="0.25">
      <c r="A1392" t="s">
        <v>9</v>
      </c>
      <c r="B1392" t="s">
        <v>58</v>
      </c>
      <c r="C1392" t="s">
        <v>2930</v>
      </c>
      <c r="D1392" t="s">
        <v>2931</v>
      </c>
      <c r="E1392">
        <v>1</v>
      </c>
      <c r="F1392">
        <v>530</v>
      </c>
      <c r="G1392">
        <v>0</v>
      </c>
      <c r="H1392" t="s">
        <v>1838</v>
      </c>
      <c r="I1392">
        <v>0</v>
      </c>
      <c r="J1392" s="1">
        <v>44450.935636574075</v>
      </c>
    </row>
    <row r="1393" spans="1:10" x14ac:dyDescent="0.25">
      <c r="A1393" t="s">
        <v>9</v>
      </c>
      <c r="B1393" t="s">
        <v>58</v>
      </c>
      <c r="C1393" t="s">
        <v>1394</v>
      </c>
      <c r="D1393" t="s">
        <v>2932</v>
      </c>
      <c r="E1393">
        <v>2</v>
      </c>
      <c r="F1393">
        <v>90</v>
      </c>
      <c r="G1393">
        <v>0</v>
      </c>
      <c r="H1393" t="s">
        <v>1840</v>
      </c>
      <c r="I1393">
        <v>0</v>
      </c>
      <c r="J1393" s="1">
        <v>44450.935636574075</v>
      </c>
    </row>
    <row r="1394" spans="1:10" x14ac:dyDescent="0.25">
      <c r="A1394" t="s">
        <v>9</v>
      </c>
      <c r="B1394" t="s">
        <v>58</v>
      </c>
      <c r="C1394" t="s">
        <v>1433</v>
      </c>
      <c r="D1394" t="s">
        <v>2933</v>
      </c>
      <c r="E1394">
        <v>2</v>
      </c>
      <c r="F1394">
        <v>544</v>
      </c>
      <c r="G1394">
        <v>0</v>
      </c>
      <c r="H1394" t="s">
        <v>1840</v>
      </c>
      <c r="I1394">
        <v>0</v>
      </c>
      <c r="J1394" s="1">
        <v>44450.935636574075</v>
      </c>
    </row>
    <row r="1395" spans="1:10" x14ac:dyDescent="0.25">
      <c r="A1395" t="s">
        <v>9</v>
      </c>
      <c r="B1395" t="s">
        <v>58</v>
      </c>
      <c r="C1395" t="s">
        <v>1433</v>
      </c>
      <c r="E1395">
        <v>0</v>
      </c>
      <c r="F1395">
        <v>544</v>
      </c>
      <c r="G1395">
        <v>0</v>
      </c>
      <c r="H1395" t="s">
        <v>1850</v>
      </c>
      <c r="I1395">
        <v>0</v>
      </c>
      <c r="J1395" s="1">
        <v>44450.935636574075</v>
      </c>
    </row>
    <row r="1396" spans="1:10" x14ac:dyDescent="0.25">
      <c r="A1396" t="s">
        <v>9</v>
      </c>
      <c r="B1396" t="s">
        <v>58</v>
      </c>
      <c r="C1396" t="s">
        <v>1452</v>
      </c>
      <c r="E1396">
        <v>0</v>
      </c>
      <c r="F1396">
        <v>1115</v>
      </c>
      <c r="G1396">
        <v>0</v>
      </c>
      <c r="H1396" t="s">
        <v>1850</v>
      </c>
      <c r="I1396">
        <v>0</v>
      </c>
      <c r="J1396" s="1">
        <v>44450.935636574075</v>
      </c>
    </row>
    <row r="1397" spans="1:10" x14ac:dyDescent="0.25">
      <c r="A1397" t="s">
        <v>9</v>
      </c>
      <c r="B1397" t="s">
        <v>58</v>
      </c>
      <c r="C1397" t="s">
        <v>1452</v>
      </c>
      <c r="D1397" t="s">
        <v>2934</v>
      </c>
      <c r="E1397">
        <v>2</v>
      </c>
      <c r="F1397">
        <v>585</v>
      </c>
      <c r="G1397">
        <v>0</v>
      </c>
      <c r="H1397" t="s">
        <v>1840</v>
      </c>
      <c r="I1397">
        <v>0</v>
      </c>
      <c r="J1397" s="1">
        <v>44450.935636574075</v>
      </c>
    </row>
    <row r="1398" spans="1:10" x14ac:dyDescent="0.25">
      <c r="A1398" t="s">
        <v>9</v>
      </c>
      <c r="B1398" t="s">
        <v>58</v>
      </c>
      <c r="C1398" t="s">
        <v>1389</v>
      </c>
      <c r="E1398">
        <v>0</v>
      </c>
      <c r="F1398">
        <v>12190</v>
      </c>
      <c r="G1398">
        <v>0</v>
      </c>
      <c r="H1398" t="s">
        <v>1850</v>
      </c>
      <c r="I1398">
        <v>0</v>
      </c>
      <c r="J1398" s="1">
        <v>44450.935636574075</v>
      </c>
    </row>
    <row r="1399" spans="1:10" x14ac:dyDescent="0.25">
      <c r="A1399" t="s">
        <v>9</v>
      </c>
      <c r="B1399" t="s">
        <v>58</v>
      </c>
      <c r="C1399" t="s">
        <v>1389</v>
      </c>
      <c r="D1399" t="s">
        <v>2935</v>
      </c>
      <c r="E1399">
        <v>2</v>
      </c>
      <c r="F1399">
        <v>2120</v>
      </c>
      <c r="G1399">
        <v>0</v>
      </c>
      <c r="H1399" t="s">
        <v>1840</v>
      </c>
      <c r="I1399">
        <v>0</v>
      </c>
      <c r="J1399" s="1">
        <v>44450.935636574075</v>
      </c>
    </row>
    <row r="1400" spans="1:10" x14ac:dyDescent="0.25">
      <c r="A1400" t="s">
        <v>9</v>
      </c>
      <c r="B1400" t="s">
        <v>58</v>
      </c>
      <c r="C1400" t="s">
        <v>1809</v>
      </c>
      <c r="E1400">
        <v>0</v>
      </c>
      <c r="F1400">
        <v>59874</v>
      </c>
      <c r="G1400">
        <v>0</v>
      </c>
      <c r="H1400" t="s">
        <v>1850</v>
      </c>
      <c r="I1400">
        <v>0</v>
      </c>
      <c r="J1400" s="1">
        <v>44450.935636574075</v>
      </c>
    </row>
    <row r="1401" spans="1:10" x14ac:dyDescent="0.25">
      <c r="A1401" t="s">
        <v>9</v>
      </c>
      <c r="B1401" t="s">
        <v>58</v>
      </c>
      <c r="C1401" t="s">
        <v>1809</v>
      </c>
      <c r="D1401" t="s">
        <v>2936</v>
      </c>
      <c r="E1401">
        <v>2</v>
      </c>
      <c r="F1401">
        <v>59874</v>
      </c>
      <c r="G1401">
        <v>0</v>
      </c>
      <c r="H1401" t="s">
        <v>1840</v>
      </c>
      <c r="I1401">
        <v>0</v>
      </c>
      <c r="J1401" s="1">
        <v>44450.935636574075</v>
      </c>
    </row>
    <row r="1402" spans="1:10" x14ac:dyDescent="0.25">
      <c r="A1402" t="s">
        <v>9</v>
      </c>
      <c r="B1402" t="s">
        <v>58</v>
      </c>
      <c r="C1402" t="s">
        <v>1725</v>
      </c>
      <c r="E1402">
        <v>0</v>
      </c>
      <c r="F1402">
        <v>530</v>
      </c>
      <c r="G1402">
        <v>0</v>
      </c>
      <c r="H1402" t="s">
        <v>1850</v>
      </c>
      <c r="I1402">
        <v>0</v>
      </c>
      <c r="J1402" s="1">
        <v>44450.935636574075</v>
      </c>
    </row>
    <row r="1403" spans="1:10" x14ac:dyDescent="0.25">
      <c r="A1403" t="s">
        <v>9</v>
      </c>
      <c r="B1403" t="s">
        <v>58</v>
      </c>
      <c r="C1403" t="s">
        <v>1797</v>
      </c>
      <c r="D1403" t="s">
        <v>2937</v>
      </c>
      <c r="E1403">
        <v>2</v>
      </c>
      <c r="F1403">
        <v>2120</v>
      </c>
      <c r="G1403">
        <v>0</v>
      </c>
      <c r="H1403" t="s">
        <v>1840</v>
      </c>
      <c r="I1403">
        <v>0</v>
      </c>
      <c r="J1403" s="1">
        <v>44450.935636574075</v>
      </c>
    </row>
    <row r="1404" spans="1:10" x14ac:dyDescent="0.25">
      <c r="A1404" t="s">
        <v>9</v>
      </c>
      <c r="B1404" t="s">
        <v>58</v>
      </c>
      <c r="C1404" t="s">
        <v>1725</v>
      </c>
      <c r="D1404" t="s">
        <v>2938</v>
      </c>
      <c r="E1404">
        <v>2</v>
      </c>
      <c r="F1404">
        <v>530</v>
      </c>
      <c r="G1404">
        <v>0</v>
      </c>
      <c r="H1404" t="s">
        <v>1840</v>
      </c>
      <c r="I1404">
        <v>0</v>
      </c>
      <c r="J1404" s="1">
        <v>44450.935636574075</v>
      </c>
    </row>
    <row r="1405" spans="1:10" x14ac:dyDescent="0.25">
      <c r="A1405" t="s">
        <v>9</v>
      </c>
      <c r="B1405" t="s">
        <v>58</v>
      </c>
      <c r="C1405" t="s">
        <v>1797</v>
      </c>
      <c r="E1405">
        <v>0</v>
      </c>
      <c r="F1405">
        <v>2120</v>
      </c>
      <c r="G1405">
        <v>0</v>
      </c>
      <c r="H1405" t="s">
        <v>1850</v>
      </c>
      <c r="I1405">
        <v>0</v>
      </c>
      <c r="J1405" s="1">
        <v>44450.935636574075</v>
      </c>
    </row>
    <row r="1406" spans="1:10" x14ac:dyDescent="0.25">
      <c r="A1406" t="s">
        <v>9</v>
      </c>
      <c r="B1406" t="s">
        <v>58</v>
      </c>
      <c r="C1406" t="s">
        <v>2939</v>
      </c>
      <c r="D1406" t="s">
        <v>2940</v>
      </c>
      <c r="E1406">
        <v>1</v>
      </c>
      <c r="F1406">
        <v>2650</v>
      </c>
      <c r="G1406">
        <v>0</v>
      </c>
      <c r="H1406" t="s">
        <v>1838</v>
      </c>
      <c r="I1406">
        <v>0</v>
      </c>
      <c r="J1406" s="1">
        <v>44450.935636574075</v>
      </c>
    </row>
    <row r="1407" spans="1:10" x14ac:dyDescent="0.25">
      <c r="A1407" t="s">
        <v>9</v>
      </c>
      <c r="B1407" t="s">
        <v>58</v>
      </c>
      <c r="C1407" t="s">
        <v>1756</v>
      </c>
      <c r="D1407" t="s">
        <v>2941</v>
      </c>
      <c r="E1407">
        <v>3</v>
      </c>
      <c r="F1407">
        <v>1060</v>
      </c>
      <c r="G1407">
        <v>0</v>
      </c>
      <c r="H1407" t="s">
        <v>1840</v>
      </c>
      <c r="I1407">
        <v>0</v>
      </c>
      <c r="J1407" s="1">
        <v>44450.935636574075</v>
      </c>
    </row>
    <row r="1408" spans="1:10" x14ac:dyDescent="0.25">
      <c r="A1408" t="s">
        <v>9</v>
      </c>
      <c r="B1408" t="s">
        <v>58</v>
      </c>
      <c r="C1408" t="s">
        <v>1756</v>
      </c>
      <c r="E1408">
        <v>0</v>
      </c>
      <c r="F1408">
        <v>1590</v>
      </c>
      <c r="G1408">
        <v>0</v>
      </c>
      <c r="H1408" t="s">
        <v>1850</v>
      </c>
      <c r="I1408">
        <v>0</v>
      </c>
      <c r="J1408" s="1">
        <v>44450.935636574075</v>
      </c>
    </row>
    <row r="1409" spans="1:10" x14ac:dyDescent="0.25">
      <c r="A1409" t="s">
        <v>9</v>
      </c>
      <c r="B1409" t="s">
        <v>58</v>
      </c>
      <c r="C1409" t="s">
        <v>1756</v>
      </c>
      <c r="D1409" t="s">
        <v>2942</v>
      </c>
      <c r="E1409">
        <v>2</v>
      </c>
      <c r="F1409">
        <v>530</v>
      </c>
      <c r="G1409">
        <v>0</v>
      </c>
      <c r="H1409" t="s">
        <v>1840</v>
      </c>
      <c r="I1409">
        <v>0</v>
      </c>
      <c r="J1409" s="1">
        <v>44450.935636574075</v>
      </c>
    </row>
    <row r="1410" spans="1:10" x14ac:dyDescent="0.25">
      <c r="A1410" t="s">
        <v>9</v>
      </c>
      <c r="B1410" t="s">
        <v>58</v>
      </c>
      <c r="C1410" t="s">
        <v>1762</v>
      </c>
      <c r="E1410">
        <v>0</v>
      </c>
      <c r="F1410">
        <v>530</v>
      </c>
      <c r="G1410">
        <v>0</v>
      </c>
      <c r="H1410" t="s">
        <v>1850</v>
      </c>
      <c r="I1410">
        <v>0</v>
      </c>
      <c r="J1410" s="1">
        <v>44450.935636574075</v>
      </c>
    </row>
    <row r="1411" spans="1:10" x14ac:dyDescent="0.25">
      <c r="A1411" t="s">
        <v>9</v>
      </c>
      <c r="B1411" t="s">
        <v>58</v>
      </c>
      <c r="C1411" t="s">
        <v>1762</v>
      </c>
      <c r="D1411" t="s">
        <v>2943</v>
      </c>
      <c r="E1411">
        <v>2</v>
      </c>
      <c r="F1411">
        <v>530</v>
      </c>
      <c r="G1411">
        <v>0</v>
      </c>
      <c r="H1411" t="s">
        <v>1840</v>
      </c>
      <c r="I1411">
        <v>0</v>
      </c>
      <c r="J1411" s="1">
        <v>44450.935636574075</v>
      </c>
    </row>
    <row r="1412" spans="1:10" x14ac:dyDescent="0.25">
      <c r="A1412" t="s">
        <v>9</v>
      </c>
      <c r="B1412" t="s">
        <v>58</v>
      </c>
      <c r="C1412" t="s">
        <v>1588</v>
      </c>
      <c r="E1412">
        <v>0</v>
      </c>
      <c r="F1412">
        <v>1060</v>
      </c>
      <c r="G1412">
        <v>0</v>
      </c>
      <c r="H1412" t="s">
        <v>1850</v>
      </c>
      <c r="I1412">
        <v>0</v>
      </c>
      <c r="J1412" s="1">
        <v>44450.935636574075</v>
      </c>
    </row>
    <row r="1413" spans="1:10" x14ac:dyDescent="0.25">
      <c r="A1413" t="s">
        <v>9</v>
      </c>
      <c r="B1413" t="s">
        <v>58</v>
      </c>
      <c r="C1413" t="s">
        <v>1588</v>
      </c>
      <c r="D1413" t="s">
        <v>2944</v>
      </c>
      <c r="E1413">
        <v>2</v>
      </c>
      <c r="F1413">
        <v>1060</v>
      </c>
      <c r="G1413">
        <v>0</v>
      </c>
      <c r="H1413" t="s">
        <v>1840</v>
      </c>
      <c r="I1413">
        <v>0</v>
      </c>
      <c r="J1413" s="1">
        <v>44450.935636574075</v>
      </c>
    </row>
    <row r="1414" spans="1:10" x14ac:dyDescent="0.25">
      <c r="A1414" t="s">
        <v>9</v>
      </c>
      <c r="B1414" t="s">
        <v>58</v>
      </c>
      <c r="C1414" t="s">
        <v>1761</v>
      </c>
      <c r="D1414" t="s">
        <v>2945</v>
      </c>
      <c r="E1414">
        <v>2</v>
      </c>
      <c r="F1414">
        <v>530</v>
      </c>
      <c r="G1414">
        <v>0</v>
      </c>
      <c r="H1414" t="s">
        <v>1840</v>
      </c>
      <c r="I1414">
        <v>0</v>
      </c>
      <c r="J1414" s="1">
        <v>44450.935636574075</v>
      </c>
    </row>
    <row r="1415" spans="1:10" x14ac:dyDescent="0.25">
      <c r="A1415" t="s">
        <v>9</v>
      </c>
      <c r="B1415" t="s">
        <v>58</v>
      </c>
      <c r="C1415" t="s">
        <v>1761</v>
      </c>
      <c r="E1415">
        <v>0</v>
      </c>
      <c r="F1415">
        <v>530</v>
      </c>
      <c r="G1415">
        <v>0</v>
      </c>
      <c r="H1415" t="s">
        <v>1850</v>
      </c>
      <c r="I1415">
        <v>0</v>
      </c>
      <c r="J1415" s="1">
        <v>44450.935636574075</v>
      </c>
    </row>
    <row r="1416" spans="1:10" x14ac:dyDescent="0.25">
      <c r="A1416" t="s">
        <v>9</v>
      </c>
      <c r="B1416" t="s">
        <v>58</v>
      </c>
      <c r="C1416" t="s">
        <v>1392</v>
      </c>
      <c r="E1416">
        <v>0</v>
      </c>
      <c r="F1416">
        <v>530</v>
      </c>
      <c r="G1416">
        <v>0</v>
      </c>
      <c r="H1416" t="s">
        <v>1850</v>
      </c>
      <c r="I1416">
        <v>0</v>
      </c>
      <c r="J1416" s="1">
        <v>44450.935636574075</v>
      </c>
    </row>
    <row r="1417" spans="1:10" x14ac:dyDescent="0.25">
      <c r="A1417" t="s">
        <v>9</v>
      </c>
      <c r="B1417" t="s">
        <v>58</v>
      </c>
      <c r="C1417" t="s">
        <v>1392</v>
      </c>
      <c r="D1417" t="s">
        <v>2946</v>
      </c>
      <c r="E1417">
        <v>2</v>
      </c>
      <c r="F1417">
        <v>530</v>
      </c>
      <c r="G1417">
        <v>0</v>
      </c>
      <c r="H1417" t="s">
        <v>1840</v>
      </c>
      <c r="I1417">
        <v>0</v>
      </c>
      <c r="J1417" s="1">
        <v>44450.935636574075</v>
      </c>
    </row>
    <row r="1418" spans="1:10" x14ac:dyDescent="0.25">
      <c r="A1418" t="s">
        <v>9</v>
      </c>
      <c r="B1418" t="s">
        <v>58</v>
      </c>
      <c r="C1418" t="s">
        <v>1470</v>
      </c>
      <c r="E1418">
        <v>0</v>
      </c>
      <c r="F1418">
        <v>14767</v>
      </c>
      <c r="G1418">
        <v>0</v>
      </c>
      <c r="H1418" t="s">
        <v>1850</v>
      </c>
      <c r="I1418">
        <v>0</v>
      </c>
      <c r="J1418" s="1">
        <v>44450.935636574075</v>
      </c>
    </row>
    <row r="1419" spans="1:10" x14ac:dyDescent="0.25">
      <c r="A1419" t="s">
        <v>9</v>
      </c>
      <c r="B1419" t="s">
        <v>58</v>
      </c>
      <c r="C1419" t="s">
        <v>1470</v>
      </c>
      <c r="D1419" t="s">
        <v>2947</v>
      </c>
      <c r="E1419">
        <v>2</v>
      </c>
      <c r="F1419">
        <v>14767</v>
      </c>
      <c r="G1419">
        <v>0</v>
      </c>
      <c r="H1419" t="s">
        <v>1840</v>
      </c>
      <c r="I1419">
        <v>0</v>
      </c>
      <c r="J1419" s="1">
        <v>44450.935636574075</v>
      </c>
    </row>
    <row r="1420" spans="1:10" x14ac:dyDescent="0.25">
      <c r="A1420" t="s">
        <v>9</v>
      </c>
      <c r="B1420" t="s">
        <v>58</v>
      </c>
      <c r="C1420" t="s">
        <v>1291</v>
      </c>
      <c r="D1420" t="s">
        <v>2948</v>
      </c>
      <c r="E1420">
        <v>2</v>
      </c>
      <c r="F1420">
        <v>1547</v>
      </c>
      <c r="G1420">
        <v>0</v>
      </c>
      <c r="H1420" t="s">
        <v>1840</v>
      </c>
      <c r="I1420">
        <v>0</v>
      </c>
      <c r="J1420" s="1">
        <v>44450.935636574075</v>
      </c>
    </row>
    <row r="1421" spans="1:10" x14ac:dyDescent="0.25">
      <c r="A1421" t="s">
        <v>9</v>
      </c>
      <c r="B1421" t="s">
        <v>58</v>
      </c>
      <c r="C1421" t="s">
        <v>1449</v>
      </c>
      <c r="E1421">
        <v>0</v>
      </c>
      <c r="F1421">
        <v>399236</v>
      </c>
      <c r="G1421">
        <v>0</v>
      </c>
      <c r="H1421" t="s">
        <v>1850</v>
      </c>
      <c r="I1421">
        <v>0</v>
      </c>
      <c r="J1421" s="1">
        <v>44450.935636574075</v>
      </c>
    </row>
    <row r="1422" spans="1:10" x14ac:dyDescent="0.25">
      <c r="A1422" t="s">
        <v>9</v>
      </c>
      <c r="B1422" t="s">
        <v>58</v>
      </c>
      <c r="C1422" t="s">
        <v>1449</v>
      </c>
      <c r="D1422" t="s">
        <v>2949</v>
      </c>
      <c r="E1422">
        <v>2</v>
      </c>
      <c r="F1422">
        <v>399236</v>
      </c>
      <c r="G1422">
        <v>0</v>
      </c>
      <c r="H1422" t="s">
        <v>1840</v>
      </c>
      <c r="I1422">
        <v>0</v>
      </c>
      <c r="J1422" s="1">
        <v>44450.935636574075</v>
      </c>
    </row>
    <row r="1423" spans="1:10" x14ac:dyDescent="0.25">
      <c r="A1423" t="s">
        <v>9</v>
      </c>
      <c r="B1423" t="s">
        <v>58</v>
      </c>
      <c r="C1423" t="s">
        <v>1741</v>
      </c>
      <c r="E1423">
        <v>0</v>
      </c>
      <c r="F1423">
        <v>530</v>
      </c>
      <c r="G1423">
        <v>0</v>
      </c>
      <c r="H1423" t="s">
        <v>1850</v>
      </c>
      <c r="I1423">
        <v>0</v>
      </c>
      <c r="J1423" s="1">
        <v>44450.935636574075</v>
      </c>
    </row>
    <row r="1424" spans="1:10" x14ac:dyDescent="0.25">
      <c r="A1424" t="s">
        <v>9</v>
      </c>
      <c r="B1424" t="s">
        <v>58</v>
      </c>
      <c r="C1424" t="s">
        <v>1741</v>
      </c>
      <c r="D1424" t="s">
        <v>2950</v>
      </c>
      <c r="E1424">
        <v>2</v>
      </c>
      <c r="F1424">
        <v>530</v>
      </c>
      <c r="G1424">
        <v>0</v>
      </c>
      <c r="H1424" t="s">
        <v>1840</v>
      </c>
      <c r="I1424">
        <v>0</v>
      </c>
      <c r="J1424" s="1">
        <v>44450.935636574075</v>
      </c>
    </row>
    <row r="1425" spans="1:10" x14ac:dyDescent="0.25">
      <c r="A1425" t="s">
        <v>9</v>
      </c>
      <c r="B1425" t="s">
        <v>58</v>
      </c>
      <c r="C1425" t="s">
        <v>1406</v>
      </c>
      <c r="E1425">
        <v>0</v>
      </c>
      <c r="F1425">
        <v>315350</v>
      </c>
      <c r="G1425">
        <v>0</v>
      </c>
      <c r="H1425" t="s">
        <v>1850</v>
      </c>
      <c r="I1425">
        <v>0</v>
      </c>
      <c r="J1425" s="1">
        <v>44450.935636574075</v>
      </c>
    </row>
    <row r="1426" spans="1:10" x14ac:dyDescent="0.25">
      <c r="A1426" t="s">
        <v>9</v>
      </c>
      <c r="B1426" t="s">
        <v>58</v>
      </c>
      <c r="C1426" t="s">
        <v>1406</v>
      </c>
      <c r="D1426" t="s">
        <v>2951</v>
      </c>
      <c r="E1426">
        <v>2</v>
      </c>
      <c r="F1426">
        <v>288850</v>
      </c>
      <c r="G1426">
        <v>0</v>
      </c>
      <c r="H1426" t="s">
        <v>1840</v>
      </c>
      <c r="I1426">
        <v>0</v>
      </c>
      <c r="J1426" s="1">
        <v>44450.935636574075</v>
      </c>
    </row>
    <row r="1427" spans="1:10" x14ac:dyDescent="0.25">
      <c r="A1427" t="s">
        <v>9</v>
      </c>
      <c r="B1427" t="s">
        <v>58</v>
      </c>
      <c r="C1427" t="s">
        <v>1826</v>
      </c>
      <c r="E1427">
        <v>0</v>
      </c>
      <c r="F1427">
        <v>530</v>
      </c>
      <c r="G1427">
        <v>0</v>
      </c>
      <c r="H1427" t="s">
        <v>1850</v>
      </c>
      <c r="I1427">
        <v>0</v>
      </c>
      <c r="J1427" s="1">
        <v>44450.935636574075</v>
      </c>
    </row>
    <row r="1428" spans="1:10" x14ac:dyDescent="0.25">
      <c r="A1428" t="s">
        <v>9</v>
      </c>
      <c r="B1428" t="s">
        <v>58</v>
      </c>
      <c r="C1428" t="s">
        <v>1826</v>
      </c>
      <c r="D1428" t="s">
        <v>2952</v>
      </c>
      <c r="E1428">
        <v>2</v>
      </c>
      <c r="F1428">
        <v>530</v>
      </c>
      <c r="G1428">
        <v>0</v>
      </c>
      <c r="H1428" t="s">
        <v>1840</v>
      </c>
      <c r="I1428">
        <v>0</v>
      </c>
      <c r="J1428" s="1">
        <v>44450.935636574075</v>
      </c>
    </row>
    <row r="1429" spans="1:10" x14ac:dyDescent="0.25">
      <c r="A1429" t="s">
        <v>9</v>
      </c>
      <c r="B1429" t="s">
        <v>58</v>
      </c>
      <c r="C1429" t="s">
        <v>1751</v>
      </c>
      <c r="E1429">
        <v>0</v>
      </c>
      <c r="F1429">
        <v>530</v>
      </c>
      <c r="G1429">
        <v>0</v>
      </c>
      <c r="H1429" t="s">
        <v>1850</v>
      </c>
      <c r="I1429">
        <v>0</v>
      </c>
      <c r="J1429" s="1">
        <v>44450.935636574075</v>
      </c>
    </row>
    <row r="1430" spans="1:10" x14ac:dyDescent="0.25">
      <c r="A1430" t="s">
        <v>9</v>
      </c>
      <c r="B1430" t="s">
        <v>58</v>
      </c>
      <c r="C1430" t="s">
        <v>1751</v>
      </c>
      <c r="D1430" t="s">
        <v>2953</v>
      </c>
      <c r="E1430">
        <v>2</v>
      </c>
      <c r="F1430">
        <v>530</v>
      </c>
      <c r="G1430">
        <v>0</v>
      </c>
      <c r="H1430" t="s">
        <v>1840</v>
      </c>
      <c r="I1430">
        <v>0</v>
      </c>
      <c r="J1430" s="1">
        <v>44450.935636574075</v>
      </c>
    </row>
    <row r="1431" spans="1:10" x14ac:dyDescent="0.25">
      <c r="A1431" t="s">
        <v>9</v>
      </c>
      <c r="B1431" t="s">
        <v>58</v>
      </c>
      <c r="C1431" t="s">
        <v>1724</v>
      </c>
      <c r="E1431">
        <v>0</v>
      </c>
      <c r="F1431">
        <v>544</v>
      </c>
      <c r="G1431">
        <v>0</v>
      </c>
      <c r="H1431" t="s">
        <v>1850</v>
      </c>
      <c r="I1431">
        <v>0</v>
      </c>
      <c r="J1431" s="1">
        <v>44450.935636574075</v>
      </c>
    </row>
    <row r="1432" spans="1:10" x14ac:dyDescent="0.25">
      <c r="A1432" t="s">
        <v>9</v>
      </c>
      <c r="B1432" t="s">
        <v>58</v>
      </c>
      <c r="C1432" t="s">
        <v>1724</v>
      </c>
      <c r="D1432" t="s">
        <v>2954</v>
      </c>
      <c r="E1432">
        <v>2</v>
      </c>
      <c r="F1432">
        <v>544</v>
      </c>
      <c r="G1432">
        <v>0</v>
      </c>
      <c r="H1432" t="s">
        <v>1840</v>
      </c>
      <c r="I1432">
        <v>0</v>
      </c>
      <c r="J1432" s="1">
        <v>44450.935636574075</v>
      </c>
    </row>
    <row r="1433" spans="1:10" x14ac:dyDescent="0.25">
      <c r="A1433" t="s">
        <v>9</v>
      </c>
      <c r="B1433" t="s">
        <v>58</v>
      </c>
      <c r="C1433" t="s">
        <v>1508</v>
      </c>
      <c r="E1433">
        <v>0</v>
      </c>
      <c r="F1433">
        <v>6360</v>
      </c>
      <c r="G1433">
        <v>0</v>
      </c>
      <c r="H1433" t="s">
        <v>1850</v>
      </c>
      <c r="I1433">
        <v>0</v>
      </c>
      <c r="J1433" s="1">
        <v>44450.935636574075</v>
      </c>
    </row>
    <row r="1434" spans="1:10" x14ac:dyDescent="0.25">
      <c r="A1434" t="s">
        <v>9</v>
      </c>
      <c r="B1434" t="s">
        <v>58</v>
      </c>
      <c r="C1434" t="s">
        <v>1508</v>
      </c>
      <c r="D1434" t="s">
        <v>2955</v>
      </c>
      <c r="E1434">
        <v>3</v>
      </c>
      <c r="F1434">
        <v>6360</v>
      </c>
      <c r="G1434">
        <v>0</v>
      </c>
      <c r="H1434" t="s">
        <v>1840</v>
      </c>
      <c r="I1434">
        <v>0</v>
      </c>
      <c r="J1434" s="1">
        <v>44450.935636574075</v>
      </c>
    </row>
    <row r="1435" spans="1:10" x14ac:dyDescent="0.25">
      <c r="A1435" t="s">
        <v>9</v>
      </c>
      <c r="B1435" t="s">
        <v>58</v>
      </c>
      <c r="C1435" t="s">
        <v>2956</v>
      </c>
      <c r="D1435" t="s">
        <v>2957</v>
      </c>
      <c r="E1435">
        <v>1</v>
      </c>
      <c r="F1435">
        <v>530</v>
      </c>
      <c r="G1435">
        <v>0</v>
      </c>
      <c r="H1435" t="s">
        <v>1838</v>
      </c>
      <c r="I1435">
        <v>0</v>
      </c>
      <c r="J1435" s="1">
        <v>44450.935636574075</v>
      </c>
    </row>
    <row r="1436" spans="1:10" x14ac:dyDescent="0.25">
      <c r="A1436" t="s">
        <v>9</v>
      </c>
      <c r="B1436" t="s">
        <v>58</v>
      </c>
      <c r="C1436" t="s">
        <v>1504</v>
      </c>
      <c r="E1436">
        <v>0</v>
      </c>
      <c r="F1436">
        <v>10024</v>
      </c>
      <c r="G1436">
        <v>0</v>
      </c>
      <c r="H1436" t="s">
        <v>1850</v>
      </c>
      <c r="I1436">
        <v>0</v>
      </c>
      <c r="J1436" s="1">
        <v>44450.935636574075</v>
      </c>
    </row>
    <row r="1437" spans="1:10" x14ac:dyDescent="0.25">
      <c r="A1437" t="s">
        <v>9</v>
      </c>
      <c r="B1437" t="s">
        <v>58</v>
      </c>
      <c r="C1437" t="s">
        <v>1504</v>
      </c>
      <c r="D1437" t="s">
        <v>2958</v>
      </c>
      <c r="E1437">
        <v>2</v>
      </c>
      <c r="F1437">
        <v>9066</v>
      </c>
      <c r="G1437">
        <v>0</v>
      </c>
      <c r="H1437" t="s">
        <v>1840</v>
      </c>
      <c r="I1437">
        <v>0</v>
      </c>
      <c r="J1437" s="1">
        <v>44450.935636574075</v>
      </c>
    </row>
    <row r="1438" spans="1:10" x14ac:dyDescent="0.25">
      <c r="A1438" t="s">
        <v>9</v>
      </c>
      <c r="B1438" t="s">
        <v>58</v>
      </c>
      <c r="C1438" t="s">
        <v>2959</v>
      </c>
      <c r="D1438" t="s">
        <v>2960</v>
      </c>
      <c r="E1438">
        <v>1</v>
      </c>
      <c r="F1438">
        <v>1383</v>
      </c>
      <c r="G1438">
        <v>0</v>
      </c>
      <c r="H1438" t="s">
        <v>1838</v>
      </c>
      <c r="I1438">
        <v>0</v>
      </c>
      <c r="J1438" s="1">
        <v>44450.935636574075</v>
      </c>
    </row>
    <row r="1439" spans="1:10" x14ac:dyDescent="0.25">
      <c r="A1439" t="s">
        <v>9</v>
      </c>
      <c r="B1439" t="s">
        <v>58</v>
      </c>
      <c r="C1439" t="s">
        <v>1811</v>
      </c>
      <c r="E1439">
        <v>0</v>
      </c>
      <c r="F1439">
        <v>2120</v>
      </c>
      <c r="G1439">
        <v>0</v>
      </c>
      <c r="H1439" t="s">
        <v>1850</v>
      </c>
      <c r="I1439">
        <v>0</v>
      </c>
      <c r="J1439" s="1">
        <v>44450.935636574075</v>
      </c>
    </row>
    <row r="1440" spans="1:10" x14ac:dyDescent="0.25">
      <c r="A1440" t="s">
        <v>9</v>
      </c>
      <c r="B1440" t="s">
        <v>58</v>
      </c>
      <c r="C1440" t="s">
        <v>1811</v>
      </c>
      <c r="D1440" t="s">
        <v>2961</v>
      </c>
      <c r="E1440">
        <v>2</v>
      </c>
      <c r="F1440">
        <v>2120</v>
      </c>
      <c r="G1440">
        <v>0</v>
      </c>
      <c r="H1440" t="s">
        <v>1840</v>
      </c>
      <c r="I1440">
        <v>0</v>
      </c>
      <c r="J1440" s="1">
        <v>44450.935636574075</v>
      </c>
    </row>
    <row r="1441" spans="1:10" x14ac:dyDescent="0.25">
      <c r="A1441" t="s">
        <v>9</v>
      </c>
      <c r="B1441" t="s">
        <v>58</v>
      </c>
      <c r="C1441" t="s">
        <v>1774</v>
      </c>
      <c r="D1441" t="s">
        <v>2962</v>
      </c>
      <c r="E1441">
        <v>2</v>
      </c>
      <c r="F1441">
        <v>530</v>
      </c>
      <c r="G1441">
        <v>0</v>
      </c>
      <c r="H1441" t="s">
        <v>1840</v>
      </c>
      <c r="I1441">
        <v>0</v>
      </c>
      <c r="J1441" s="1">
        <v>44450.935636574075</v>
      </c>
    </row>
    <row r="1442" spans="1:10" x14ac:dyDescent="0.25">
      <c r="A1442" t="s">
        <v>9</v>
      </c>
      <c r="B1442" t="s">
        <v>58</v>
      </c>
      <c r="C1442" t="s">
        <v>1774</v>
      </c>
      <c r="E1442">
        <v>0</v>
      </c>
      <c r="F1442">
        <v>530</v>
      </c>
      <c r="G1442">
        <v>0</v>
      </c>
      <c r="H1442" t="s">
        <v>1850</v>
      </c>
      <c r="I1442">
        <v>0</v>
      </c>
      <c r="J1442" s="1">
        <v>44450.935636574075</v>
      </c>
    </row>
    <row r="1443" spans="1:10" x14ac:dyDescent="0.25">
      <c r="A1443" t="s">
        <v>9</v>
      </c>
      <c r="B1443" t="s">
        <v>58</v>
      </c>
      <c r="C1443" t="s">
        <v>1816</v>
      </c>
      <c r="E1443">
        <v>0</v>
      </c>
      <c r="F1443">
        <v>655</v>
      </c>
      <c r="G1443">
        <v>0</v>
      </c>
      <c r="H1443" t="s">
        <v>1850</v>
      </c>
      <c r="I1443">
        <v>0</v>
      </c>
      <c r="J1443" s="1">
        <v>44450.935636574075</v>
      </c>
    </row>
    <row r="1444" spans="1:10" x14ac:dyDescent="0.25">
      <c r="A1444" t="s">
        <v>9</v>
      </c>
      <c r="B1444" t="s">
        <v>58</v>
      </c>
      <c r="C1444" t="s">
        <v>1816</v>
      </c>
      <c r="D1444" t="s">
        <v>2963</v>
      </c>
      <c r="E1444">
        <v>2</v>
      </c>
      <c r="F1444">
        <v>655</v>
      </c>
      <c r="G1444">
        <v>0</v>
      </c>
      <c r="H1444" t="s">
        <v>1840</v>
      </c>
      <c r="I1444">
        <v>0</v>
      </c>
      <c r="J1444" s="1">
        <v>44450.935636574075</v>
      </c>
    </row>
    <row r="1445" spans="1:10" x14ac:dyDescent="0.25">
      <c r="A1445" t="s">
        <v>9</v>
      </c>
      <c r="B1445" t="s">
        <v>58</v>
      </c>
      <c r="C1445" t="s">
        <v>1414</v>
      </c>
      <c r="E1445">
        <v>0</v>
      </c>
      <c r="F1445">
        <v>1065</v>
      </c>
      <c r="G1445">
        <v>0</v>
      </c>
      <c r="H1445" t="s">
        <v>1850</v>
      </c>
      <c r="I1445">
        <v>0</v>
      </c>
      <c r="J1445" s="1">
        <v>44450.935636574075</v>
      </c>
    </row>
    <row r="1446" spans="1:10" x14ac:dyDescent="0.25">
      <c r="A1446" t="s">
        <v>9</v>
      </c>
      <c r="B1446" t="s">
        <v>58</v>
      </c>
      <c r="C1446" t="s">
        <v>1414</v>
      </c>
      <c r="D1446" t="s">
        <v>2964</v>
      </c>
      <c r="E1446">
        <v>2</v>
      </c>
      <c r="F1446">
        <v>1065</v>
      </c>
      <c r="G1446">
        <v>0</v>
      </c>
      <c r="H1446" t="s">
        <v>1840</v>
      </c>
      <c r="I1446">
        <v>0</v>
      </c>
      <c r="J1446" s="1">
        <v>44450.935636574075</v>
      </c>
    </row>
    <row r="1447" spans="1:10" x14ac:dyDescent="0.25">
      <c r="A1447" t="s">
        <v>9</v>
      </c>
      <c r="B1447" t="s">
        <v>58</v>
      </c>
      <c r="C1447" t="s">
        <v>1480</v>
      </c>
      <c r="D1447" t="s">
        <v>2965</v>
      </c>
      <c r="E1447">
        <v>2</v>
      </c>
      <c r="F1447">
        <v>138852</v>
      </c>
      <c r="G1447">
        <v>0</v>
      </c>
      <c r="H1447" t="s">
        <v>1840</v>
      </c>
      <c r="I1447">
        <v>0</v>
      </c>
      <c r="J1447" s="1">
        <v>44450.935636574075</v>
      </c>
    </row>
    <row r="1448" spans="1:10" x14ac:dyDescent="0.25">
      <c r="A1448" t="s">
        <v>9</v>
      </c>
      <c r="B1448" t="s">
        <v>58</v>
      </c>
      <c r="C1448" t="s">
        <v>1480</v>
      </c>
      <c r="E1448">
        <v>0</v>
      </c>
      <c r="F1448">
        <v>139382</v>
      </c>
      <c r="G1448">
        <v>0</v>
      </c>
      <c r="H1448" t="s">
        <v>1850</v>
      </c>
      <c r="I1448">
        <v>0</v>
      </c>
      <c r="J1448" s="1">
        <v>44450.935636574075</v>
      </c>
    </row>
    <row r="1449" spans="1:10" x14ac:dyDescent="0.25">
      <c r="A1449" t="s">
        <v>9</v>
      </c>
      <c r="B1449" t="s">
        <v>58</v>
      </c>
      <c r="C1449" t="s">
        <v>1461</v>
      </c>
      <c r="D1449" t="s">
        <v>2966</v>
      </c>
      <c r="E1449">
        <v>2</v>
      </c>
      <c r="F1449">
        <v>90</v>
      </c>
      <c r="G1449">
        <v>0</v>
      </c>
      <c r="H1449" t="s">
        <v>1840</v>
      </c>
      <c r="I1449">
        <v>0</v>
      </c>
      <c r="J1449" s="1">
        <v>44450.935636574075</v>
      </c>
    </row>
    <row r="1450" spans="1:10" x14ac:dyDescent="0.25">
      <c r="A1450" t="s">
        <v>9</v>
      </c>
      <c r="B1450" t="s">
        <v>58</v>
      </c>
      <c r="C1450" t="s">
        <v>1461</v>
      </c>
      <c r="E1450">
        <v>0</v>
      </c>
      <c r="F1450">
        <v>90</v>
      </c>
      <c r="G1450">
        <v>0</v>
      </c>
      <c r="H1450" t="s">
        <v>1850</v>
      </c>
      <c r="I1450">
        <v>0</v>
      </c>
      <c r="J1450" s="1">
        <v>44450.935636574075</v>
      </c>
    </row>
    <row r="1451" spans="1:10" x14ac:dyDescent="0.25">
      <c r="A1451" t="s">
        <v>9</v>
      </c>
      <c r="B1451" t="s">
        <v>58</v>
      </c>
      <c r="C1451" t="s">
        <v>1812</v>
      </c>
      <c r="E1451">
        <v>0</v>
      </c>
      <c r="F1451">
        <v>2120</v>
      </c>
      <c r="G1451">
        <v>0</v>
      </c>
      <c r="H1451" t="s">
        <v>1850</v>
      </c>
      <c r="I1451">
        <v>0</v>
      </c>
      <c r="J1451" s="1">
        <v>44450.935636574075</v>
      </c>
    </row>
    <row r="1452" spans="1:10" x14ac:dyDescent="0.25">
      <c r="A1452" t="s">
        <v>9</v>
      </c>
      <c r="B1452" t="s">
        <v>58</v>
      </c>
      <c r="C1452" t="s">
        <v>1812</v>
      </c>
      <c r="D1452" t="s">
        <v>2967</v>
      </c>
      <c r="E1452">
        <v>2</v>
      </c>
      <c r="F1452">
        <v>2120</v>
      </c>
      <c r="G1452">
        <v>0</v>
      </c>
      <c r="H1452" t="s">
        <v>1840</v>
      </c>
      <c r="I1452">
        <v>0</v>
      </c>
      <c r="J1452" s="1">
        <v>44450.935636574075</v>
      </c>
    </row>
    <row r="1453" spans="1:10" x14ac:dyDescent="0.25">
      <c r="A1453" t="s">
        <v>9</v>
      </c>
      <c r="B1453" t="s">
        <v>58</v>
      </c>
      <c r="C1453" t="s">
        <v>1557</v>
      </c>
      <c r="D1453" t="s">
        <v>2968</v>
      </c>
      <c r="E1453">
        <v>3</v>
      </c>
      <c r="F1453">
        <v>530</v>
      </c>
      <c r="G1453">
        <v>0</v>
      </c>
      <c r="H1453" t="s">
        <v>1840</v>
      </c>
      <c r="I1453">
        <v>0</v>
      </c>
      <c r="J1453" s="1">
        <v>44450.935636574075</v>
      </c>
    </row>
    <row r="1454" spans="1:10" x14ac:dyDescent="0.25">
      <c r="A1454" t="s">
        <v>9</v>
      </c>
      <c r="B1454" t="s">
        <v>57</v>
      </c>
      <c r="C1454" t="s">
        <v>1597</v>
      </c>
      <c r="D1454" t="s">
        <v>2969</v>
      </c>
      <c r="E1454">
        <v>2</v>
      </c>
      <c r="F1454">
        <v>19750</v>
      </c>
      <c r="G1454">
        <v>0</v>
      </c>
      <c r="H1454" t="s">
        <v>1840</v>
      </c>
      <c r="I1454">
        <v>0</v>
      </c>
      <c r="J1454" s="1">
        <v>44450.935636574075</v>
      </c>
    </row>
    <row r="1455" spans="1:10" x14ac:dyDescent="0.25">
      <c r="A1455" t="s">
        <v>9</v>
      </c>
      <c r="B1455" t="s">
        <v>58</v>
      </c>
      <c r="C1455" t="s">
        <v>1727</v>
      </c>
      <c r="E1455">
        <v>0</v>
      </c>
      <c r="F1455">
        <v>530</v>
      </c>
      <c r="G1455">
        <v>0</v>
      </c>
      <c r="H1455" t="s">
        <v>1850</v>
      </c>
      <c r="I1455">
        <v>0</v>
      </c>
      <c r="J1455" s="1">
        <v>44450.935636574075</v>
      </c>
    </row>
    <row r="1456" spans="1:10" x14ac:dyDescent="0.25">
      <c r="A1456" t="s">
        <v>9</v>
      </c>
      <c r="B1456" t="s">
        <v>58</v>
      </c>
      <c r="C1456" t="s">
        <v>1727</v>
      </c>
      <c r="D1456" t="s">
        <v>2970</v>
      </c>
      <c r="E1456">
        <v>2</v>
      </c>
      <c r="F1456">
        <v>530</v>
      </c>
      <c r="G1456">
        <v>0</v>
      </c>
      <c r="H1456" t="s">
        <v>1840</v>
      </c>
      <c r="I1456">
        <v>0</v>
      </c>
      <c r="J1456" s="1">
        <v>44450.935636574075</v>
      </c>
    </row>
    <row r="1457" spans="1:10" x14ac:dyDescent="0.25">
      <c r="A1457" t="s">
        <v>9</v>
      </c>
      <c r="B1457" t="s">
        <v>58</v>
      </c>
      <c r="C1457" t="s">
        <v>2971</v>
      </c>
      <c r="D1457" t="s">
        <v>2972</v>
      </c>
      <c r="E1457">
        <v>4</v>
      </c>
      <c r="F1457">
        <v>530</v>
      </c>
      <c r="G1457">
        <v>0</v>
      </c>
      <c r="H1457" t="s">
        <v>1840</v>
      </c>
      <c r="I1457">
        <v>0</v>
      </c>
      <c r="J1457" s="1">
        <v>44450.935636574075</v>
      </c>
    </row>
    <row r="1458" spans="1:10" x14ac:dyDescent="0.25">
      <c r="A1458" t="s">
        <v>9</v>
      </c>
      <c r="B1458" t="s">
        <v>58</v>
      </c>
      <c r="C1458" t="s">
        <v>2971</v>
      </c>
      <c r="D1458" t="s">
        <v>2973</v>
      </c>
      <c r="E1458">
        <v>1</v>
      </c>
      <c r="F1458">
        <v>1163</v>
      </c>
      <c r="G1458">
        <v>0</v>
      </c>
      <c r="H1458" t="s">
        <v>1838</v>
      </c>
      <c r="I1458">
        <v>0</v>
      </c>
      <c r="J1458" s="1">
        <v>44450.935636574075</v>
      </c>
    </row>
    <row r="1459" spans="1:10" x14ac:dyDescent="0.25">
      <c r="A1459" t="s">
        <v>9</v>
      </c>
      <c r="B1459" t="s">
        <v>58</v>
      </c>
      <c r="C1459" t="s">
        <v>2971</v>
      </c>
      <c r="D1459" t="s">
        <v>2974</v>
      </c>
      <c r="E1459">
        <v>2</v>
      </c>
      <c r="F1459">
        <v>94</v>
      </c>
      <c r="G1459">
        <v>0</v>
      </c>
      <c r="H1459" t="s">
        <v>1840</v>
      </c>
      <c r="I1459">
        <v>0</v>
      </c>
      <c r="J1459" s="1">
        <v>44450.935636574075</v>
      </c>
    </row>
    <row r="1460" spans="1:10" x14ac:dyDescent="0.25">
      <c r="A1460" t="s">
        <v>9</v>
      </c>
      <c r="B1460" t="s">
        <v>58</v>
      </c>
      <c r="C1460" t="s">
        <v>1829</v>
      </c>
      <c r="D1460" t="s">
        <v>2975</v>
      </c>
      <c r="E1460">
        <v>2</v>
      </c>
      <c r="F1460">
        <v>531</v>
      </c>
      <c r="G1460">
        <v>0</v>
      </c>
      <c r="H1460" t="s">
        <v>1840</v>
      </c>
      <c r="I1460">
        <v>0</v>
      </c>
      <c r="J1460" s="1">
        <v>44450.935636574075</v>
      </c>
    </row>
    <row r="1461" spans="1:10" x14ac:dyDescent="0.25">
      <c r="A1461" t="s">
        <v>9</v>
      </c>
      <c r="B1461" t="s">
        <v>58</v>
      </c>
      <c r="C1461" t="s">
        <v>1829</v>
      </c>
      <c r="E1461">
        <v>0</v>
      </c>
      <c r="F1461">
        <v>531</v>
      </c>
      <c r="G1461">
        <v>0</v>
      </c>
      <c r="H1461" t="s">
        <v>1850</v>
      </c>
      <c r="I1461">
        <v>0</v>
      </c>
      <c r="J1461" s="1">
        <v>44450.935636574075</v>
      </c>
    </row>
    <row r="1462" spans="1:10" x14ac:dyDescent="0.25">
      <c r="A1462" t="s">
        <v>9</v>
      </c>
      <c r="B1462" t="s">
        <v>58</v>
      </c>
      <c r="C1462" t="s">
        <v>1465</v>
      </c>
      <c r="D1462" t="s">
        <v>2976</v>
      </c>
      <c r="E1462">
        <v>2</v>
      </c>
      <c r="F1462">
        <v>2400</v>
      </c>
      <c r="G1462">
        <v>0</v>
      </c>
      <c r="H1462" t="s">
        <v>1840</v>
      </c>
      <c r="I1462">
        <v>0</v>
      </c>
      <c r="J1462" s="1">
        <v>44450.935636574075</v>
      </c>
    </row>
    <row r="1463" spans="1:10" x14ac:dyDescent="0.25">
      <c r="A1463" t="s">
        <v>9</v>
      </c>
      <c r="B1463" t="s">
        <v>58</v>
      </c>
      <c r="C1463" t="s">
        <v>1465</v>
      </c>
      <c r="E1463">
        <v>0</v>
      </c>
      <c r="F1463">
        <v>2930</v>
      </c>
      <c r="G1463">
        <v>0</v>
      </c>
      <c r="H1463" t="s">
        <v>1850</v>
      </c>
      <c r="I1463">
        <v>0</v>
      </c>
      <c r="J1463" s="1">
        <v>44450.935636574075</v>
      </c>
    </row>
    <row r="1464" spans="1:10" x14ac:dyDescent="0.25">
      <c r="A1464" t="s">
        <v>9</v>
      </c>
      <c r="B1464" t="s">
        <v>58</v>
      </c>
      <c r="C1464" t="s">
        <v>2977</v>
      </c>
      <c r="D1464" t="s">
        <v>2978</v>
      </c>
      <c r="E1464">
        <v>1</v>
      </c>
      <c r="F1464">
        <v>2120</v>
      </c>
      <c r="G1464">
        <v>0</v>
      </c>
      <c r="H1464" t="s">
        <v>1838</v>
      </c>
      <c r="I1464">
        <v>0</v>
      </c>
      <c r="J1464" s="1">
        <v>44450.935636574075</v>
      </c>
    </row>
    <row r="1465" spans="1:10" x14ac:dyDescent="0.25">
      <c r="A1465" t="s">
        <v>9</v>
      </c>
      <c r="B1465" t="s">
        <v>58</v>
      </c>
      <c r="C1465" t="s">
        <v>2979</v>
      </c>
      <c r="D1465" t="s">
        <v>2980</v>
      </c>
      <c r="E1465">
        <v>1</v>
      </c>
      <c r="F1465">
        <v>1590</v>
      </c>
      <c r="G1465">
        <v>0</v>
      </c>
      <c r="H1465" t="s">
        <v>1838</v>
      </c>
      <c r="I1465">
        <v>0</v>
      </c>
      <c r="J1465" s="1">
        <v>44450.935636574075</v>
      </c>
    </row>
    <row r="1466" spans="1:10" x14ac:dyDescent="0.25">
      <c r="A1466" t="s">
        <v>9</v>
      </c>
      <c r="B1466" t="s">
        <v>58</v>
      </c>
      <c r="C1466" t="s">
        <v>1385</v>
      </c>
      <c r="D1466" t="s">
        <v>2981</v>
      </c>
      <c r="E1466">
        <v>2</v>
      </c>
      <c r="F1466">
        <v>530</v>
      </c>
      <c r="G1466">
        <v>0</v>
      </c>
      <c r="H1466" t="s">
        <v>1840</v>
      </c>
      <c r="I1466">
        <v>0</v>
      </c>
      <c r="J1466" s="1">
        <v>44450.935636574075</v>
      </c>
    </row>
    <row r="1467" spans="1:10" x14ac:dyDescent="0.25">
      <c r="A1467" t="s">
        <v>9</v>
      </c>
      <c r="B1467" t="s">
        <v>58</v>
      </c>
      <c r="C1467" t="s">
        <v>1385</v>
      </c>
      <c r="E1467">
        <v>0</v>
      </c>
      <c r="F1467">
        <v>688</v>
      </c>
      <c r="G1467">
        <v>0</v>
      </c>
      <c r="H1467" t="s">
        <v>1850</v>
      </c>
      <c r="I1467">
        <v>0</v>
      </c>
      <c r="J1467" s="1">
        <v>44450.935636574075</v>
      </c>
    </row>
    <row r="1468" spans="1:10" x14ac:dyDescent="0.25">
      <c r="A1468" t="s">
        <v>9</v>
      </c>
      <c r="B1468" t="s">
        <v>58</v>
      </c>
      <c r="C1468" t="s">
        <v>1385</v>
      </c>
      <c r="D1468" t="s">
        <v>2982</v>
      </c>
      <c r="E1468">
        <v>3</v>
      </c>
      <c r="F1468">
        <v>158</v>
      </c>
      <c r="G1468">
        <v>0</v>
      </c>
      <c r="H1468" t="s">
        <v>1840</v>
      </c>
      <c r="I1468">
        <v>0</v>
      </c>
      <c r="J1468" s="1">
        <v>44450.935636574075</v>
      </c>
    </row>
    <row r="1469" spans="1:10" x14ac:dyDescent="0.25">
      <c r="A1469" t="s">
        <v>9</v>
      </c>
      <c r="B1469" t="s">
        <v>58</v>
      </c>
      <c r="C1469" t="s">
        <v>1783</v>
      </c>
      <c r="E1469">
        <v>0</v>
      </c>
      <c r="F1469">
        <v>530</v>
      </c>
      <c r="G1469">
        <v>0</v>
      </c>
      <c r="H1469" t="s">
        <v>1850</v>
      </c>
      <c r="I1469">
        <v>0</v>
      </c>
      <c r="J1469" s="1">
        <v>44450.935636574075</v>
      </c>
    </row>
    <row r="1470" spans="1:10" x14ac:dyDescent="0.25">
      <c r="A1470" t="s">
        <v>9</v>
      </c>
      <c r="B1470" t="s">
        <v>58</v>
      </c>
      <c r="C1470" t="s">
        <v>1783</v>
      </c>
      <c r="D1470" t="s">
        <v>2983</v>
      </c>
      <c r="E1470">
        <v>2</v>
      </c>
      <c r="F1470">
        <v>530</v>
      </c>
      <c r="G1470">
        <v>0</v>
      </c>
      <c r="H1470" t="s">
        <v>1840</v>
      </c>
      <c r="I1470">
        <v>0</v>
      </c>
      <c r="J1470" s="1">
        <v>44450.935636574075</v>
      </c>
    </row>
    <row r="1471" spans="1:10" x14ac:dyDescent="0.25">
      <c r="A1471" t="s">
        <v>9</v>
      </c>
      <c r="B1471" t="s">
        <v>58</v>
      </c>
      <c r="C1471" t="s">
        <v>2984</v>
      </c>
      <c r="D1471" t="s">
        <v>2985</v>
      </c>
      <c r="E1471">
        <v>1</v>
      </c>
      <c r="F1471">
        <v>656</v>
      </c>
      <c r="G1471">
        <v>0</v>
      </c>
      <c r="H1471" t="s">
        <v>1838</v>
      </c>
      <c r="I1471">
        <v>0</v>
      </c>
      <c r="J1471" s="1">
        <v>44450.935636574075</v>
      </c>
    </row>
    <row r="1472" spans="1:10" x14ac:dyDescent="0.25">
      <c r="A1472" t="s">
        <v>9</v>
      </c>
      <c r="B1472" t="s">
        <v>58</v>
      </c>
      <c r="C1472" t="s">
        <v>1773</v>
      </c>
      <c r="E1472">
        <v>0</v>
      </c>
      <c r="F1472">
        <v>530</v>
      </c>
      <c r="G1472">
        <v>0</v>
      </c>
      <c r="H1472" t="s">
        <v>1850</v>
      </c>
      <c r="I1472">
        <v>0</v>
      </c>
      <c r="J1472" s="1">
        <v>44450.935636574075</v>
      </c>
    </row>
    <row r="1473" spans="1:10" x14ac:dyDescent="0.25">
      <c r="A1473" t="s">
        <v>9</v>
      </c>
      <c r="B1473" t="s">
        <v>58</v>
      </c>
      <c r="C1473" t="s">
        <v>1773</v>
      </c>
      <c r="D1473" t="s">
        <v>2986</v>
      </c>
      <c r="E1473">
        <v>2</v>
      </c>
      <c r="F1473">
        <v>530</v>
      </c>
      <c r="G1473">
        <v>0</v>
      </c>
      <c r="H1473" t="s">
        <v>1840</v>
      </c>
      <c r="I1473">
        <v>0</v>
      </c>
      <c r="J1473" s="1">
        <v>44450.935636574075</v>
      </c>
    </row>
    <row r="1474" spans="1:10" x14ac:dyDescent="0.25">
      <c r="A1474" t="s">
        <v>9</v>
      </c>
      <c r="B1474" t="s">
        <v>58</v>
      </c>
      <c r="C1474" t="s">
        <v>1369</v>
      </c>
      <c r="E1474">
        <v>0</v>
      </c>
      <c r="F1474">
        <v>354193</v>
      </c>
      <c r="G1474">
        <v>0</v>
      </c>
      <c r="H1474" t="s">
        <v>1850</v>
      </c>
      <c r="I1474">
        <v>0</v>
      </c>
      <c r="J1474" s="1">
        <v>44450.935636574075</v>
      </c>
    </row>
    <row r="1475" spans="1:10" x14ac:dyDescent="0.25">
      <c r="A1475" t="s">
        <v>9</v>
      </c>
      <c r="B1475" t="s">
        <v>58</v>
      </c>
      <c r="C1475" t="s">
        <v>1369</v>
      </c>
      <c r="D1475" t="s">
        <v>2987</v>
      </c>
      <c r="E1475">
        <v>2</v>
      </c>
      <c r="F1475">
        <v>354193</v>
      </c>
      <c r="G1475">
        <v>0</v>
      </c>
      <c r="H1475" t="s">
        <v>1840</v>
      </c>
      <c r="I1475">
        <v>0</v>
      </c>
      <c r="J1475" s="1">
        <v>44450.935636574075</v>
      </c>
    </row>
    <row r="1476" spans="1:10" x14ac:dyDescent="0.25">
      <c r="A1476" t="s">
        <v>9</v>
      </c>
      <c r="B1476" t="s">
        <v>57</v>
      </c>
      <c r="C1476" t="s">
        <v>2988</v>
      </c>
      <c r="D1476" t="s">
        <v>2989</v>
      </c>
      <c r="E1476">
        <v>1</v>
      </c>
      <c r="F1476">
        <v>1</v>
      </c>
      <c r="G1476">
        <v>0</v>
      </c>
      <c r="H1476" t="s">
        <v>1838</v>
      </c>
      <c r="I1476">
        <v>0</v>
      </c>
      <c r="J1476" s="1">
        <v>44450.935636574075</v>
      </c>
    </row>
    <row r="1477" spans="1:10" x14ac:dyDescent="0.25">
      <c r="A1477" t="s">
        <v>9</v>
      </c>
      <c r="B1477" t="s">
        <v>57</v>
      </c>
      <c r="C1477" t="s">
        <v>1655</v>
      </c>
      <c r="D1477" t="s">
        <v>2990</v>
      </c>
      <c r="E1477">
        <v>3</v>
      </c>
      <c r="F1477">
        <v>170</v>
      </c>
      <c r="G1477">
        <v>0</v>
      </c>
      <c r="H1477" t="s">
        <v>1840</v>
      </c>
      <c r="I1477">
        <v>0</v>
      </c>
      <c r="J1477" s="1">
        <v>44450.935636574075</v>
      </c>
    </row>
    <row r="1478" spans="1:10" x14ac:dyDescent="0.25">
      <c r="A1478" t="s">
        <v>9</v>
      </c>
      <c r="B1478" t="s">
        <v>57</v>
      </c>
      <c r="C1478" t="s">
        <v>1655</v>
      </c>
      <c r="E1478">
        <v>0</v>
      </c>
      <c r="F1478">
        <v>170</v>
      </c>
      <c r="G1478">
        <v>0</v>
      </c>
      <c r="H1478" t="s">
        <v>1850</v>
      </c>
      <c r="I1478">
        <v>0</v>
      </c>
      <c r="J1478" s="1">
        <v>44450.935636574075</v>
      </c>
    </row>
    <row r="1479" spans="1:10" x14ac:dyDescent="0.25">
      <c r="A1479" t="s">
        <v>9</v>
      </c>
      <c r="B1479" t="s">
        <v>57</v>
      </c>
      <c r="C1479" t="s">
        <v>2991</v>
      </c>
      <c r="D1479" t="s">
        <v>2992</v>
      </c>
      <c r="E1479">
        <v>1</v>
      </c>
      <c r="F1479">
        <v>3</v>
      </c>
      <c r="G1479">
        <v>0</v>
      </c>
      <c r="H1479" t="s">
        <v>1838</v>
      </c>
      <c r="I1479">
        <v>0</v>
      </c>
      <c r="J1479" s="1">
        <v>44450.935636574075</v>
      </c>
    </row>
    <row r="1480" spans="1:10" x14ac:dyDescent="0.25">
      <c r="A1480" t="s">
        <v>9</v>
      </c>
      <c r="B1480" t="s">
        <v>57</v>
      </c>
      <c r="C1480" t="s">
        <v>2991</v>
      </c>
      <c r="D1480" t="s">
        <v>2993</v>
      </c>
      <c r="E1480">
        <v>2</v>
      </c>
      <c r="F1480">
        <v>3</v>
      </c>
      <c r="G1480">
        <v>0</v>
      </c>
      <c r="H1480" t="s">
        <v>1840</v>
      </c>
      <c r="I1480">
        <v>0</v>
      </c>
      <c r="J1480" s="1">
        <v>44450.935636574075</v>
      </c>
    </row>
    <row r="1481" spans="1:10" x14ac:dyDescent="0.25">
      <c r="A1481" t="s">
        <v>9</v>
      </c>
      <c r="B1481" t="s">
        <v>57</v>
      </c>
      <c r="C1481" t="s">
        <v>1679</v>
      </c>
      <c r="D1481" t="s">
        <v>2994</v>
      </c>
      <c r="E1481">
        <v>2</v>
      </c>
      <c r="F1481">
        <v>86</v>
      </c>
      <c r="G1481">
        <v>0</v>
      </c>
      <c r="H1481" t="s">
        <v>1840</v>
      </c>
      <c r="I1481">
        <v>0</v>
      </c>
      <c r="J1481" s="1">
        <v>44450.935636574075</v>
      </c>
    </row>
    <row r="1482" spans="1:10" x14ac:dyDescent="0.25">
      <c r="A1482" t="s">
        <v>9</v>
      </c>
      <c r="B1482" t="s">
        <v>57</v>
      </c>
      <c r="C1482" t="s">
        <v>2995</v>
      </c>
      <c r="D1482" t="s">
        <v>2996</v>
      </c>
      <c r="E1482">
        <v>1</v>
      </c>
      <c r="F1482">
        <v>10</v>
      </c>
      <c r="G1482">
        <v>0</v>
      </c>
      <c r="H1482" t="s">
        <v>1838</v>
      </c>
      <c r="I1482">
        <v>0</v>
      </c>
      <c r="J1482" s="1">
        <v>44450.935636574075</v>
      </c>
    </row>
    <row r="1483" spans="1:10" x14ac:dyDescent="0.25">
      <c r="A1483" t="s">
        <v>9</v>
      </c>
      <c r="B1483" t="s">
        <v>57</v>
      </c>
      <c r="C1483" t="s">
        <v>1543</v>
      </c>
      <c r="D1483" t="s">
        <v>2997</v>
      </c>
      <c r="E1483">
        <v>2</v>
      </c>
      <c r="F1483">
        <v>5</v>
      </c>
      <c r="G1483">
        <v>0</v>
      </c>
      <c r="H1483" t="s">
        <v>1840</v>
      </c>
      <c r="I1483">
        <v>0</v>
      </c>
      <c r="J1483" s="1">
        <v>44450.935636574075</v>
      </c>
    </row>
    <row r="1484" spans="1:10" x14ac:dyDescent="0.25">
      <c r="A1484" t="s">
        <v>9</v>
      </c>
      <c r="B1484" t="s">
        <v>57</v>
      </c>
      <c r="C1484" t="s">
        <v>1543</v>
      </c>
      <c r="E1484">
        <v>0</v>
      </c>
      <c r="F1484">
        <v>7</v>
      </c>
      <c r="G1484">
        <v>0</v>
      </c>
      <c r="H1484" t="s">
        <v>1850</v>
      </c>
      <c r="I1484">
        <v>0</v>
      </c>
      <c r="J1484" s="1">
        <v>44450.935636574075</v>
      </c>
    </row>
    <row r="1485" spans="1:10" x14ac:dyDescent="0.25">
      <c r="A1485" t="s">
        <v>9</v>
      </c>
      <c r="B1485" t="s">
        <v>57</v>
      </c>
      <c r="C1485" t="s">
        <v>1603</v>
      </c>
      <c r="E1485">
        <v>0</v>
      </c>
      <c r="F1485">
        <v>1263</v>
      </c>
      <c r="G1485">
        <v>0</v>
      </c>
      <c r="H1485" t="s">
        <v>1850</v>
      </c>
      <c r="I1485">
        <v>0</v>
      </c>
      <c r="J1485" s="1">
        <v>44450.935636574075</v>
      </c>
    </row>
    <row r="1486" spans="1:10" x14ac:dyDescent="0.25">
      <c r="A1486" t="s">
        <v>9</v>
      </c>
      <c r="B1486" t="s">
        <v>57</v>
      </c>
      <c r="C1486" t="s">
        <v>1679</v>
      </c>
      <c r="E1486">
        <v>0</v>
      </c>
      <c r="F1486">
        <v>228</v>
      </c>
      <c r="G1486">
        <v>0</v>
      </c>
      <c r="H1486" t="s">
        <v>1850</v>
      </c>
      <c r="I1486">
        <v>0</v>
      </c>
      <c r="J1486" s="1">
        <v>44450.935636574075</v>
      </c>
    </row>
    <row r="1487" spans="1:10" x14ac:dyDescent="0.25">
      <c r="A1487" t="s">
        <v>9</v>
      </c>
      <c r="B1487" t="s">
        <v>57</v>
      </c>
      <c r="C1487" t="s">
        <v>1481</v>
      </c>
      <c r="E1487">
        <v>0</v>
      </c>
      <c r="F1487">
        <v>4563</v>
      </c>
      <c r="G1487">
        <v>0</v>
      </c>
      <c r="H1487" t="s">
        <v>1850</v>
      </c>
      <c r="I1487">
        <v>0</v>
      </c>
      <c r="J1487" s="1">
        <v>44450.935636574075</v>
      </c>
    </row>
    <row r="1488" spans="1:10" x14ac:dyDescent="0.25">
      <c r="A1488" t="s">
        <v>9</v>
      </c>
      <c r="B1488" t="s">
        <v>57</v>
      </c>
      <c r="C1488" t="s">
        <v>1481</v>
      </c>
      <c r="D1488" t="s">
        <v>2998</v>
      </c>
      <c r="E1488">
        <v>2</v>
      </c>
      <c r="F1488">
        <v>4563</v>
      </c>
      <c r="G1488">
        <v>0</v>
      </c>
      <c r="H1488" t="s">
        <v>1840</v>
      </c>
      <c r="I1488">
        <v>0</v>
      </c>
      <c r="J1488" s="1">
        <v>44450.935636574075</v>
      </c>
    </row>
    <row r="1489" spans="1:10" x14ac:dyDescent="0.25">
      <c r="A1489" t="s">
        <v>9</v>
      </c>
      <c r="B1489" t="s">
        <v>57</v>
      </c>
      <c r="C1489" t="s">
        <v>1739</v>
      </c>
      <c r="D1489" t="s">
        <v>2999</v>
      </c>
      <c r="E1489">
        <v>2</v>
      </c>
      <c r="F1489">
        <v>12</v>
      </c>
      <c r="G1489">
        <v>0</v>
      </c>
      <c r="H1489" t="s">
        <v>1840</v>
      </c>
      <c r="I1489">
        <v>0</v>
      </c>
      <c r="J1489" s="1">
        <v>44450.935636574075</v>
      </c>
    </row>
    <row r="1490" spans="1:10" x14ac:dyDescent="0.25">
      <c r="A1490" t="s">
        <v>9</v>
      </c>
      <c r="B1490" t="s">
        <v>57</v>
      </c>
      <c r="C1490" t="s">
        <v>1739</v>
      </c>
      <c r="E1490">
        <v>0</v>
      </c>
      <c r="F1490">
        <v>12</v>
      </c>
      <c r="G1490">
        <v>0</v>
      </c>
      <c r="H1490" t="s">
        <v>1850</v>
      </c>
      <c r="I1490">
        <v>0</v>
      </c>
      <c r="J1490" s="1">
        <v>44450.935636574075</v>
      </c>
    </row>
    <row r="1491" spans="1:10" x14ac:dyDescent="0.25">
      <c r="A1491" t="s">
        <v>9</v>
      </c>
      <c r="B1491" t="s">
        <v>57</v>
      </c>
      <c r="C1491" t="s">
        <v>1491</v>
      </c>
      <c r="D1491" t="s">
        <v>3000</v>
      </c>
      <c r="E1491">
        <v>2</v>
      </c>
      <c r="F1491">
        <v>1</v>
      </c>
      <c r="G1491">
        <v>0</v>
      </c>
      <c r="H1491" t="s">
        <v>1840</v>
      </c>
      <c r="I1491">
        <v>0</v>
      </c>
      <c r="J1491" s="1">
        <v>44450.935636574075</v>
      </c>
    </row>
    <row r="1492" spans="1:10" x14ac:dyDescent="0.25">
      <c r="A1492" t="s">
        <v>9</v>
      </c>
      <c r="B1492" t="s">
        <v>57</v>
      </c>
      <c r="C1492" t="s">
        <v>1671</v>
      </c>
      <c r="D1492" t="s">
        <v>3001</v>
      </c>
      <c r="E1492">
        <v>2</v>
      </c>
      <c r="F1492">
        <v>48</v>
      </c>
      <c r="G1492">
        <v>0</v>
      </c>
      <c r="H1492" t="s">
        <v>1840</v>
      </c>
      <c r="I1492">
        <v>0</v>
      </c>
      <c r="J1492" s="1">
        <v>44450.935636574075</v>
      </c>
    </row>
    <row r="1493" spans="1:10" x14ac:dyDescent="0.25">
      <c r="A1493" t="s">
        <v>9</v>
      </c>
      <c r="B1493" t="s">
        <v>57</v>
      </c>
      <c r="C1493" t="s">
        <v>3002</v>
      </c>
      <c r="D1493" t="s">
        <v>3003</v>
      </c>
      <c r="E1493">
        <v>1</v>
      </c>
      <c r="F1493">
        <v>242228</v>
      </c>
      <c r="G1493">
        <v>0</v>
      </c>
      <c r="H1493" t="s">
        <v>1838</v>
      </c>
      <c r="I1493">
        <v>0</v>
      </c>
      <c r="J1493" s="1">
        <v>44450.935636574075</v>
      </c>
    </row>
    <row r="1494" spans="1:10" x14ac:dyDescent="0.25">
      <c r="A1494" t="s">
        <v>9</v>
      </c>
      <c r="B1494" t="s">
        <v>57</v>
      </c>
      <c r="C1494" t="s">
        <v>3002</v>
      </c>
      <c r="D1494" t="s">
        <v>3004</v>
      </c>
      <c r="E1494">
        <v>2</v>
      </c>
      <c r="F1494">
        <v>76</v>
      </c>
      <c r="G1494">
        <v>0</v>
      </c>
      <c r="H1494" t="s">
        <v>1840</v>
      </c>
      <c r="I1494">
        <v>0</v>
      </c>
      <c r="J1494" s="1">
        <v>44450.935636574075</v>
      </c>
    </row>
    <row r="1495" spans="1:10" x14ac:dyDescent="0.25">
      <c r="A1495" t="s">
        <v>9</v>
      </c>
      <c r="B1495" t="s">
        <v>57</v>
      </c>
      <c r="C1495" t="s">
        <v>1500</v>
      </c>
      <c r="D1495" t="s">
        <v>3005</v>
      </c>
      <c r="E1495">
        <v>2</v>
      </c>
      <c r="F1495">
        <v>27</v>
      </c>
      <c r="G1495">
        <v>0</v>
      </c>
      <c r="H1495" t="s">
        <v>1840</v>
      </c>
      <c r="I1495">
        <v>0</v>
      </c>
      <c r="J1495" s="1">
        <v>44450.935636574075</v>
      </c>
    </row>
    <row r="1496" spans="1:10" x14ac:dyDescent="0.25">
      <c r="A1496" t="s">
        <v>9</v>
      </c>
      <c r="B1496" t="s">
        <v>57</v>
      </c>
      <c r="C1496" t="s">
        <v>1500</v>
      </c>
      <c r="E1496">
        <v>0</v>
      </c>
      <c r="F1496">
        <v>27</v>
      </c>
      <c r="G1496">
        <v>0</v>
      </c>
      <c r="H1496" t="s">
        <v>1850</v>
      </c>
      <c r="I1496">
        <v>0</v>
      </c>
      <c r="J1496" s="1">
        <v>44450.935636574075</v>
      </c>
    </row>
    <row r="1497" spans="1:10" x14ac:dyDescent="0.25">
      <c r="A1497" t="s">
        <v>9</v>
      </c>
      <c r="B1497" t="s">
        <v>57</v>
      </c>
      <c r="C1497" t="s">
        <v>1500</v>
      </c>
      <c r="D1497" t="s">
        <v>3006</v>
      </c>
      <c r="E1497">
        <v>4</v>
      </c>
      <c r="F1497">
        <v>1</v>
      </c>
      <c r="G1497">
        <v>0</v>
      </c>
      <c r="H1497" t="s">
        <v>1840</v>
      </c>
      <c r="I1497">
        <v>0</v>
      </c>
      <c r="J1497" s="1">
        <v>44450.935636574075</v>
      </c>
    </row>
    <row r="1498" spans="1:10" x14ac:dyDescent="0.25">
      <c r="A1498" t="s">
        <v>9</v>
      </c>
      <c r="B1498" t="s">
        <v>57</v>
      </c>
      <c r="C1498" t="s">
        <v>3007</v>
      </c>
      <c r="D1498" t="s">
        <v>3008</v>
      </c>
      <c r="E1498">
        <v>2</v>
      </c>
      <c r="F1498">
        <v>219</v>
      </c>
      <c r="G1498">
        <v>0</v>
      </c>
      <c r="H1498" t="s">
        <v>1840</v>
      </c>
      <c r="I1498">
        <v>0</v>
      </c>
      <c r="J1498" s="1">
        <v>44450.935636574075</v>
      </c>
    </row>
    <row r="1499" spans="1:10" x14ac:dyDescent="0.25">
      <c r="A1499" t="s">
        <v>9</v>
      </c>
      <c r="B1499" t="s">
        <v>57</v>
      </c>
      <c r="C1499" t="s">
        <v>3007</v>
      </c>
      <c r="D1499" t="s">
        <v>3009</v>
      </c>
      <c r="E1499">
        <v>1</v>
      </c>
      <c r="F1499">
        <v>219</v>
      </c>
      <c r="G1499">
        <v>0</v>
      </c>
      <c r="H1499" t="s">
        <v>1838</v>
      </c>
      <c r="I1499">
        <v>0</v>
      </c>
      <c r="J1499" s="1">
        <v>44450.935636574075</v>
      </c>
    </row>
    <row r="1500" spans="1:10" x14ac:dyDescent="0.25">
      <c r="A1500" t="s">
        <v>9</v>
      </c>
      <c r="B1500" t="s">
        <v>57</v>
      </c>
      <c r="C1500" t="s">
        <v>1439</v>
      </c>
      <c r="E1500">
        <v>0</v>
      </c>
      <c r="F1500">
        <v>3278</v>
      </c>
      <c r="G1500">
        <v>0</v>
      </c>
      <c r="H1500" t="s">
        <v>1850</v>
      </c>
      <c r="I1500">
        <v>0</v>
      </c>
      <c r="J1500" s="1">
        <v>44450.935636574075</v>
      </c>
    </row>
    <row r="1501" spans="1:10" x14ac:dyDescent="0.25">
      <c r="A1501" t="s">
        <v>9</v>
      </c>
      <c r="B1501" t="s">
        <v>57</v>
      </c>
      <c r="C1501" t="s">
        <v>1439</v>
      </c>
      <c r="D1501" t="s">
        <v>3010</v>
      </c>
      <c r="E1501">
        <v>3</v>
      </c>
      <c r="F1501">
        <v>3278</v>
      </c>
      <c r="G1501">
        <v>0</v>
      </c>
      <c r="H1501" t="s">
        <v>1840</v>
      </c>
      <c r="I1501">
        <v>0</v>
      </c>
      <c r="J1501" s="1">
        <v>44450.935636574075</v>
      </c>
    </row>
    <row r="1502" spans="1:10" x14ac:dyDescent="0.25">
      <c r="A1502" t="s">
        <v>9</v>
      </c>
      <c r="B1502" t="s">
        <v>57</v>
      </c>
      <c r="C1502" t="s">
        <v>1604</v>
      </c>
      <c r="D1502" t="s">
        <v>3011</v>
      </c>
      <c r="E1502">
        <v>2</v>
      </c>
      <c r="F1502">
        <v>1449</v>
      </c>
      <c r="G1502">
        <v>0</v>
      </c>
      <c r="H1502" t="s">
        <v>1840</v>
      </c>
      <c r="I1502">
        <v>0</v>
      </c>
      <c r="J1502" s="1">
        <v>44450.935636574075</v>
      </c>
    </row>
    <row r="1503" spans="1:10" x14ac:dyDescent="0.25">
      <c r="A1503" t="s">
        <v>9</v>
      </c>
      <c r="B1503" t="s">
        <v>57</v>
      </c>
      <c r="C1503" t="s">
        <v>1491</v>
      </c>
      <c r="E1503">
        <v>0</v>
      </c>
      <c r="F1503">
        <v>1</v>
      </c>
      <c r="G1503">
        <v>0</v>
      </c>
      <c r="H1503" t="s">
        <v>1850</v>
      </c>
      <c r="I1503">
        <v>0</v>
      </c>
      <c r="J1503" s="1">
        <v>44450.935636574075</v>
      </c>
    </row>
    <row r="1504" spans="1:10" x14ac:dyDescent="0.25">
      <c r="A1504" t="s">
        <v>9</v>
      </c>
      <c r="B1504" t="s">
        <v>57</v>
      </c>
      <c r="C1504" t="s">
        <v>1671</v>
      </c>
      <c r="E1504">
        <v>0</v>
      </c>
      <c r="F1504">
        <v>48</v>
      </c>
      <c r="G1504">
        <v>0</v>
      </c>
      <c r="H1504" t="s">
        <v>1850</v>
      </c>
      <c r="I1504">
        <v>0</v>
      </c>
      <c r="J1504" s="1">
        <v>44450.935636574075</v>
      </c>
    </row>
    <row r="1505" spans="1:10" x14ac:dyDescent="0.25">
      <c r="A1505" t="s">
        <v>9</v>
      </c>
      <c r="B1505" t="s">
        <v>57</v>
      </c>
      <c r="C1505" t="s">
        <v>3012</v>
      </c>
      <c r="D1505" t="s">
        <v>3013</v>
      </c>
      <c r="E1505">
        <v>1</v>
      </c>
      <c r="F1505">
        <v>103767</v>
      </c>
      <c r="G1505">
        <v>0</v>
      </c>
      <c r="H1505" t="s">
        <v>1838</v>
      </c>
      <c r="I1505">
        <v>0</v>
      </c>
      <c r="J1505" s="1">
        <v>44450.935636574075</v>
      </c>
    </row>
    <row r="1506" spans="1:10" x14ac:dyDescent="0.25">
      <c r="A1506" t="s">
        <v>9</v>
      </c>
      <c r="B1506" t="s">
        <v>57</v>
      </c>
      <c r="C1506" t="s">
        <v>1536</v>
      </c>
      <c r="E1506">
        <v>0</v>
      </c>
      <c r="F1506">
        <v>29657</v>
      </c>
      <c r="G1506">
        <v>0</v>
      </c>
      <c r="H1506" t="s">
        <v>1850</v>
      </c>
      <c r="I1506">
        <v>0</v>
      </c>
      <c r="J1506" s="1">
        <v>44450.935636574075</v>
      </c>
    </row>
    <row r="1507" spans="1:10" x14ac:dyDescent="0.25">
      <c r="A1507" t="s">
        <v>9</v>
      </c>
      <c r="B1507" t="s">
        <v>57</v>
      </c>
      <c r="C1507" t="s">
        <v>1703</v>
      </c>
      <c r="E1507">
        <v>0</v>
      </c>
      <c r="F1507">
        <v>1263</v>
      </c>
      <c r="G1507">
        <v>0</v>
      </c>
      <c r="H1507" t="s">
        <v>1850</v>
      </c>
      <c r="I1507">
        <v>0</v>
      </c>
      <c r="J1507" s="1">
        <v>44450.935636574075</v>
      </c>
    </row>
    <row r="1508" spans="1:10" x14ac:dyDescent="0.25">
      <c r="A1508" t="s">
        <v>9</v>
      </c>
      <c r="B1508" t="s">
        <v>57</v>
      </c>
      <c r="C1508" t="s">
        <v>1536</v>
      </c>
      <c r="D1508" t="s">
        <v>3014</v>
      </c>
      <c r="E1508">
        <v>4</v>
      </c>
      <c r="F1508">
        <v>30130</v>
      </c>
      <c r="G1508">
        <v>0</v>
      </c>
      <c r="H1508" t="s">
        <v>1840</v>
      </c>
      <c r="I1508">
        <v>0</v>
      </c>
      <c r="J1508" s="1">
        <v>44450.935636574075</v>
      </c>
    </row>
    <row r="1509" spans="1:10" x14ac:dyDescent="0.25">
      <c r="A1509" t="s">
        <v>9</v>
      </c>
      <c r="B1509" t="s">
        <v>57</v>
      </c>
      <c r="C1509" t="s">
        <v>1703</v>
      </c>
      <c r="D1509" t="s">
        <v>3015</v>
      </c>
      <c r="E1509">
        <v>14</v>
      </c>
      <c r="F1509">
        <v>842</v>
      </c>
      <c r="G1509">
        <v>0</v>
      </c>
      <c r="H1509" t="s">
        <v>1840</v>
      </c>
      <c r="I1509">
        <v>0</v>
      </c>
      <c r="J1509" s="1">
        <v>44450.935636574075</v>
      </c>
    </row>
    <row r="1510" spans="1:10" x14ac:dyDescent="0.25">
      <c r="A1510" t="s">
        <v>9</v>
      </c>
      <c r="B1510" t="s">
        <v>57</v>
      </c>
      <c r="C1510" t="s">
        <v>1703</v>
      </c>
      <c r="D1510" t="s">
        <v>437</v>
      </c>
      <c r="E1510">
        <v>10</v>
      </c>
      <c r="F1510">
        <v>421</v>
      </c>
      <c r="G1510">
        <v>0</v>
      </c>
      <c r="H1510" t="s">
        <v>1840</v>
      </c>
      <c r="I1510">
        <v>0</v>
      </c>
      <c r="J1510" s="1">
        <v>44450.935636574075</v>
      </c>
    </row>
    <row r="1511" spans="1:10" x14ac:dyDescent="0.25">
      <c r="A1511" t="s">
        <v>9</v>
      </c>
      <c r="B1511" t="s">
        <v>57</v>
      </c>
      <c r="C1511" t="s">
        <v>1615</v>
      </c>
      <c r="E1511">
        <v>0</v>
      </c>
      <c r="F1511">
        <v>1201</v>
      </c>
      <c r="G1511">
        <v>0</v>
      </c>
      <c r="H1511" t="s">
        <v>1850</v>
      </c>
      <c r="I1511">
        <v>0</v>
      </c>
      <c r="J1511" s="1">
        <v>44450.935636574075</v>
      </c>
    </row>
    <row r="1512" spans="1:10" x14ac:dyDescent="0.25">
      <c r="A1512" t="s">
        <v>9</v>
      </c>
      <c r="B1512" t="s">
        <v>57</v>
      </c>
      <c r="C1512" t="s">
        <v>1615</v>
      </c>
      <c r="D1512" t="s">
        <v>3016</v>
      </c>
      <c r="E1512">
        <v>2</v>
      </c>
      <c r="F1512">
        <v>1603</v>
      </c>
      <c r="G1512">
        <v>0</v>
      </c>
      <c r="H1512" t="s">
        <v>1840</v>
      </c>
      <c r="I1512">
        <v>0</v>
      </c>
      <c r="J1512" s="1">
        <v>44450.935636574075</v>
      </c>
    </row>
    <row r="1513" spans="1:10" x14ac:dyDescent="0.25">
      <c r="A1513" t="s">
        <v>9</v>
      </c>
      <c r="B1513" t="s">
        <v>57</v>
      </c>
      <c r="C1513" t="s">
        <v>1711</v>
      </c>
      <c r="D1513" t="s">
        <v>3017</v>
      </c>
      <c r="E1513">
        <v>3</v>
      </c>
      <c r="F1513">
        <v>48</v>
      </c>
      <c r="G1513">
        <v>0</v>
      </c>
      <c r="H1513" t="s">
        <v>1840</v>
      </c>
      <c r="I1513">
        <v>0</v>
      </c>
      <c r="J1513" s="1">
        <v>44450.935636574075</v>
      </c>
    </row>
    <row r="1514" spans="1:10" x14ac:dyDescent="0.25">
      <c r="A1514" t="s">
        <v>9</v>
      </c>
      <c r="B1514" t="s">
        <v>57</v>
      </c>
      <c r="C1514" t="s">
        <v>1711</v>
      </c>
      <c r="E1514">
        <v>0</v>
      </c>
      <c r="F1514">
        <v>48</v>
      </c>
      <c r="G1514">
        <v>0</v>
      </c>
      <c r="H1514" t="s">
        <v>1850</v>
      </c>
      <c r="I1514">
        <v>0</v>
      </c>
      <c r="J1514" s="1">
        <v>44450.935636574075</v>
      </c>
    </row>
    <row r="1515" spans="1:10" x14ac:dyDescent="0.25">
      <c r="A1515" t="s">
        <v>9</v>
      </c>
      <c r="B1515" t="s">
        <v>57</v>
      </c>
      <c r="C1515" t="s">
        <v>1189</v>
      </c>
      <c r="D1515" t="s">
        <v>3018</v>
      </c>
      <c r="E1515">
        <v>6</v>
      </c>
      <c r="F1515">
        <v>24</v>
      </c>
      <c r="G1515">
        <v>0</v>
      </c>
      <c r="H1515" t="s">
        <v>1840</v>
      </c>
      <c r="I1515">
        <v>0</v>
      </c>
      <c r="J1515" s="1">
        <v>44450.935636574075</v>
      </c>
    </row>
    <row r="1516" spans="1:10" x14ac:dyDescent="0.25">
      <c r="A1516" t="s">
        <v>9</v>
      </c>
      <c r="B1516" t="s">
        <v>57</v>
      </c>
      <c r="C1516" t="s">
        <v>1569</v>
      </c>
      <c r="D1516" t="s">
        <v>3019</v>
      </c>
      <c r="E1516">
        <v>2</v>
      </c>
      <c r="F1516">
        <v>1771</v>
      </c>
      <c r="G1516">
        <v>0</v>
      </c>
      <c r="H1516" t="s">
        <v>1840</v>
      </c>
      <c r="I1516">
        <v>0</v>
      </c>
      <c r="J1516" s="1">
        <v>44450.935636574075</v>
      </c>
    </row>
    <row r="1517" spans="1:10" x14ac:dyDescent="0.25">
      <c r="A1517" t="s">
        <v>9</v>
      </c>
      <c r="B1517" t="s">
        <v>57</v>
      </c>
      <c r="C1517" t="s">
        <v>1569</v>
      </c>
      <c r="E1517">
        <v>0</v>
      </c>
      <c r="F1517">
        <v>2301</v>
      </c>
      <c r="G1517">
        <v>0</v>
      </c>
      <c r="H1517" t="s">
        <v>1850</v>
      </c>
      <c r="I1517">
        <v>0</v>
      </c>
      <c r="J1517" s="1">
        <v>44450.935636574075</v>
      </c>
    </row>
    <row r="1518" spans="1:10" x14ac:dyDescent="0.25">
      <c r="A1518" t="s">
        <v>9</v>
      </c>
      <c r="B1518" t="s">
        <v>57</v>
      </c>
      <c r="C1518" t="s">
        <v>1546</v>
      </c>
      <c r="E1518">
        <v>0</v>
      </c>
      <c r="F1518">
        <v>14862</v>
      </c>
      <c r="G1518">
        <v>0</v>
      </c>
      <c r="H1518" t="s">
        <v>1850</v>
      </c>
      <c r="I1518">
        <v>0</v>
      </c>
      <c r="J1518" s="1">
        <v>44450.935636574075</v>
      </c>
    </row>
    <row r="1519" spans="1:10" x14ac:dyDescent="0.25">
      <c r="A1519" t="s">
        <v>9</v>
      </c>
      <c r="B1519" t="s">
        <v>57</v>
      </c>
      <c r="C1519" t="s">
        <v>1546</v>
      </c>
      <c r="D1519" t="s">
        <v>3020</v>
      </c>
      <c r="E1519">
        <v>2</v>
      </c>
      <c r="F1519">
        <v>14862</v>
      </c>
      <c r="G1519">
        <v>0</v>
      </c>
      <c r="H1519" t="s">
        <v>1840</v>
      </c>
      <c r="I1519">
        <v>0</v>
      </c>
      <c r="J1519" s="1">
        <v>44450.935636574075</v>
      </c>
    </row>
    <row r="1520" spans="1:10" x14ac:dyDescent="0.25">
      <c r="A1520" t="s">
        <v>9</v>
      </c>
      <c r="B1520" t="s">
        <v>57</v>
      </c>
      <c r="C1520" t="s">
        <v>1677</v>
      </c>
      <c r="D1520" t="s">
        <v>3021</v>
      </c>
      <c r="E1520">
        <v>9</v>
      </c>
      <c r="F1520">
        <v>139</v>
      </c>
      <c r="G1520">
        <v>0</v>
      </c>
      <c r="H1520" t="s">
        <v>1840</v>
      </c>
      <c r="I1520">
        <v>0</v>
      </c>
      <c r="J1520" s="1">
        <v>44450.935636574075</v>
      </c>
    </row>
    <row r="1521" spans="1:10" x14ac:dyDescent="0.25">
      <c r="A1521" t="s">
        <v>9</v>
      </c>
      <c r="B1521" t="s">
        <v>57</v>
      </c>
      <c r="C1521" t="s">
        <v>1677</v>
      </c>
      <c r="E1521">
        <v>0</v>
      </c>
      <c r="F1521">
        <v>14368</v>
      </c>
      <c r="G1521">
        <v>0</v>
      </c>
      <c r="H1521" t="s">
        <v>1850</v>
      </c>
      <c r="I1521">
        <v>0</v>
      </c>
      <c r="J1521" s="1">
        <v>44450.935636574075</v>
      </c>
    </row>
    <row r="1522" spans="1:10" x14ac:dyDescent="0.25">
      <c r="A1522" t="s">
        <v>9</v>
      </c>
      <c r="B1522" t="s">
        <v>57</v>
      </c>
      <c r="C1522" t="s">
        <v>1677</v>
      </c>
      <c r="D1522" t="s">
        <v>3022</v>
      </c>
      <c r="E1522">
        <v>5</v>
      </c>
      <c r="F1522">
        <v>12144</v>
      </c>
      <c r="G1522">
        <v>0</v>
      </c>
      <c r="H1522" t="s">
        <v>1840</v>
      </c>
      <c r="I1522">
        <v>0</v>
      </c>
      <c r="J1522" s="1">
        <v>44450.935636574075</v>
      </c>
    </row>
    <row r="1523" spans="1:10" x14ac:dyDescent="0.25">
      <c r="A1523" t="s">
        <v>9</v>
      </c>
      <c r="B1523" t="s">
        <v>57</v>
      </c>
      <c r="C1523" t="s">
        <v>1516</v>
      </c>
      <c r="D1523" t="s">
        <v>3023</v>
      </c>
      <c r="E1523">
        <v>2</v>
      </c>
      <c r="F1523">
        <v>2032</v>
      </c>
      <c r="G1523">
        <v>0</v>
      </c>
      <c r="H1523" t="s">
        <v>1840</v>
      </c>
      <c r="I1523">
        <v>0</v>
      </c>
      <c r="J1523" s="1">
        <v>44450.935636574075</v>
      </c>
    </row>
    <row r="1524" spans="1:10" x14ac:dyDescent="0.25">
      <c r="A1524" t="s">
        <v>9</v>
      </c>
      <c r="B1524" t="s">
        <v>57</v>
      </c>
      <c r="C1524" t="s">
        <v>1516</v>
      </c>
      <c r="E1524">
        <v>0</v>
      </c>
      <c r="F1524">
        <v>2562</v>
      </c>
      <c r="G1524">
        <v>0</v>
      </c>
      <c r="H1524" t="s">
        <v>1850</v>
      </c>
      <c r="I1524">
        <v>0</v>
      </c>
      <c r="J1524" s="1">
        <v>44450.935636574075</v>
      </c>
    </row>
    <row r="1525" spans="1:10" x14ac:dyDescent="0.25">
      <c r="A1525" t="s">
        <v>9</v>
      </c>
      <c r="B1525" t="s">
        <v>57</v>
      </c>
      <c r="C1525" t="s">
        <v>1462</v>
      </c>
      <c r="D1525" t="s">
        <v>3024</v>
      </c>
      <c r="E1525">
        <v>2</v>
      </c>
      <c r="F1525">
        <v>12695</v>
      </c>
      <c r="G1525">
        <v>0</v>
      </c>
      <c r="H1525" t="s">
        <v>1840</v>
      </c>
      <c r="I1525">
        <v>0</v>
      </c>
      <c r="J1525" s="1">
        <v>44450.935636574075</v>
      </c>
    </row>
    <row r="1526" spans="1:10" x14ac:dyDescent="0.25">
      <c r="A1526" t="s">
        <v>9</v>
      </c>
      <c r="B1526" t="s">
        <v>57</v>
      </c>
      <c r="C1526" t="s">
        <v>3025</v>
      </c>
      <c r="D1526" t="s">
        <v>3026</v>
      </c>
      <c r="E1526">
        <v>1</v>
      </c>
      <c r="F1526">
        <v>1</v>
      </c>
      <c r="G1526">
        <v>0</v>
      </c>
      <c r="H1526" t="s">
        <v>1838</v>
      </c>
      <c r="I1526">
        <v>0</v>
      </c>
      <c r="J1526" s="1">
        <v>44450.935636574075</v>
      </c>
    </row>
    <row r="1527" spans="1:10" x14ac:dyDescent="0.25">
      <c r="A1527" t="s">
        <v>9</v>
      </c>
      <c r="B1527" t="s">
        <v>57</v>
      </c>
      <c r="C1527" t="s">
        <v>1614</v>
      </c>
      <c r="E1527">
        <v>0</v>
      </c>
      <c r="F1527">
        <v>1224</v>
      </c>
      <c r="G1527">
        <v>0</v>
      </c>
      <c r="H1527" t="s">
        <v>1850</v>
      </c>
      <c r="I1527">
        <v>0</v>
      </c>
      <c r="J1527" s="1">
        <v>44450.935636574075</v>
      </c>
    </row>
    <row r="1528" spans="1:10" x14ac:dyDescent="0.25">
      <c r="A1528" t="s">
        <v>9</v>
      </c>
      <c r="B1528" t="s">
        <v>57</v>
      </c>
      <c r="C1528" t="s">
        <v>1614</v>
      </c>
      <c r="D1528" t="s">
        <v>3027</v>
      </c>
      <c r="E1528">
        <v>2</v>
      </c>
      <c r="F1528">
        <v>1224</v>
      </c>
      <c r="G1528">
        <v>0</v>
      </c>
      <c r="H1528" t="s">
        <v>1840</v>
      </c>
      <c r="I1528">
        <v>0</v>
      </c>
      <c r="J1528" s="1">
        <v>44450.935636574075</v>
      </c>
    </row>
    <row r="1529" spans="1:10" x14ac:dyDescent="0.25">
      <c r="A1529" t="s">
        <v>9</v>
      </c>
      <c r="B1529" t="s">
        <v>57</v>
      </c>
      <c r="C1529" t="s">
        <v>3028</v>
      </c>
      <c r="D1529" t="s">
        <v>3029</v>
      </c>
      <c r="E1529">
        <v>1</v>
      </c>
      <c r="F1529">
        <v>2120</v>
      </c>
      <c r="G1529">
        <v>0</v>
      </c>
      <c r="H1529" t="s">
        <v>1838</v>
      </c>
      <c r="I1529">
        <v>0</v>
      </c>
      <c r="J1529" s="1">
        <v>44450.935636574075</v>
      </c>
    </row>
    <row r="1530" spans="1:10" x14ac:dyDescent="0.25">
      <c r="A1530" t="s">
        <v>9</v>
      </c>
      <c r="B1530" t="s">
        <v>57</v>
      </c>
      <c r="C1530" t="s">
        <v>1636</v>
      </c>
      <c r="D1530" t="s">
        <v>3030</v>
      </c>
      <c r="E1530">
        <v>5</v>
      </c>
      <c r="F1530">
        <v>4130</v>
      </c>
      <c r="G1530">
        <v>0</v>
      </c>
      <c r="H1530" t="s">
        <v>1840</v>
      </c>
      <c r="I1530">
        <v>0</v>
      </c>
      <c r="J1530" s="1">
        <v>44450.935636574075</v>
      </c>
    </row>
    <row r="1531" spans="1:10" x14ac:dyDescent="0.25">
      <c r="A1531" t="s">
        <v>9</v>
      </c>
      <c r="B1531" t="s">
        <v>57</v>
      </c>
      <c r="C1531" t="s">
        <v>1636</v>
      </c>
      <c r="D1531" t="s">
        <v>3031</v>
      </c>
      <c r="E1531">
        <v>3</v>
      </c>
      <c r="F1531">
        <v>18270</v>
      </c>
      <c r="G1531">
        <v>0</v>
      </c>
      <c r="H1531" t="s">
        <v>1840</v>
      </c>
      <c r="I1531">
        <v>0</v>
      </c>
      <c r="J1531" s="1">
        <v>44450.935636574075</v>
      </c>
    </row>
    <row r="1532" spans="1:10" x14ac:dyDescent="0.25">
      <c r="A1532" t="s">
        <v>9</v>
      </c>
      <c r="B1532" t="s">
        <v>57</v>
      </c>
      <c r="C1532" t="s">
        <v>1636</v>
      </c>
      <c r="E1532">
        <v>0</v>
      </c>
      <c r="F1532">
        <v>26342</v>
      </c>
      <c r="G1532">
        <v>0</v>
      </c>
      <c r="H1532" t="s">
        <v>1850</v>
      </c>
      <c r="I1532">
        <v>0</v>
      </c>
      <c r="J1532" s="1">
        <v>44450.935636574075</v>
      </c>
    </row>
    <row r="1533" spans="1:10" x14ac:dyDescent="0.25">
      <c r="A1533" t="s">
        <v>9</v>
      </c>
      <c r="B1533" t="s">
        <v>57</v>
      </c>
      <c r="C1533" t="s">
        <v>1462</v>
      </c>
      <c r="E1533">
        <v>0</v>
      </c>
      <c r="F1533">
        <v>12695</v>
      </c>
      <c r="G1533">
        <v>0</v>
      </c>
      <c r="H1533" t="s">
        <v>1850</v>
      </c>
      <c r="I1533">
        <v>0</v>
      </c>
      <c r="J1533" s="1">
        <v>44450.935636574075</v>
      </c>
    </row>
    <row r="1534" spans="1:10" x14ac:dyDescent="0.25">
      <c r="A1534" t="s">
        <v>9</v>
      </c>
      <c r="B1534" t="s">
        <v>57</v>
      </c>
      <c r="C1534" t="s">
        <v>1735</v>
      </c>
      <c r="D1534" t="s">
        <v>3032</v>
      </c>
      <c r="E1534">
        <v>2</v>
      </c>
      <c r="F1534">
        <v>7109</v>
      </c>
      <c r="G1534">
        <v>0</v>
      </c>
      <c r="H1534" t="s">
        <v>1840</v>
      </c>
      <c r="I1534">
        <v>0</v>
      </c>
      <c r="J1534" s="1">
        <v>44450.935636574075</v>
      </c>
    </row>
    <row r="1535" spans="1:10" x14ac:dyDescent="0.25">
      <c r="A1535" t="s">
        <v>9</v>
      </c>
      <c r="B1535" t="s">
        <v>57</v>
      </c>
      <c r="C1535" t="s">
        <v>1735</v>
      </c>
      <c r="E1535">
        <v>0</v>
      </c>
      <c r="F1535">
        <v>455</v>
      </c>
      <c r="G1535">
        <v>0</v>
      </c>
      <c r="H1535" t="s">
        <v>1850</v>
      </c>
      <c r="I1535">
        <v>0</v>
      </c>
      <c r="J1535" s="1">
        <v>44450.935636574075</v>
      </c>
    </row>
    <row r="1536" spans="1:10" x14ac:dyDescent="0.25">
      <c r="A1536" t="s">
        <v>9</v>
      </c>
      <c r="B1536" t="s">
        <v>57</v>
      </c>
      <c r="C1536" t="s">
        <v>3033</v>
      </c>
      <c r="D1536" t="s">
        <v>3034</v>
      </c>
      <c r="E1536">
        <v>1</v>
      </c>
      <c r="F1536">
        <v>24229</v>
      </c>
      <c r="G1536">
        <v>0</v>
      </c>
      <c r="H1536" t="s">
        <v>1838</v>
      </c>
      <c r="I1536">
        <v>0</v>
      </c>
      <c r="J1536" s="1">
        <v>44450.935636574075</v>
      </c>
    </row>
    <row r="1537" spans="1:10" x14ac:dyDescent="0.25">
      <c r="A1537" t="s">
        <v>9</v>
      </c>
      <c r="B1537" t="s">
        <v>57</v>
      </c>
      <c r="C1537" t="s">
        <v>3035</v>
      </c>
      <c r="D1537" t="s">
        <v>3036</v>
      </c>
      <c r="E1537">
        <v>2</v>
      </c>
      <c r="F1537">
        <v>248</v>
      </c>
      <c r="G1537">
        <v>0</v>
      </c>
      <c r="H1537" t="s">
        <v>1840</v>
      </c>
      <c r="I1537">
        <v>0</v>
      </c>
      <c r="J1537" s="1">
        <v>44450.935636574075</v>
      </c>
    </row>
    <row r="1538" spans="1:10" x14ac:dyDescent="0.25">
      <c r="A1538" t="s">
        <v>9</v>
      </c>
      <c r="B1538" t="s">
        <v>57</v>
      </c>
      <c r="C1538" t="s">
        <v>3035</v>
      </c>
      <c r="D1538" t="s">
        <v>3037</v>
      </c>
      <c r="E1538">
        <v>1</v>
      </c>
      <c r="F1538">
        <v>213923</v>
      </c>
      <c r="G1538">
        <v>0</v>
      </c>
      <c r="H1538" t="s">
        <v>1838</v>
      </c>
      <c r="I1538">
        <v>0</v>
      </c>
      <c r="J1538" s="1">
        <v>44450.935636574075</v>
      </c>
    </row>
    <row r="1539" spans="1:10" x14ac:dyDescent="0.25">
      <c r="A1539" t="s">
        <v>9</v>
      </c>
      <c r="B1539" t="s">
        <v>57</v>
      </c>
      <c r="C1539" t="s">
        <v>3038</v>
      </c>
      <c r="D1539" t="s">
        <v>3039</v>
      </c>
      <c r="E1539">
        <v>1</v>
      </c>
      <c r="F1539">
        <v>2120</v>
      </c>
      <c r="G1539">
        <v>0</v>
      </c>
      <c r="H1539" t="s">
        <v>1838</v>
      </c>
      <c r="I1539">
        <v>0</v>
      </c>
      <c r="J1539" s="1">
        <v>44450.935636574075</v>
      </c>
    </row>
    <row r="1540" spans="1:10" x14ac:dyDescent="0.25">
      <c r="A1540" t="s">
        <v>9</v>
      </c>
      <c r="B1540" t="s">
        <v>57</v>
      </c>
      <c r="C1540" t="s">
        <v>1419</v>
      </c>
      <c r="D1540" t="s">
        <v>3040</v>
      </c>
      <c r="E1540">
        <v>2</v>
      </c>
      <c r="F1540">
        <v>248</v>
      </c>
      <c r="G1540">
        <v>0</v>
      </c>
      <c r="H1540" t="s">
        <v>1840</v>
      </c>
      <c r="I1540">
        <v>0</v>
      </c>
      <c r="J1540" s="1">
        <v>44450.935636574075</v>
      </c>
    </row>
    <row r="1541" spans="1:10" x14ac:dyDescent="0.25">
      <c r="A1541" t="s">
        <v>9</v>
      </c>
      <c r="B1541" t="s">
        <v>57</v>
      </c>
      <c r="C1541" t="s">
        <v>3041</v>
      </c>
      <c r="D1541" t="s">
        <v>3042</v>
      </c>
      <c r="E1541">
        <v>1</v>
      </c>
      <c r="F1541">
        <v>6473</v>
      </c>
      <c r="G1541">
        <v>0</v>
      </c>
      <c r="H1541" t="s">
        <v>1838</v>
      </c>
      <c r="I1541">
        <v>0</v>
      </c>
      <c r="J1541" s="1">
        <v>44450.935636574075</v>
      </c>
    </row>
    <row r="1542" spans="1:10" x14ac:dyDescent="0.25">
      <c r="A1542" t="s">
        <v>9</v>
      </c>
      <c r="B1542" t="s">
        <v>57</v>
      </c>
      <c r="C1542" t="s">
        <v>1635</v>
      </c>
      <c r="E1542">
        <v>0</v>
      </c>
      <c r="F1542">
        <v>62</v>
      </c>
      <c r="G1542">
        <v>0</v>
      </c>
      <c r="H1542" t="s">
        <v>1850</v>
      </c>
      <c r="I1542">
        <v>0</v>
      </c>
      <c r="J1542" s="1">
        <v>44450.935636574075</v>
      </c>
    </row>
    <row r="1543" spans="1:10" x14ac:dyDescent="0.25">
      <c r="A1543" t="s">
        <v>9</v>
      </c>
      <c r="B1543" t="s">
        <v>57</v>
      </c>
      <c r="C1543" t="s">
        <v>1685</v>
      </c>
      <c r="E1543">
        <v>0</v>
      </c>
      <c r="F1543">
        <v>421</v>
      </c>
      <c r="G1543">
        <v>0</v>
      </c>
      <c r="H1543" t="s">
        <v>1850</v>
      </c>
      <c r="I1543">
        <v>0</v>
      </c>
      <c r="J1543" s="1">
        <v>44450.935636574075</v>
      </c>
    </row>
    <row r="1544" spans="1:10" x14ac:dyDescent="0.25">
      <c r="A1544" t="s">
        <v>9</v>
      </c>
      <c r="B1544" t="s">
        <v>57</v>
      </c>
      <c r="C1544" t="s">
        <v>1668</v>
      </c>
      <c r="E1544">
        <v>0</v>
      </c>
      <c r="F1544">
        <v>19</v>
      </c>
      <c r="G1544">
        <v>0</v>
      </c>
      <c r="H1544" t="s">
        <v>1850</v>
      </c>
      <c r="I1544">
        <v>0</v>
      </c>
      <c r="J1544" s="1">
        <v>44450.935636574075</v>
      </c>
    </row>
    <row r="1545" spans="1:10" x14ac:dyDescent="0.25">
      <c r="A1545" t="s">
        <v>9</v>
      </c>
      <c r="B1545" t="s">
        <v>57</v>
      </c>
      <c r="C1545" t="s">
        <v>1698</v>
      </c>
      <c r="D1545" t="s">
        <v>264</v>
      </c>
      <c r="E1545">
        <v>2</v>
      </c>
      <c r="F1545">
        <v>34</v>
      </c>
      <c r="G1545">
        <v>0</v>
      </c>
      <c r="H1545" t="s">
        <v>1840</v>
      </c>
      <c r="I1545">
        <v>0</v>
      </c>
      <c r="J1545" s="1">
        <v>44450.935636574075</v>
      </c>
    </row>
    <row r="1546" spans="1:10" x14ac:dyDescent="0.25">
      <c r="A1546" t="s">
        <v>9</v>
      </c>
      <c r="B1546" t="s">
        <v>57</v>
      </c>
      <c r="C1546" t="s">
        <v>1668</v>
      </c>
      <c r="D1546" t="s">
        <v>3043</v>
      </c>
      <c r="E1546">
        <v>2</v>
      </c>
      <c r="F1546">
        <v>19</v>
      </c>
      <c r="G1546">
        <v>0</v>
      </c>
      <c r="H1546" t="s">
        <v>1840</v>
      </c>
      <c r="I1546">
        <v>0</v>
      </c>
      <c r="J1546" s="1">
        <v>44450.935636574075</v>
      </c>
    </row>
    <row r="1547" spans="1:10" x14ac:dyDescent="0.25">
      <c r="A1547" t="s">
        <v>9</v>
      </c>
      <c r="B1547" t="s">
        <v>57</v>
      </c>
      <c r="C1547" t="s">
        <v>1698</v>
      </c>
      <c r="E1547">
        <v>0</v>
      </c>
      <c r="F1547">
        <v>34</v>
      </c>
      <c r="G1547">
        <v>0</v>
      </c>
      <c r="H1547" t="s">
        <v>1850</v>
      </c>
      <c r="I1547">
        <v>0</v>
      </c>
      <c r="J1547" s="1">
        <v>44450.935636574075</v>
      </c>
    </row>
    <row r="1548" spans="1:10" x14ac:dyDescent="0.25">
      <c r="A1548" t="s">
        <v>9</v>
      </c>
      <c r="B1548" t="s">
        <v>57</v>
      </c>
      <c r="C1548" t="s">
        <v>3044</v>
      </c>
      <c r="D1548" t="s">
        <v>3045</v>
      </c>
      <c r="E1548">
        <v>1</v>
      </c>
      <c r="F1548">
        <v>7609</v>
      </c>
      <c r="G1548">
        <v>0</v>
      </c>
      <c r="H1548" t="s">
        <v>1838</v>
      </c>
      <c r="I1548">
        <v>0</v>
      </c>
      <c r="J1548" s="1">
        <v>44450.935636574075</v>
      </c>
    </row>
    <row r="1549" spans="1:10" x14ac:dyDescent="0.25">
      <c r="A1549" t="s">
        <v>9</v>
      </c>
      <c r="B1549" t="s">
        <v>57</v>
      </c>
      <c r="C1549" t="s">
        <v>1477</v>
      </c>
      <c r="D1549" t="s">
        <v>3046</v>
      </c>
      <c r="E1549">
        <v>2</v>
      </c>
      <c r="F1549">
        <v>884</v>
      </c>
      <c r="G1549">
        <v>0</v>
      </c>
      <c r="H1549" t="s">
        <v>1840</v>
      </c>
      <c r="I1549">
        <v>0</v>
      </c>
      <c r="J1549" s="1">
        <v>44450.935636574075</v>
      </c>
    </row>
    <row r="1550" spans="1:10" x14ac:dyDescent="0.25">
      <c r="A1550" t="s">
        <v>9</v>
      </c>
      <c r="B1550" t="s">
        <v>57</v>
      </c>
      <c r="C1550" t="s">
        <v>1629</v>
      </c>
      <c r="E1550">
        <v>0</v>
      </c>
      <c r="F1550">
        <v>1060</v>
      </c>
      <c r="G1550">
        <v>0</v>
      </c>
      <c r="H1550" t="s">
        <v>1850</v>
      </c>
      <c r="I1550">
        <v>0</v>
      </c>
      <c r="J1550" s="1">
        <v>44450.935636574075</v>
      </c>
    </row>
    <row r="1551" spans="1:10" x14ac:dyDescent="0.25">
      <c r="A1551" t="s">
        <v>9</v>
      </c>
      <c r="B1551" t="s">
        <v>57</v>
      </c>
      <c r="C1551" t="s">
        <v>1629</v>
      </c>
      <c r="D1551" t="s">
        <v>3047</v>
      </c>
      <c r="E1551">
        <v>2</v>
      </c>
      <c r="F1551">
        <v>1060</v>
      </c>
      <c r="G1551">
        <v>0</v>
      </c>
      <c r="H1551" t="s">
        <v>1840</v>
      </c>
      <c r="I1551">
        <v>0</v>
      </c>
      <c r="J1551" s="1">
        <v>44450.935636574075</v>
      </c>
    </row>
    <row r="1552" spans="1:10" x14ac:dyDescent="0.25">
      <c r="A1552" t="s">
        <v>9</v>
      </c>
      <c r="B1552" t="s">
        <v>57</v>
      </c>
      <c r="C1552" t="s">
        <v>1127</v>
      </c>
      <c r="D1552" t="s">
        <v>3048</v>
      </c>
      <c r="E1552">
        <v>2</v>
      </c>
      <c r="F1552">
        <v>421</v>
      </c>
      <c r="G1552">
        <v>0</v>
      </c>
      <c r="H1552" t="s">
        <v>1840</v>
      </c>
      <c r="I1552">
        <v>0</v>
      </c>
      <c r="J1552" s="1">
        <v>44450.935636574075</v>
      </c>
    </row>
    <row r="1553" spans="1:10" x14ac:dyDescent="0.25">
      <c r="A1553" t="s">
        <v>9</v>
      </c>
      <c r="B1553" t="s">
        <v>57</v>
      </c>
      <c r="C1553" t="s">
        <v>1376</v>
      </c>
      <c r="D1553" t="s">
        <v>3049</v>
      </c>
      <c r="E1553">
        <v>6</v>
      </c>
      <c r="F1553">
        <v>1280</v>
      </c>
      <c r="G1553">
        <v>0</v>
      </c>
      <c r="H1553" t="s">
        <v>1840</v>
      </c>
      <c r="I1553">
        <v>0</v>
      </c>
      <c r="J1553" s="1">
        <v>44450.935636574075</v>
      </c>
    </row>
    <row r="1554" spans="1:10" x14ac:dyDescent="0.25">
      <c r="A1554" t="s">
        <v>9</v>
      </c>
      <c r="B1554" t="s">
        <v>57</v>
      </c>
      <c r="C1554" t="s">
        <v>1376</v>
      </c>
      <c r="D1554" t="s">
        <v>3050</v>
      </c>
      <c r="E1554">
        <v>5</v>
      </c>
      <c r="F1554">
        <v>1675</v>
      </c>
      <c r="G1554">
        <v>0</v>
      </c>
      <c r="H1554" t="s">
        <v>1840</v>
      </c>
      <c r="I1554">
        <v>0</v>
      </c>
      <c r="J1554" s="1">
        <v>44450.935636574075</v>
      </c>
    </row>
    <row r="1555" spans="1:10" x14ac:dyDescent="0.25">
      <c r="A1555" t="s">
        <v>9</v>
      </c>
      <c r="B1555" t="s">
        <v>57</v>
      </c>
      <c r="C1555" t="s">
        <v>1376</v>
      </c>
      <c r="D1555" t="s">
        <v>3051</v>
      </c>
      <c r="E1555">
        <v>2</v>
      </c>
      <c r="F1555">
        <v>2489</v>
      </c>
      <c r="G1555">
        <v>0</v>
      </c>
      <c r="H1555" t="s">
        <v>1840</v>
      </c>
      <c r="I1555">
        <v>0</v>
      </c>
      <c r="J1555" s="1">
        <v>44450.935636574075</v>
      </c>
    </row>
    <row r="1556" spans="1:10" x14ac:dyDescent="0.25">
      <c r="A1556" t="s">
        <v>9</v>
      </c>
      <c r="B1556" t="s">
        <v>57</v>
      </c>
      <c r="C1556" t="s">
        <v>1151</v>
      </c>
      <c r="D1556" t="s">
        <v>3052</v>
      </c>
      <c r="E1556">
        <v>2</v>
      </c>
      <c r="F1556">
        <v>47</v>
      </c>
      <c r="G1556">
        <v>0</v>
      </c>
      <c r="H1556" t="s">
        <v>1840</v>
      </c>
      <c r="I1556">
        <v>0</v>
      </c>
      <c r="J1556" s="1">
        <v>44450.935636574075</v>
      </c>
    </row>
    <row r="1557" spans="1:10" x14ac:dyDescent="0.25">
      <c r="A1557" t="s">
        <v>9</v>
      </c>
      <c r="B1557" t="s">
        <v>57</v>
      </c>
      <c r="C1557" t="s">
        <v>1696</v>
      </c>
      <c r="E1557">
        <v>0</v>
      </c>
      <c r="F1557">
        <v>530</v>
      </c>
      <c r="G1557">
        <v>0</v>
      </c>
      <c r="H1557" t="s">
        <v>1850</v>
      </c>
      <c r="I1557">
        <v>0</v>
      </c>
      <c r="J1557" s="1">
        <v>44450.935636574075</v>
      </c>
    </row>
    <row r="1558" spans="1:10" x14ac:dyDescent="0.25">
      <c r="A1558" t="s">
        <v>9</v>
      </c>
      <c r="B1558" t="s">
        <v>57</v>
      </c>
      <c r="C1558" t="s">
        <v>1696</v>
      </c>
      <c r="D1558" t="s">
        <v>3053</v>
      </c>
      <c r="E1558">
        <v>2</v>
      </c>
      <c r="F1558">
        <v>530</v>
      </c>
      <c r="G1558">
        <v>0</v>
      </c>
      <c r="H1558" t="s">
        <v>1840</v>
      </c>
      <c r="I1558">
        <v>0</v>
      </c>
      <c r="J1558" s="1">
        <v>44450.935636574075</v>
      </c>
    </row>
    <row r="1559" spans="1:10" x14ac:dyDescent="0.25">
      <c r="A1559" t="s">
        <v>9</v>
      </c>
      <c r="B1559" t="s">
        <v>57</v>
      </c>
      <c r="C1559" t="s">
        <v>1628</v>
      </c>
      <c r="D1559" t="s">
        <v>3054</v>
      </c>
      <c r="E1559">
        <v>2</v>
      </c>
      <c r="F1559">
        <v>6</v>
      </c>
      <c r="G1559">
        <v>0</v>
      </c>
      <c r="H1559" t="s">
        <v>1840</v>
      </c>
      <c r="I1559">
        <v>0</v>
      </c>
      <c r="J1559" s="1">
        <v>44450.935636574075</v>
      </c>
    </row>
    <row r="1560" spans="1:10" x14ac:dyDescent="0.25">
      <c r="A1560" t="s">
        <v>9</v>
      </c>
      <c r="B1560" t="s">
        <v>57</v>
      </c>
      <c r="C1560" t="s">
        <v>1628</v>
      </c>
      <c r="E1560">
        <v>0</v>
      </c>
      <c r="F1560">
        <v>6</v>
      </c>
      <c r="G1560">
        <v>0</v>
      </c>
      <c r="H1560" t="s">
        <v>1850</v>
      </c>
      <c r="I1560">
        <v>0</v>
      </c>
      <c r="J1560" s="1">
        <v>44450.935636574075</v>
      </c>
    </row>
    <row r="1561" spans="1:10" x14ac:dyDescent="0.25">
      <c r="A1561" t="s">
        <v>9</v>
      </c>
      <c r="B1561" t="s">
        <v>57</v>
      </c>
      <c r="C1561" t="s">
        <v>1321</v>
      </c>
      <c r="E1561">
        <v>0</v>
      </c>
      <c r="F1561">
        <v>2145</v>
      </c>
      <c r="G1561">
        <v>0</v>
      </c>
      <c r="H1561" t="s">
        <v>1850</v>
      </c>
      <c r="I1561">
        <v>0</v>
      </c>
      <c r="J1561" s="1">
        <v>44450.935636574075</v>
      </c>
    </row>
    <row r="1562" spans="1:10" x14ac:dyDescent="0.25">
      <c r="A1562" t="s">
        <v>9</v>
      </c>
      <c r="B1562" t="s">
        <v>57</v>
      </c>
      <c r="C1562" t="s">
        <v>1321</v>
      </c>
      <c r="D1562" t="s">
        <v>3055</v>
      </c>
      <c r="E1562">
        <v>2</v>
      </c>
      <c r="F1562">
        <v>1349</v>
      </c>
      <c r="G1562">
        <v>0</v>
      </c>
      <c r="H1562" t="s">
        <v>1840</v>
      </c>
      <c r="I1562">
        <v>0</v>
      </c>
      <c r="J1562" s="1">
        <v>44450.935636574075</v>
      </c>
    </row>
    <row r="1563" spans="1:10" x14ac:dyDescent="0.25">
      <c r="A1563" t="s">
        <v>9</v>
      </c>
      <c r="B1563" t="s">
        <v>57</v>
      </c>
      <c r="C1563" t="s">
        <v>1321</v>
      </c>
      <c r="D1563" t="s">
        <v>3056</v>
      </c>
      <c r="E1563">
        <v>5</v>
      </c>
      <c r="F1563">
        <v>440</v>
      </c>
      <c r="G1563">
        <v>0</v>
      </c>
      <c r="H1563" t="s">
        <v>1840</v>
      </c>
      <c r="I1563">
        <v>0</v>
      </c>
      <c r="J1563" s="1">
        <v>44450.935636574075</v>
      </c>
    </row>
    <row r="1564" spans="1:10" x14ac:dyDescent="0.25">
      <c r="A1564" t="s">
        <v>9</v>
      </c>
      <c r="B1564" t="s">
        <v>57</v>
      </c>
      <c r="C1564" t="s">
        <v>1620</v>
      </c>
      <c r="D1564" t="s">
        <v>3057</v>
      </c>
      <c r="E1564">
        <v>2</v>
      </c>
      <c r="F1564">
        <v>2</v>
      </c>
      <c r="G1564">
        <v>0</v>
      </c>
      <c r="H1564" t="s">
        <v>1840</v>
      </c>
      <c r="I1564">
        <v>0</v>
      </c>
      <c r="J1564" s="1">
        <v>44450.935636574075</v>
      </c>
    </row>
    <row r="1565" spans="1:10" x14ac:dyDescent="0.25">
      <c r="A1565" t="s">
        <v>9</v>
      </c>
      <c r="B1565" t="s">
        <v>57</v>
      </c>
      <c r="C1565" t="s">
        <v>1620</v>
      </c>
      <c r="E1565">
        <v>0</v>
      </c>
      <c r="F1565">
        <v>2</v>
      </c>
      <c r="G1565">
        <v>0</v>
      </c>
      <c r="H1565" t="s">
        <v>1850</v>
      </c>
      <c r="I1565">
        <v>0</v>
      </c>
      <c r="J1565" s="1">
        <v>44450.935636574075</v>
      </c>
    </row>
    <row r="1566" spans="1:10" x14ac:dyDescent="0.25">
      <c r="A1566" t="s">
        <v>9</v>
      </c>
      <c r="B1566" t="s">
        <v>57</v>
      </c>
      <c r="C1566" t="s">
        <v>1525</v>
      </c>
      <c r="E1566">
        <v>0</v>
      </c>
      <c r="F1566">
        <v>84</v>
      </c>
      <c r="G1566">
        <v>0</v>
      </c>
      <c r="H1566" t="s">
        <v>1850</v>
      </c>
      <c r="I1566">
        <v>0</v>
      </c>
      <c r="J1566" s="1">
        <v>44450.935636574075</v>
      </c>
    </row>
    <row r="1567" spans="1:10" x14ac:dyDescent="0.25">
      <c r="A1567" t="s">
        <v>9</v>
      </c>
      <c r="B1567" t="s">
        <v>57</v>
      </c>
      <c r="C1567" t="s">
        <v>1525</v>
      </c>
      <c r="D1567" t="s">
        <v>3058</v>
      </c>
      <c r="E1567">
        <v>2</v>
      </c>
      <c r="F1567">
        <v>85</v>
      </c>
      <c r="G1567">
        <v>0</v>
      </c>
      <c r="H1567" t="s">
        <v>1840</v>
      </c>
      <c r="I1567">
        <v>0</v>
      </c>
      <c r="J1567" s="1">
        <v>44450.935636574075</v>
      </c>
    </row>
    <row r="1568" spans="1:10" x14ac:dyDescent="0.25">
      <c r="A1568" t="s">
        <v>9</v>
      </c>
      <c r="B1568" t="s">
        <v>57</v>
      </c>
      <c r="C1568" t="s">
        <v>1525</v>
      </c>
      <c r="D1568" t="s">
        <v>3059</v>
      </c>
      <c r="E1568">
        <v>4</v>
      </c>
      <c r="F1568">
        <v>64</v>
      </c>
      <c r="G1568">
        <v>0</v>
      </c>
      <c r="H1568" t="s">
        <v>1840</v>
      </c>
      <c r="I1568">
        <v>0</v>
      </c>
      <c r="J1568" s="1">
        <v>44450.935636574075</v>
      </c>
    </row>
    <row r="1569" spans="1:10" x14ac:dyDescent="0.25">
      <c r="A1569" t="s">
        <v>9</v>
      </c>
      <c r="B1569" t="s">
        <v>57</v>
      </c>
      <c r="C1569" t="s">
        <v>1681</v>
      </c>
      <c r="E1569">
        <v>0</v>
      </c>
      <c r="F1569">
        <v>842</v>
      </c>
      <c r="G1569">
        <v>0</v>
      </c>
      <c r="H1569" t="s">
        <v>1850</v>
      </c>
      <c r="I1569">
        <v>0</v>
      </c>
      <c r="J1569" s="1">
        <v>44450.935636574075</v>
      </c>
    </row>
    <row r="1570" spans="1:10" x14ac:dyDescent="0.25">
      <c r="A1570" t="s">
        <v>9</v>
      </c>
      <c r="B1570" t="s">
        <v>57</v>
      </c>
      <c r="C1570" t="s">
        <v>1678</v>
      </c>
      <c r="D1570" t="s">
        <v>3060</v>
      </c>
      <c r="E1570">
        <v>2</v>
      </c>
      <c r="F1570">
        <v>858</v>
      </c>
      <c r="G1570">
        <v>0</v>
      </c>
      <c r="H1570" t="s">
        <v>1840</v>
      </c>
      <c r="I1570">
        <v>0</v>
      </c>
      <c r="J1570" s="1">
        <v>44450.935636574075</v>
      </c>
    </row>
    <row r="1571" spans="1:10" x14ac:dyDescent="0.25">
      <c r="A1571" t="s">
        <v>9</v>
      </c>
      <c r="B1571" t="s">
        <v>57</v>
      </c>
      <c r="C1571" t="s">
        <v>1678</v>
      </c>
      <c r="E1571">
        <v>0</v>
      </c>
      <c r="F1571">
        <v>112</v>
      </c>
      <c r="G1571">
        <v>0</v>
      </c>
      <c r="H1571" t="s">
        <v>1850</v>
      </c>
      <c r="I1571">
        <v>0</v>
      </c>
      <c r="J1571" s="1">
        <v>44450.935636574075</v>
      </c>
    </row>
    <row r="1572" spans="1:10" x14ac:dyDescent="0.25">
      <c r="A1572" t="s">
        <v>9</v>
      </c>
      <c r="B1572" t="s">
        <v>57</v>
      </c>
      <c r="C1572" t="s">
        <v>1376</v>
      </c>
      <c r="D1572" t="s">
        <v>3061</v>
      </c>
      <c r="E1572">
        <v>9</v>
      </c>
      <c r="F1572">
        <v>156</v>
      </c>
      <c r="G1572">
        <v>0</v>
      </c>
      <c r="H1572" t="s">
        <v>1840</v>
      </c>
      <c r="I1572">
        <v>0</v>
      </c>
      <c r="J1572" s="1">
        <v>44450.935636574075</v>
      </c>
    </row>
    <row r="1573" spans="1:10" x14ac:dyDescent="0.25">
      <c r="A1573" t="s">
        <v>9</v>
      </c>
      <c r="B1573" t="s">
        <v>57</v>
      </c>
      <c r="C1573" t="s">
        <v>1376</v>
      </c>
      <c r="D1573" t="s">
        <v>3062</v>
      </c>
      <c r="E1573">
        <v>8</v>
      </c>
      <c r="F1573">
        <v>26039</v>
      </c>
      <c r="G1573">
        <v>0</v>
      </c>
      <c r="H1573" t="s">
        <v>1840</v>
      </c>
      <c r="I1573">
        <v>0</v>
      </c>
      <c r="J1573" s="1">
        <v>44450.935636574075</v>
      </c>
    </row>
    <row r="1574" spans="1:10" x14ac:dyDescent="0.25">
      <c r="A1574" t="s">
        <v>9</v>
      </c>
      <c r="B1574" t="s">
        <v>57</v>
      </c>
      <c r="C1574" t="s">
        <v>1376</v>
      </c>
      <c r="D1574" t="s">
        <v>3063</v>
      </c>
      <c r="E1574">
        <v>7</v>
      </c>
      <c r="F1574">
        <v>62</v>
      </c>
      <c r="G1574">
        <v>0</v>
      </c>
      <c r="H1574" t="s">
        <v>1840</v>
      </c>
      <c r="I1574">
        <v>0</v>
      </c>
      <c r="J1574" s="1">
        <v>44450.935636574075</v>
      </c>
    </row>
    <row r="1575" spans="1:10" x14ac:dyDescent="0.25">
      <c r="A1575" t="s">
        <v>9</v>
      </c>
      <c r="B1575" t="s">
        <v>57</v>
      </c>
      <c r="C1575" t="s">
        <v>3064</v>
      </c>
      <c r="D1575" t="s">
        <v>3065</v>
      </c>
      <c r="E1575">
        <v>1</v>
      </c>
      <c r="F1575">
        <v>90908</v>
      </c>
      <c r="G1575">
        <v>0</v>
      </c>
      <c r="H1575" t="s">
        <v>1838</v>
      </c>
      <c r="I1575">
        <v>0</v>
      </c>
      <c r="J1575" s="1">
        <v>44450.935636574075</v>
      </c>
    </row>
    <row r="1576" spans="1:10" x14ac:dyDescent="0.25">
      <c r="A1576" t="s">
        <v>9</v>
      </c>
      <c r="B1576" t="s">
        <v>57</v>
      </c>
      <c r="C1576" t="s">
        <v>3066</v>
      </c>
      <c r="D1576" t="s">
        <v>3067</v>
      </c>
      <c r="E1576">
        <v>1</v>
      </c>
      <c r="F1576">
        <v>19259</v>
      </c>
      <c r="G1576">
        <v>0</v>
      </c>
      <c r="H1576" t="s">
        <v>1838</v>
      </c>
      <c r="I1576">
        <v>0</v>
      </c>
      <c r="J1576" s="1">
        <v>44450.935636574075</v>
      </c>
    </row>
    <row r="1577" spans="1:10" x14ac:dyDescent="0.25">
      <c r="A1577" t="s">
        <v>9</v>
      </c>
      <c r="B1577" t="s">
        <v>57</v>
      </c>
      <c r="C1577" t="s">
        <v>3068</v>
      </c>
      <c r="D1577" t="s">
        <v>3069</v>
      </c>
      <c r="E1577">
        <v>1</v>
      </c>
      <c r="F1577">
        <v>3719</v>
      </c>
      <c r="G1577">
        <v>0</v>
      </c>
      <c r="H1577" t="s">
        <v>1838</v>
      </c>
      <c r="I1577">
        <v>0</v>
      </c>
      <c r="J1577" s="1">
        <v>44450.935636574075</v>
      </c>
    </row>
    <row r="1578" spans="1:10" x14ac:dyDescent="0.25">
      <c r="A1578" t="s">
        <v>9</v>
      </c>
      <c r="B1578" t="s">
        <v>57</v>
      </c>
      <c r="C1578" t="s">
        <v>1152</v>
      </c>
      <c r="D1578" t="s">
        <v>375</v>
      </c>
      <c r="E1578">
        <v>2</v>
      </c>
      <c r="F1578">
        <v>47</v>
      </c>
      <c r="G1578">
        <v>0</v>
      </c>
      <c r="H1578" t="s">
        <v>1840</v>
      </c>
      <c r="I1578">
        <v>0</v>
      </c>
      <c r="J1578" s="1">
        <v>44450.935636574075</v>
      </c>
    </row>
    <row r="1579" spans="1:10" x14ac:dyDescent="0.25">
      <c r="A1579" t="s">
        <v>9</v>
      </c>
      <c r="B1579" t="s">
        <v>57</v>
      </c>
      <c r="C1579" t="s">
        <v>3070</v>
      </c>
      <c r="D1579" t="s">
        <v>3071</v>
      </c>
      <c r="E1579">
        <v>1</v>
      </c>
      <c r="F1579">
        <v>1054</v>
      </c>
      <c r="G1579">
        <v>0</v>
      </c>
      <c r="H1579" t="s">
        <v>1838</v>
      </c>
      <c r="I1579">
        <v>0</v>
      </c>
      <c r="J1579" s="1">
        <v>44450.935636574075</v>
      </c>
    </row>
    <row r="1580" spans="1:10" x14ac:dyDescent="0.25">
      <c r="A1580" t="s">
        <v>9</v>
      </c>
      <c r="B1580" t="s">
        <v>57</v>
      </c>
      <c r="C1580" t="s">
        <v>3072</v>
      </c>
      <c r="D1580" t="s">
        <v>3073</v>
      </c>
      <c r="E1580">
        <v>1</v>
      </c>
      <c r="F1580">
        <v>2120</v>
      </c>
      <c r="G1580">
        <v>0</v>
      </c>
      <c r="H1580" t="s">
        <v>1838</v>
      </c>
      <c r="I1580">
        <v>0</v>
      </c>
      <c r="J1580" s="1">
        <v>44450.935636574075</v>
      </c>
    </row>
    <row r="1581" spans="1:10" x14ac:dyDescent="0.25">
      <c r="A1581" t="s">
        <v>9</v>
      </c>
      <c r="B1581" t="s">
        <v>58</v>
      </c>
      <c r="C1581" t="s">
        <v>1557</v>
      </c>
      <c r="D1581" t="s">
        <v>3074</v>
      </c>
      <c r="E1581">
        <v>2</v>
      </c>
      <c r="F1581">
        <v>5830</v>
      </c>
      <c r="G1581">
        <v>0</v>
      </c>
      <c r="H1581" t="s">
        <v>1840</v>
      </c>
      <c r="I1581">
        <v>0</v>
      </c>
      <c r="J1581" s="1">
        <v>44450.935636574075</v>
      </c>
    </row>
    <row r="1582" spans="1:10" x14ac:dyDescent="0.25">
      <c r="A1582" t="s">
        <v>9</v>
      </c>
      <c r="B1582" t="s">
        <v>57</v>
      </c>
      <c r="C1582" t="s">
        <v>3075</v>
      </c>
      <c r="D1582" t="s">
        <v>3076</v>
      </c>
      <c r="E1582">
        <v>1</v>
      </c>
      <c r="F1582">
        <v>31017</v>
      </c>
      <c r="G1582">
        <v>0</v>
      </c>
      <c r="H1582" t="s">
        <v>1838</v>
      </c>
      <c r="I1582">
        <v>0</v>
      </c>
      <c r="J1582" s="1">
        <v>44450.935636574075</v>
      </c>
    </row>
    <row r="1583" spans="1:10" x14ac:dyDescent="0.25">
      <c r="A1583" t="s">
        <v>9</v>
      </c>
      <c r="B1583" t="s">
        <v>57</v>
      </c>
      <c r="C1583" t="s">
        <v>3077</v>
      </c>
      <c r="D1583" t="s">
        <v>3078</v>
      </c>
      <c r="E1583">
        <v>1</v>
      </c>
      <c r="F1583">
        <v>21519</v>
      </c>
      <c r="G1583">
        <v>0</v>
      </c>
      <c r="H1583" t="s">
        <v>1838</v>
      </c>
      <c r="I1583">
        <v>0</v>
      </c>
      <c r="J1583" s="1">
        <v>44450.935636574075</v>
      </c>
    </row>
    <row r="1584" spans="1:10" x14ac:dyDescent="0.25">
      <c r="A1584" t="s">
        <v>9</v>
      </c>
      <c r="B1584" t="s">
        <v>57</v>
      </c>
      <c r="C1584" t="s">
        <v>3079</v>
      </c>
      <c r="D1584" t="s">
        <v>3080</v>
      </c>
      <c r="E1584">
        <v>1</v>
      </c>
      <c r="F1584">
        <v>2120</v>
      </c>
      <c r="G1584">
        <v>0</v>
      </c>
      <c r="H1584" t="s">
        <v>1838</v>
      </c>
      <c r="I1584">
        <v>0</v>
      </c>
      <c r="J1584" s="1">
        <v>44450.935636574075</v>
      </c>
    </row>
    <row r="1585" spans="1:10" x14ac:dyDescent="0.25">
      <c r="A1585" t="s">
        <v>9</v>
      </c>
      <c r="B1585" t="s">
        <v>58</v>
      </c>
      <c r="C1585" t="s">
        <v>3081</v>
      </c>
      <c r="D1585" t="s">
        <v>3082</v>
      </c>
      <c r="E1585">
        <v>1</v>
      </c>
      <c r="F1585">
        <v>1082</v>
      </c>
      <c r="G1585">
        <v>0</v>
      </c>
      <c r="H1585" t="s">
        <v>1838</v>
      </c>
      <c r="I1585">
        <v>0</v>
      </c>
      <c r="J1585" s="1">
        <v>44450.935636574075</v>
      </c>
    </row>
    <row r="1586" spans="1:10" x14ac:dyDescent="0.25">
      <c r="A1586" t="s">
        <v>9</v>
      </c>
      <c r="B1586" t="s">
        <v>58</v>
      </c>
      <c r="C1586" t="s">
        <v>3083</v>
      </c>
      <c r="D1586" t="s">
        <v>3084</v>
      </c>
      <c r="E1586">
        <v>1</v>
      </c>
      <c r="F1586">
        <v>1613</v>
      </c>
      <c r="G1586">
        <v>0</v>
      </c>
      <c r="H1586" t="s">
        <v>1838</v>
      </c>
      <c r="I1586">
        <v>0</v>
      </c>
      <c r="J1586" s="1">
        <v>44450.935636574075</v>
      </c>
    </row>
    <row r="1587" spans="1:10" x14ac:dyDescent="0.25">
      <c r="A1587" t="s">
        <v>9</v>
      </c>
      <c r="B1587" t="s">
        <v>58</v>
      </c>
      <c r="C1587" t="s">
        <v>3085</v>
      </c>
      <c r="D1587" t="s">
        <v>3086</v>
      </c>
      <c r="E1587">
        <v>1</v>
      </c>
      <c r="F1587">
        <v>530</v>
      </c>
      <c r="G1587">
        <v>0</v>
      </c>
      <c r="H1587" t="s">
        <v>1838</v>
      </c>
      <c r="I1587">
        <v>0</v>
      </c>
      <c r="J1587" s="1">
        <v>44450.935636574075</v>
      </c>
    </row>
    <row r="1588" spans="1:10" x14ac:dyDescent="0.25">
      <c r="A1588" t="s">
        <v>9</v>
      </c>
      <c r="B1588" t="s">
        <v>58</v>
      </c>
      <c r="C1588" t="s">
        <v>3087</v>
      </c>
      <c r="D1588" t="s">
        <v>3088</v>
      </c>
      <c r="E1588">
        <v>1</v>
      </c>
      <c r="F1588">
        <v>530</v>
      </c>
      <c r="G1588">
        <v>0</v>
      </c>
      <c r="H1588" t="s">
        <v>1838</v>
      </c>
      <c r="I1588">
        <v>0</v>
      </c>
      <c r="J1588" s="1">
        <v>44450.935636574075</v>
      </c>
    </row>
    <row r="1589" spans="1:10" x14ac:dyDescent="0.25">
      <c r="A1589" t="s">
        <v>9</v>
      </c>
      <c r="B1589" t="s">
        <v>58</v>
      </c>
      <c r="C1589" t="s">
        <v>1589</v>
      </c>
      <c r="D1589" t="s">
        <v>3089</v>
      </c>
      <c r="E1589">
        <v>2</v>
      </c>
      <c r="F1589">
        <v>2120</v>
      </c>
      <c r="G1589">
        <v>0</v>
      </c>
      <c r="H1589" t="s">
        <v>1840</v>
      </c>
      <c r="I1589">
        <v>0</v>
      </c>
      <c r="J1589" s="1">
        <v>44450.935636574075</v>
      </c>
    </row>
    <row r="1590" spans="1:10" x14ac:dyDescent="0.25">
      <c r="A1590" t="s">
        <v>9</v>
      </c>
      <c r="B1590" t="s">
        <v>58</v>
      </c>
      <c r="C1590" t="s">
        <v>1589</v>
      </c>
      <c r="E1590">
        <v>0</v>
      </c>
      <c r="F1590">
        <v>2120</v>
      </c>
      <c r="G1590">
        <v>0</v>
      </c>
      <c r="H1590" t="s">
        <v>1850</v>
      </c>
      <c r="I1590">
        <v>0</v>
      </c>
      <c r="J1590" s="1">
        <v>44450.935636574075</v>
      </c>
    </row>
    <row r="1591" spans="1:10" x14ac:dyDescent="0.25">
      <c r="A1591" t="s">
        <v>9</v>
      </c>
      <c r="B1591" t="s">
        <v>58</v>
      </c>
      <c r="C1591" t="s">
        <v>1820</v>
      </c>
      <c r="D1591" t="s">
        <v>3090</v>
      </c>
      <c r="E1591">
        <v>2</v>
      </c>
      <c r="F1591">
        <v>530</v>
      </c>
      <c r="G1591">
        <v>0</v>
      </c>
      <c r="H1591" t="s">
        <v>1840</v>
      </c>
      <c r="I1591">
        <v>0</v>
      </c>
      <c r="J1591" s="1">
        <v>44450.935636574075</v>
      </c>
    </row>
    <row r="1592" spans="1:10" x14ac:dyDescent="0.25">
      <c r="A1592" t="s">
        <v>9</v>
      </c>
      <c r="B1592" t="s">
        <v>58</v>
      </c>
      <c r="C1592" t="s">
        <v>1820</v>
      </c>
      <c r="E1592">
        <v>0</v>
      </c>
      <c r="F1592">
        <v>530</v>
      </c>
      <c r="G1592">
        <v>0</v>
      </c>
      <c r="H1592" t="s">
        <v>1850</v>
      </c>
      <c r="I1592">
        <v>0</v>
      </c>
      <c r="J1592" s="1">
        <v>44450.935636574075</v>
      </c>
    </row>
    <row r="1593" spans="1:10" x14ac:dyDescent="0.25">
      <c r="A1593" t="s">
        <v>9</v>
      </c>
      <c r="B1593" t="s">
        <v>58</v>
      </c>
      <c r="C1593" t="s">
        <v>1757</v>
      </c>
      <c r="D1593" t="s">
        <v>3091</v>
      </c>
      <c r="E1593">
        <v>2</v>
      </c>
      <c r="F1593">
        <v>2022</v>
      </c>
      <c r="G1593">
        <v>0</v>
      </c>
      <c r="H1593" t="s">
        <v>1840</v>
      </c>
      <c r="I1593">
        <v>0</v>
      </c>
      <c r="J1593" s="1">
        <v>44450.935636574075</v>
      </c>
    </row>
    <row r="1594" spans="1:10" x14ac:dyDescent="0.25">
      <c r="A1594" t="s">
        <v>9</v>
      </c>
      <c r="B1594" t="s">
        <v>58</v>
      </c>
      <c r="C1594" t="s">
        <v>1757</v>
      </c>
      <c r="E1594">
        <v>0</v>
      </c>
      <c r="F1594">
        <v>2022</v>
      </c>
      <c r="G1594">
        <v>0</v>
      </c>
      <c r="H1594" t="s">
        <v>1850</v>
      </c>
      <c r="I1594">
        <v>0</v>
      </c>
      <c r="J1594" s="1">
        <v>44450.935636574075</v>
      </c>
    </row>
    <row r="1595" spans="1:10" x14ac:dyDescent="0.25">
      <c r="A1595" t="s">
        <v>9</v>
      </c>
      <c r="B1595" t="s">
        <v>58</v>
      </c>
      <c r="C1595" t="s">
        <v>1587</v>
      </c>
      <c r="E1595">
        <v>0</v>
      </c>
      <c r="F1595">
        <v>2812</v>
      </c>
      <c r="G1595">
        <v>0</v>
      </c>
      <c r="H1595" t="s">
        <v>1850</v>
      </c>
      <c r="I1595">
        <v>0</v>
      </c>
      <c r="J1595" s="1">
        <v>44450.935636574075</v>
      </c>
    </row>
    <row r="1596" spans="1:10" x14ac:dyDescent="0.25">
      <c r="A1596" t="s">
        <v>9</v>
      </c>
      <c r="B1596" t="s">
        <v>57</v>
      </c>
      <c r="C1596" t="s">
        <v>1721</v>
      </c>
      <c r="E1596">
        <v>0</v>
      </c>
      <c r="F1596">
        <v>842</v>
      </c>
      <c r="G1596">
        <v>0</v>
      </c>
      <c r="H1596" t="s">
        <v>1850</v>
      </c>
      <c r="I1596">
        <v>0</v>
      </c>
      <c r="J1596" s="1">
        <v>44450.935636574075</v>
      </c>
    </row>
    <row r="1597" spans="1:10" x14ac:dyDescent="0.25">
      <c r="A1597" t="s">
        <v>9</v>
      </c>
      <c r="B1597" t="s">
        <v>57</v>
      </c>
      <c r="C1597" t="s">
        <v>1510</v>
      </c>
      <c r="D1597" t="s">
        <v>3092</v>
      </c>
      <c r="E1597">
        <v>3</v>
      </c>
      <c r="F1597">
        <v>30904</v>
      </c>
      <c r="G1597">
        <v>0</v>
      </c>
      <c r="H1597" t="s">
        <v>1840</v>
      </c>
      <c r="I1597">
        <v>0</v>
      </c>
      <c r="J1597" s="1">
        <v>44450.935636574075</v>
      </c>
    </row>
    <row r="1598" spans="1:10" x14ac:dyDescent="0.25">
      <c r="A1598" t="s">
        <v>9</v>
      </c>
      <c r="B1598" t="s">
        <v>57</v>
      </c>
      <c r="C1598" t="s">
        <v>1510</v>
      </c>
      <c r="E1598">
        <v>0</v>
      </c>
      <c r="F1598">
        <v>30433</v>
      </c>
      <c r="G1598">
        <v>0</v>
      </c>
      <c r="H1598" t="s">
        <v>1850</v>
      </c>
      <c r="I1598">
        <v>0</v>
      </c>
      <c r="J1598" s="1">
        <v>44450.935636574075</v>
      </c>
    </row>
    <row r="1599" spans="1:10" x14ac:dyDescent="0.25">
      <c r="A1599" t="s">
        <v>9</v>
      </c>
      <c r="B1599" t="s">
        <v>57</v>
      </c>
      <c r="C1599" t="s">
        <v>1510</v>
      </c>
      <c r="D1599" t="s">
        <v>3093</v>
      </c>
      <c r="E1599">
        <v>2</v>
      </c>
      <c r="F1599">
        <v>8</v>
      </c>
      <c r="G1599">
        <v>0</v>
      </c>
      <c r="H1599" t="s">
        <v>1840</v>
      </c>
      <c r="I1599">
        <v>0</v>
      </c>
      <c r="J1599" s="1">
        <v>44450.935636574075</v>
      </c>
    </row>
    <row r="1600" spans="1:10" x14ac:dyDescent="0.25">
      <c r="A1600" t="s">
        <v>9</v>
      </c>
      <c r="B1600" t="s">
        <v>57</v>
      </c>
      <c r="C1600" t="s">
        <v>1564</v>
      </c>
      <c r="D1600" t="s">
        <v>3094</v>
      </c>
      <c r="E1600">
        <v>2</v>
      </c>
      <c r="F1600">
        <v>78</v>
      </c>
      <c r="G1600">
        <v>0</v>
      </c>
      <c r="H1600" t="s">
        <v>1840</v>
      </c>
      <c r="I1600">
        <v>0</v>
      </c>
      <c r="J1600" s="1">
        <v>44450.935636574075</v>
      </c>
    </row>
    <row r="1601" spans="1:10" x14ac:dyDescent="0.25">
      <c r="A1601" t="s">
        <v>9</v>
      </c>
      <c r="B1601" t="s">
        <v>57</v>
      </c>
      <c r="C1601" t="s">
        <v>1564</v>
      </c>
      <c r="E1601">
        <v>0</v>
      </c>
      <c r="F1601">
        <v>78</v>
      </c>
      <c r="G1601">
        <v>0</v>
      </c>
      <c r="H1601" t="s">
        <v>1850</v>
      </c>
      <c r="I1601">
        <v>0</v>
      </c>
      <c r="J1601" s="1">
        <v>44450.935636574075</v>
      </c>
    </row>
    <row r="1602" spans="1:10" x14ac:dyDescent="0.25">
      <c r="A1602" t="s">
        <v>9</v>
      </c>
      <c r="B1602" t="s">
        <v>58</v>
      </c>
      <c r="C1602" t="s">
        <v>1436</v>
      </c>
      <c r="D1602" t="s">
        <v>3095</v>
      </c>
      <c r="E1602">
        <v>3</v>
      </c>
      <c r="F1602">
        <v>43460</v>
      </c>
      <c r="G1602">
        <v>0</v>
      </c>
      <c r="H1602" t="s">
        <v>1840</v>
      </c>
      <c r="I1602">
        <v>0</v>
      </c>
      <c r="J1602" s="1">
        <v>44450.935636574075</v>
      </c>
    </row>
    <row r="1603" spans="1:10" x14ac:dyDescent="0.25">
      <c r="A1603" t="s">
        <v>9</v>
      </c>
      <c r="B1603" t="s">
        <v>58</v>
      </c>
      <c r="C1603" t="s">
        <v>1529</v>
      </c>
      <c r="D1603" t="s">
        <v>3096</v>
      </c>
      <c r="E1603">
        <v>2</v>
      </c>
      <c r="F1603">
        <v>530</v>
      </c>
      <c r="G1603">
        <v>0</v>
      </c>
      <c r="H1603" t="s">
        <v>1840</v>
      </c>
      <c r="I1603">
        <v>0</v>
      </c>
      <c r="J1603" s="1">
        <v>44450.935636574075</v>
      </c>
    </row>
    <row r="1604" spans="1:10" x14ac:dyDescent="0.25">
      <c r="A1604" t="s">
        <v>9</v>
      </c>
      <c r="B1604" t="s">
        <v>58</v>
      </c>
      <c r="C1604" t="s">
        <v>1529</v>
      </c>
      <c r="E1604">
        <v>0</v>
      </c>
      <c r="F1604">
        <v>530</v>
      </c>
      <c r="G1604">
        <v>0</v>
      </c>
      <c r="H1604" t="s">
        <v>1850</v>
      </c>
      <c r="I1604">
        <v>0</v>
      </c>
      <c r="J1604" s="1">
        <v>44450.935636574075</v>
      </c>
    </row>
    <row r="1605" spans="1:10" x14ac:dyDescent="0.25">
      <c r="A1605" t="s">
        <v>9</v>
      </c>
      <c r="B1605" t="s">
        <v>58</v>
      </c>
      <c r="C1605" t="s">
        <v>1776</v>
      </c>
      <c r="D1605" t="s">
        <v>3097</v>
      </c>
      <c r="E1605">
        <v>2</v>
      </c>
      <c r="F1605">
        <v>530</v>
      </c>
      <c r="G1605">
        <v>0</v>
      </c>
      <c r="H1605" t="s">
        <v>1840</v>
      </c>
      <c r="I1605">
        <v>0</v>
      </c>
      <c r="J1605" s="1">
        <v>44450.935636574075</v>
      </c>
    </row>
    <row r="1606" spans="1:10" x14ac:dyDescent="0.25">
      <c r="A1606" t="s">
        <v>9</v>
      </c>
      <c r="B1606" t="s">
        <v>58</v>
      </c>
      <c r="C1606" t="s">
        <v>1776</v>
      </c>
      <c r="E1606">
        <v>0</v>
      </c>
      <c r="F1606">
        <v>530</v>
      </c>
      <c r="G1606">
        <v>0</v>
      </c>
      <c r="H1606" t="s">
        <v>1850</v>
      </c>
      <c r="I1606">
        <v>0</v>
      </c>
      <c r="J1606" s="1">
        <v>44450.935636574075</v>
      </c>
    </row>
    <row r="1607" spans="1:10" x14ac:dyDescent="0.25">
      <c r="A1607" t="s">
        <v>9</v>
      </c>
      <c r="B1607" t="s">
        <v>58</v>
      </c>
      <c r="C1607" t="s">
        <v>1416</v>
      </c>
      <c r="D1607" t="s">
        <v>3098</v>
      </c>
      <c r="E1607">
        <v>2</v>
      </c>
      <c r="F1607">
        <v>102815</v>
      </c>
      <c r="G1607">
        <v>0</v>
      </c>
      <c r="H1607" t="s">
        <v>1840</v>
      </c>
      <c r="I1607">
        <v>0</v>
      </c>
      <c r="J1607" s="1">
        <v>44450.935636574075</v>
      </c>
    </row>
    <row r="1608" spans="1:10" x14ac:dyDescent="0.25">
      <c r="A1608" t="s">
        <v>9</v>
      </c>
      <c r="B1608" t="s">
        <v>58</v>
      </c>
      <c r="C1608" t="s">
        <v>1416</v>
      </c>
      <c r="E1608">
        <v>0</v>
      </c>
      <c r="F1608">
        <v>18474</v>
      </c>
      <c r="G1608">
        <v>0</v>
      </c>
      <c r="H1608" t="s">
        <v>1850</v>
      </c>
      <c r="I1608">
        <v>0</v>
      </c>
      <c r="J1608" s="1">
        <v>44450.935636574075</v>
      </c>
    </row>
    <row r="1609" spans="1:10" x14ac:dyDescent="0.25">
      <c r="A1609" t="s">
        <v>9</v>
      </c>
      <c r="B1609" t="s">
        <v>58</v>
      </c>
      <c r="C1609" t="s">
        <v>1416</v>
      </c>
      <c r="D1609" t="s">
        <v>3099</v>
      </c>
      <c r="E1609">
        <v>3</v>
      </c>
      <c r="F1609">
        <v>18474</v>
      </c>
      <c r="G1609">
        <v>0</v>
      </c>
      <c r="H1609" t="s">
        <v>1840</v>
      </c>
      <c r="I1609">
        <v>0</v>
      </c>
      <c r="J1609" s="1">
        <v>44450.935636574075</v>
      </c>
    </row>
    <row r="1610" spans="1:10" x14ac:dyDescent="0.25">
      <c r="A1610" t="s">
        <v>9</v>
      </c>
      <c r="B1610" t="s">
        <v>58</v>
      </c>
      <c r="C1610" t="s">
        <v>1805</v>
      </c>
      <c r="D1610" t="s">
        <v>3100</v>
      </c>
      <c r="E1610">
        <v>2</v>
      </c>
      <c r="F1610">
        <v>2120</v>
      </c>
      <c r="G1610">
        <v>0</v>
      </c>
      <c r="H1610" t="s">
        <v>1840</v>
      </c>
      <c r="I1610">
        <v>0</v>
      </c>
      <c r="J1610" s="1">
        <v>44450.935636574075</v>
      </c>
    </row>
    <row r="1611" spans="1:10" x14ac:dyDescent="0.25">
      <c r="A1611" t="s">
        <v>9</v>
      </c>
      <c r="B1611" t="s">
        <v>58</v>
      </c>
      <c r="C1611" t="s">
        <v>1805</v>
      </c>
      <c r="E1611">
        <v>0</v>
      </c>
      <c r="F1611">
        <v>2120</v>
      </c>
      <c r="G1611">
        <v>0</v>
      </c>
      <c r="H1611" t="s">
        <v>1850</v>
      </c>
      <c r="I1611">
        <v>0</v>
      </c>
      <c r="J1611" s="1">
        <v>44450.935636574075</v>
      </c>
    </row>
    <row r="1612" spans="1:10" x14ac:dyDescent="0.25">
      <c r="A1612" t="s">
        <v>9</v>
      </c>
      <c r="B1612" t="s">
        <v>58</v>
      </c>
      <c r="C1612" t="s">
        <v>1453</v>
      </c>
      <c r="D1612" t="s">
        <v>3101</v>
      </c>
      <c r="E1612">
        <v>2</v>
      </c>
      <c r="F1612">
        <v>18230</v>
      </c>
      <c r="G1612">
        <v>0</v>
      </c>
      <c r="H1612" t="s">
        <v>1840</v>
      </c>
      <c r="I1612">
        <v>0</v>
      </c>
      <c r="J1612" s="1">
        <v>44450.935636574075</v>
      </c>
    </row>
    <row r="1613" spans="1:10" x14ac:dyDescent="0.25">
      <c r="A1613" t="s">
        <v>9</v>
      </c>
      <c r="B1613" t="s">
        <v>58</v>
      </c>
      <c r="C1613" t="s">
        <v>1453</v>
      </c>
      <c r="E1613">
        <v>0</v>
      </c>
      <c r="F1613">
        <v>18230</v>
      </c>
      <c r="G1613">
        <v>0</v>
      </c>
      <c r="H1613" t="s">
        <v>1850</v>
      </c>
      <c r="I1613">
        <v>0</v>
      </c>
      <c r="J1613" s="1">
        <v>44450.935636574075</v>
      </c>
    </row>
    <row r="1614" spans="1:10" x14ac:dyDescent="0.25">
      <c r="A1614" t="s">
        <v>9</v>
      </c>
      <c r="B1614" t="s">
        <v>58</v>
      </c>
      <c r="C1614" t="s">
        <v>1411</v>
      </c>
      <c r="D1614" t="s">
        <v>3102</v>
      </c>
      <c r="E1614">
        <v>2</v>
      </c>
      <c r="F1614">
        <v>8481</v>
      </c>
      <c r="G1614">
        <v>0</v>
      </c>
      <c r="H1614" t="s">
        <v>1840</v>
      </c>
      <c r="I1614">
        <v>0</v>
      </c>
      <c r="J1614" s="1">
        <v>44450.935636574075</v>
      </c>
    </row>
    <row r="1615" spans="1:10" x14ac:dyDescent="0.25">
      <c r="A1615" t="s">
        <v>9</v>
      </c>
      <c r="B1615" t="s">
        <v>58</v>
      </c>
      <c r="C1615" t="s">
        <v>1411</v>
      </c>
      <c r="E1615">
        <v>0</v>
      </c>
      <c r="F1615">
        <v>13251</v>
      </c>
      <c r="G1615">
        <v>0</v>
      </c>
      <c r="H1615" t="s">
        <v>1850</v>
      </c>
      <c r="I1615">
        <v>0</v>
      </c>
      <c r="J1615" s="1">
        <v>44450.935636574075</v>
      </c>
    </row>
    <row r="1616" spans="1:10" x14ac:dyDescent="0.25">
      <c r="A1616" t="s">
        <v>9</v>
      </c>
      <c r="B1616" t="s">
        <v>58</v>
      </c>
      <c r="C1616" t="s">
        <v>3103</v>
      </c>
      <c r="D1616" t="s">
        <v>3104</v>
      </c>
      <c r="E1616">
        <v>1</v>
      </c>
      <c r="F1616">
        <v>2120</v>
      </c>
      <c r="G1616">
        <v>0</v>
      </c>
      <c r="H1616" t="s">
        <v>1838</v>
      </c>
      <c r="I1616">
        <v>0</v>
      </c>
      <c r="J1616" s="1">
        <v>44450.935636574075</v>
      </c>
    </row>
    <row r="1617" spans="1:10" x14ac:dyDescent="0.25">
      <c r="A1617" t="s">
        <v>9</v>
      </c>
      <c r="B1617" t="s">
        <v>58</v>
      </c>
      <c r="C1617" t="s">
        <v>1804</v>
      </c>
      <c r="E1617">
        <v>0</v>
      </c>
      <c r="F1617">
        <v>2120</v>
      </c>
      <c r="G1617">
        <v>0</v>
      </c>
      <c r="H1617" t="s">
        <v>1850</v>
      </c>
      <c r="I1617">
        <v>0</v>
      </c>
      <c r="J1617" s="1">
        <v>44450.935636574075</v>
      </c>
    </row>
    <row r="1618" spans="1:10" x14ac:dyDescent="0.25">
      <c r="A1618" t="s">
        <v>9</v>
      </c>
      <c r="B1618" t="s">
        <v>58</v>
      </c>
      <c r="C1618" t="s">
        <v>1804</v>
      </c>
      <c r="D1618" t="s">
        <v>3105</v>
      </c>
      <c r="E1618">
        <v>2</v>
      </c>
      <c r="F1618">
        <v>2120</v>
      </c>
      <c r="G1618">
        <v>0</v>
      </c>
      <c r="H1618" t="s">
        <v>1840</v>
      </c>
      <c r="I1618">
        <v>0</v>
      </c>
      <c r="J1618" s="1">
        <v>44450.935636574075</v>
      </c>
    </row>
    <row r="1619" spans="1:10" x14ac:dyDescent="0.25">
      <c r="A1619" t="s">
        <v>9</v>
      </c>
      <c r="B1619" t="s">
        <v>58</v>
      </c>
      <c r="C1619" t="s">
        <v>1752</v>
      </c>
      <c r="D1619" t="s">
        <v>3106</v>
      </c>
      <c r="E1619">
        <v>2</v>
      </c>
      <c r="F1619">
        <v>1590</v>
      </c>
      <c r="G1619">
        <v>0</v>
      </c>
      <c r="H1619" t="s">
        <v>1840</v>
      </c>
      <c r="I1619">
        <v>0</v>
      </c>
      <c r="J1619" s="1">
        <v>44450.935636574075</v>
      </c>
    </row>
    <row r="1620" spans="1:10" x14ac:dyDescent="0.25">
      <c r="A1620" t="s">
        <v>9</v>
      </c>
      <c r="B1620" t="s">
        <v>58</v>
      </c>
      <c r="C1620" t="s">
        <v>1752</v>
      </c>
      <c r="E1620">
        <v>0</v>
      </c>
      <c r="F1620">
        <v>1590</v>
      </c>
      <c r="G1620">
        <v>0</v>
      </c>
      <c r="H1620" t="s">
        <v>1850</v>
      </c>
      <c r="I1620">
        <v>0</v>
      </c>
      <c r="J1620" s="1">
        <v>44450.935636574075</v>
      </c>
    </row>
    <row r="1621" spans="1:10" x14ac:dyDescent="0.25">
      <c r="A1621" t="s">
        <v>9</v>
      </c>
      <c r="B1621" t="s">
        <v>58</v>
      </c>
      <c r="C1621" t="s">
        <v>515</v>
      </c>
      <c r="D1621" t="s">
        <v>3107</v>
      </c>
      <c r="E1621">
        <v>2</v>
      </c>
      <c r="F1621">
        <v>3</v>
      </c>
      <c r="G1621">
        <v>0</v>
      </c>
      <c r="H1621" t="s">
        <v>1840</v>
      </c>
      <c r="I1621">
        <v>0</v>
      </c>
      <c r="J1621" s="1">
        <v>44450.935636574075</v>
      </c>
    </row>
    <row r="1622" spans="1:10" x14ac:dyDescent="0.25">
      <c r="A1622" t="s">
        <v>9</v>
      </c>
      <c r="B1622" t="s">
        <v>58</v>
      </c>
      <c r="C1622" t="s">
        <v>1579</v>
      </c>
      <c r="D1622" t="s">
        <v>3108</v>
      </c>
      <c r="E1622">
        <v>2</v>
      </c>
      <c r="F1622">
        <v>530</v>
      </c>
      <c r="G1622">
        <v>0</v>
      </c>
      <c r="H1622" t="s">
        <v>1840</v>
      </c>
      <c r="I1622">
        <v>0</v>
      </c>
      <c r="J1622" s="1">
        <v>44450.935636574075</v>
      </c>
    </row>
    <row r="1623" spans="1:10" x14ac:dyDescent="0.25">
      <c r="A1623" t="s">
        <v>9</v>
      </c>
      <c r="B1623" t="s">
        <v>58</v>
      </c>
      <c r="C1623" t="s">
        <v>1471</v>
      </c>
      <c r="D1623" t="s">
        <v>3109</v>
      </c>
      <c r="E1623">
        <v>3</v>
      </c>
      <c r="F1623">
        <v>530</v>
      </c>
      <c r="G1623">
        <v>0</v>
      </c>
      <c r="H1623" t="s">
        <v>1840</v>
      </c>
      <c r="I1623">
        <v>0</v>
      </c>
      <c r="J1623" s="1">
        <v>44450.935636574075</v>
      </c>
    </row>
    <row r="1624" spans="1:10" x14ac:dyDescent="0.25">
      <c r="A1624" t="s">
        <v>9</v>
      </c>
      <c r="B1624" t="s">
        <v>58</v>
      </c>
      <c r="C1624" t="s">
        <v>1579</v>
      </c>
      <c r="E1624">
        <v>0</v>
      </c>
      <c r="F1624">
        <v>530</v>
      </c>
      <c r="G1624">
        <v>0</v>
      </c>
      <c r="H1624" t="s">
        <v>1850</v>
      </c>
      <c r="I1624">
        <v>0</v>
      </c>
      <c r="J1624" s="1">
        <v>44450.935636574075</v>
      </c>
    </row>
    <row r="1625" spans="1:10" x14ac:dyDescent="0.25">
      <c r="A1625" t="s">
        <v>9</v>
      </c>
      <c r="B1625" t="s">
        <v>58</v>
      </c>
      <c r="C1625" t="s">
        <v>1471</v>
      </c>
      <c r="E1625">
        <v>0</v>
      </c>
      <c r="F1625">
        <v>1714</v>
      </c>
      <c r="G1625">
        <v>0</v>
      </c>
      <c r="H1625" t="s">
        <v>1850</v>
      </c>
      <c r="I1625">
        <v>0</v>
      </c>
      <c r="J1625" s="1">
        <v>44450.935636574075</v>
      </c>
    </row>
    <row r="1626" spans="1:10" x14ac:dyDescent="0.25">
      <c r="A1626" t="s">
        <v>9</v>
      </c>
      <c r="B1626" t="s">
        <v>58</v>
      </c>
      <c r="C1626" t="s">
        <v>1471</v>
      </c>
      <c r="D1626" t="s">
        <v>3110</v>
      </c>
      <c r="E1626">
        <v>2</v>
      </c>
      <c r="F1626">
        <v>124</v>
      </c>
      <c r="G1626">
        <v>0</v>
      </c>
      <c r="H1626" t="s">
        <v>1840</v>
      </c>
      <c r="I1626">
        <v>0</v>
      </c>
      <c r="J1626" s="1">
        <v>44450.935636574075</v>
      </c>
    </row>
    <row r="1627" spans="1:10" x14ac:dyDescent="0.25">
      <c r="A1627" t="s">
        <v>9</v>
      </c>
      <c r="B1627" t="s">
        <v>58</v>
      </c>
      <c r="C1627" t="s">
        <v>3111</v>
      </c>
      <c r="D1627" t="s">
        <v>3112</v>
      </c>
      <c r="E1627">
        <v>1</v>
      </c>
      <c r="F1627">
        <v>1834</v>
      </c>
      <c r="G1627">
        <v>0</v>
      </c>
      <c r="H1627" t="s">
        <v>1838</v>
      </c>
      <c r="I1627">
        <v>0</v>
      </c>
      <c r="J1627" s="1">
        <v>44450.935636574075</v>
      </c>
    </row>
    <row r="1628" spans="1:10" x14ac:dyDescent="0.25">
      <c r="A1628" t="s">
        <v>9</v>
      </c>
      <c r="B1628" t="s">
        <v>57</v>
      </c>
      <c r="C1628" t="s">
        <v>1594</v>
      </c>
      <c r="D1628" t="s">
        <v>3113</v>
      </c>
      <c r="E1628">
        <v>2</v>
      </c>
      <c r="F1628">
        <v>7</v>
      </c>
      <c r="G1628">
        <v>0</v>
      </c>
      <c r="H1628" t="s">
        <v>1840</v>
      </c>
      <c r="I1628">
        <v>0</v>
      </c>
      <c r="J1628" s="1">
        <v>44450.935636574075</v>
      </c>
    </row>
    <row r="1629" spans="1:10" x14ac:dyDescent="0.25">
      <c r="A1629" t="s">
        <v>9</v>
      </c>
      <c r="B1629" t="s">
        <v>57</v>
      </c>
      <c r="C1629" t="s">
        <v>1594</v>
      </c>
      <c r="E1629">
        <v>0</v>
      </c>
      <c r="F1629">
        <v>7</v>
      </c>
      <c r="G1629">
        <v>0</v>
      </c>
      <c r="H1629" t="s">
        <v>1850</v>
      </c>
      <c r="I1629">
        <v>0</v>
      </c>
      <c r="J1629" s="1">
        <v>44450.935636574075</v>
      </c>
    </row>
    <row r="1630" spans="1:10" x14ac:dyDescent="0.25">
      <c r="A1630" t="s">
        <v>9</v>
      </c>
      <c r="B1630" t="s">
        <v>57</v>
      </c>
      <c r="C1630" t="s">
        <v>1486</v>
      </c>
      <c r="E1630">
        <v>0</v>
      </c>
      <c r="F1630">
        <v>10</v>
      </c>
      <c r="G1630">
        <v>0</v>
      </c>
      <c r="H1630" t="s">
        <v>1850</v>
      </c>
      <c r="I1630">
        <v>0</v>
      </c>
      <c r="J1630" s="1">
        <v>44450.935636574075</v>
      </c>
    </row>
    <row r="1631" spans="1:10" x14ac:dyDescent="0.25">
      <c r="A1631" t="s">
        <v>9</v>
      </c>
      <c r="B1631" t="s">
        <v>57</v>
      </c>
      <c r="C1631" t="s">
        <v>1486</v>
      </c>
      <c r="D1631" t="s">
        <v>3114</v>
      </c>
      <c r="E1631">
        <v>2</v>
      </c>
      <c r="F1631">
        <v>10</v>
      </c>
      <c r="G1631">
        <v>0</v>
      </c>
      <c r="H1631" t="s">
        <v>1840</v>
      </c>
      <c r="I1631">
        <v>0</v>
      </c>
      <c r="J1631" s="1">
        <v>44450.935636574075</v>
      </c>
    </row>
    <row r="1632" spans="1:10" x14ac:dyDescent="0.25">
      <c r="A1632" t="s">
        <v>9</v>
      </c>
      <c r="B1632" t="s">
        <v>57</v>
      </c>
      <c r="C1632" t="s">
        <v>1482</v>
      </c>
      <c r="E1632">
        <v>0</v>
      </c>
      <c r="F1632">
        <v>18572</v>
      </c>
      <c r="G1632">
        <v>0</v>
      </c>
      <c r="H1632" t="s">
        <v>1850</v>
      </c>
      <c r="I1632">
        <v>0</v>
      </c>
      <c r="J1632" s="1">
        <v>44450.935636574075</v>
      </c>
    </row>
    <row r="1633" spans="1:10" x14ac:dyDescent="0.25">
      <c r="A1633" t="s">
        <v>9</v>
      </c>
      <c r="B1633" t="s">
        <v>57</v>
      </c>
      <c r="C1633" t="s">
        <v>1482</v>
      </c>
      <c r="D1633" t="s">
        <v>3115</v>
      </c>
      <c r="E1633">
        <v>2</v>
      </c>
      <c r="F1633">
        <v>18572</v>
      </c>
      <c r="G1633">
        <v>0</v>
      </c>
      <c r="H1633" t="s">
        <v>1840</v>
      </c>
      <c r="I1633">
        <v>0</v>
      </c>
      <c r="J1633" s="1">
        <v>44450.935636574075</v>
      </c>
    </row>
    <row r="1634" spans="1:10" x14ac:dyDescent="0.25">
      <c r="A1634" t="s">
        <v>9</v>
      </c>
      <c r="B1634" t="s">
        <v>57</v>
      </c>
      <c r="C1634" t="s">
        <v>1417</v>
      </c>
      <c r="D1634" t="s">
        <v>3116</v>
      </c>
      <c r="E1634">
        <v>2</v>
      </c>
      <c r="F1634">
        <v>1390</v>
      </c>
      <c r="G1634">
        <v>0</v>
      </c>
      <c r="H1634" t="s">
        <v>1840</v>
      </c>
      <c r="I1634">
        <v>0</v>
      </c>
      <c r="J1634" s="1">
        <v>44450.935636574075</v>
      </c>
    </row>
    <row r="1635" spans="1:10" x14ac:dyDescent="0.25">
      <c r="A1635" t="s">
        <v>9</v>
      </c>
      <c r="B1635" t="s">
        <v>57</v>
      </c>
      <c r="C1635" t="s">
        <v>3117</v>
      </c>
      <c r="D1635" t="s">
        <v>3118</v>
      </c>
      <c r="E1635">
        <v>1</v>
      </c>
      <c r="F1635">
        <v>3408</v>
      </c>
      <c r="G1635">
        <v>0</v>
      </c>
      <c r="H1635" t="s">
        <v>1838</v>
      </c>
      <c r="I1635">
        <v>0</v>
      </c>
      <c r="J1635" s="1">
        <v>44450.935636574075</v>
      </c>
    </row>
    <row r="1636" spans="1:10" x14ac:dyDescent="0.25">
      <c r="A1636" t="s">
        <v>9</v>
      </c>
      <c r="B1636" t="s">
        <v>57</v>
      </c>
      <c r="C1636" t="s">
        <v>3117</v>
      </c>
      <c r="D1636" t="s">
        <v>3119</v>
      </c>
      <c r="E1636">
        <v>3</v>
      </c>
      <c r="F1636">
        <v>2553</v>
      </c>
      <c r="G1636">
        <v>0</v>
      </c>
      <c r="H1636" t="s">
        <v>1840</v>
      </c>
      <c r="I1636">
        <v>0</v>
      </c>
      <c r="J1636" s="1">
        <v>44450.935636574075</v>
      </c>
    </row>
    <row r="1637" spans="1:10" x14ac:dyDescent="0.25">
      <c r="A1637" t="s">
        <v>9</v>
      </c>
      <c r="B1637" t="s">
        <v>57</v>
      </c>
      <c r="C1637" t="s">
        <v>1572</v>
      </c>
      <c r="E1637">
        <v>0</v>
      </c>
      <c r="F1637">
        <v>1594</v>
      </c>
      <c r="G1637">
        <v>0</v>
      </c>
      <c r="H1637" t="s">
        <v>1850</v>
      </c>
      <c r="I1637">
        <v>0</v>
      </c>
      <c r="J1637" s="1">
        <v>44450.935636574075</v>
      </c>
    </row>
    <row r="1638" spans="1:10" x14ac:dyDescent="0.25">
      <c r="A1638" t="s">
        <v>9</v>
      </c>
      <c r="B1638" t="s">
        <v>57</v>
      </c>
      <c r="C1638" t="s">
        <v>1572</v>
      </c>
      <c r="D1638" t="s">
        <v>3120</v>
      </c>
      <c r="E1638">
        <v>2</v>
      </c>
      <c r="F1638">
        <v>1594</v>
      </c>
      <c r="G1638">
        <v>0</v>
      </c>
      <c r="H1638" t="s">
        <v>1840</v>
      </c>
      <c r="I1638">
        <v>0</v>
      </c>
      <c r="J1638" s="1">
        <v>44450.935636574075</v>
      </c>
    </row>
    <row r="1639" spans="1:10" x14ac:dyDescent="0.25">
      <c r="A1639" t="s">
        <v>9</v>
      </c>
      <c r="B1639" t="s">
        <v>57</v>
      </c>
      <c r="C1639" t="s">
        <v>1733</v>
      </c>
      <c r="E1639">
        <v>0</v>
      </c>
      <c r="F1639">
        <v>62</v>
      </c>
      <c r="G1639">
        <v>0</v>
      </c>
      <c r="H1639" t="s">
        <v>1850</v>
      </c>
      <c r="I1639">
        <v>0</v>
      </c>
      <c r="J1639" s="1">
        <v>44450.935636574075</v>
      </c>
    </row>
    <row r="1640" spans="1:10" x14ac:dyDescent="0.25">
      <c r="A1640" t="s">
        <v>9</v>
      </c>
      <c r="B1640" t="s">
        <v>57</v>
      </c>
      <c r="C1640" t="s">
        <v>3121</v>
      </c>
      <c r="D1640" t="s">
        <v>3122</v>
      </c>
      <c r="E1640">
        <v>1</v>
      </c>
      <c r="F1640">
        <v>2120</v>
      </c>
      <c r="G1640">
        <v>0</v>
      </c>
      <c r="H1640" t="s">
        <v>1838</v>
      </c>
      <c r="I1640">
        <v>0</v>
      </c>
      <c r="J1640" s="1">
        <v>44450.935636574075</v>
      </c>
    </row>
    <row r="1641" spans="1:10" x14ac:dyDescent="0.25">
      <c r="A1641" t="s">
        <v>9</v>
      </c>
      <c r="B1641" t="s">
        <v>57</v>
      </c>
      <c r="C1641" t="s">
        <v>3123</v>
      </c>
      <c r="D1641" t="s">
        <v>3124</v>
      </c>
      <c r="E1641">
        <v>1</v>
      </c>
      <c r="F1641">
        <v>1643</v>
      </c>
      <c r="G1641">
        <v>0</v>
      </c>
      <c r="H1641" t="s">
        <v>1838</v>
      </c>
      <c r="I1641">
        <v>0</v>
      </c>
      <c r="J1641" s="1">
        <v>44450.935636574075</v>
      </c>
    </row>
    <row r="1642" spans="1:10" x14ac:dyDescent="0.25">
      <c r="A1642" t="s">
        <v>9</v>
      </c>
      <c r="B1642" t="s">
        <v>57</v>
      </c>
      <c r="C1642" t="s">
        <v>1704</v>
      </c>
      <c r="D1642" t="s">
        <v>3125</v>
      </c>
      <c r="E1642">
        <v>2</v>
      </c>
      <c r="F1642">
        <v>18184</v>
      </c>
      <c r="G1642">
        <v>0</v>
      </c>
      <c r="H1642" t="s">
        <v>1840</v>
      </c>
      <c r="I1642">
        <v>0</v>
      </c>
      <c r="J1642" s="1">
        <v>44450.935636574075</v>
      </c>
    </row>
    <row r="1643" spans="1:10" x14ac:dyDescent="0.25">
      <c r="A1643" t="s">
        <v>9</v>
      </c>
      <c r="B1643" t="s">
        <v>57</v>
      </c>
      <c r="C1643" t="s">
        <v>1704</v>
      </c>
      <c r="E1643">
        <v>0</v>
      </c>
      <c r="F1643">
        <v>36368</v>
      </c>
      <c r="G1643">
        <v>0</v>
      </c>
      <c r="H1643" t="s">
        <v>1850</v>
      </c>
      <c r="I1643">
        <v>0</v>
      </c>
      <c r="J1643" s="1">
        <v>44450.935636574075</v>
      </c>
    </row>
    <row r="1644" spans="1:10" x14ac:dyDescent="0.25">
      <c r="A1644" t="s">
        <v>9</v>
      </c>
      <c r="B1644" t="s">
        <v>57</v>
      </c>
      <c r="C1644" t="s">
        <v>1430</v>
      </c>
      <c r="D1644" t="s">
        <v>3126</v>
      </c>
      <c r="E1644">
        <v>2</v>
      </c>
      <c r="F1644">
        <v>6</v>
      </c>
      <c r="G1644">
        <v>0</v>
      </c>
      <c r="H1644" t="s">
        <v>1840</v>
      </c>
      <c r="I1644">
        <v>0</v>
      </c>
      <c r="J1644" s="1">
        <v>44450.935636574075</v>
      </c>
    </row>
    <row r="1645" spans="1:10" x14ac:dyDescent="0.25">
      <c r="A1645" t="s">
        <v>9</v>
      </c>
      <c r="B1645" t="s">
        <v>57</v>
      </c>
      <c r="C1645" t="s">
        <v>1430</v>
      </c>
      <c r="E1645">
        <v>0</v>
      </c>
      <c r="F1645">
        <v>6</v>
      </c>
      <c r="G1645">
        <v>0</v>
      </c>
      <c r="H1645" t="s">
        <v>1850</v>
      </c>
      <c r="I1645">
        <v>0</v>
      </c>
      <c r="J1645" s="1">
        <v>44450.935636574075</v>
      </c>
    </row>
    <row r="1646" spans="1:10" x14ac:dyDescent="0.25">
      <c r="A1646" t="s">
        <v>9</v>
      </c>
      <c r="B1646" t="s">
        <v>57</v>
      </c>
      <c r="C1646" t="s">
        <v>3127</v>
      </c>
      <c r="D1646" t="s">
        <v>3128</v>
      </c>
      <c r="E1646">
        <v>1</v>
      </c>
      <c r="F1646">
        <v>2120</v>
      </c>
      <c r="G1646">
        <v>0</v>
      </c>
      <c r="H1646" t="s">
        <v>1838</v>
      </c>
      <c r="I1646">
        <v>0</v>
      </c>
      <c r="J1646" s="1">
        <v>44450.935636574075</v>
      </c>
    </row>
    <row r="1647" spans="1:10" x14ac:dyDescent="0.25">
      <c r="A1647" t="s">
        <v>9</v>
      </c>
      <c r="B1647" t="s">
        <v>57</v>
      </c>
      <c r="C1647" t="s">
        <v>1417</v>
      </c>
      <c r="E1647">
        <v>0</v>
      </c>
      <c r="F1647">
        <v>1390</v>
      </c>
      <c r="G1647">
        <v>0</v>
      </c>
      <c r="H1647" t="s">
        <v>1850</v>
      </c>
      <c r="I1647">
        <v>0</v>
      </c>
      <c r="J1647" s="1">
        <v>44450.935636574075</v>
      </c>
    </row>
    <row r="1648" spans="1:10" x14ac:dyDescent="0.25">
      <c r="A1648" t="s">
        <v>9</v>
      </c>
      <c r="B1648" t="s">
        <v>57</v>
      </c>
      <c r="C1648" t="s">
        <v>1618</v>
      </c>
      <c r="E1648">
        <v>0</v>
      </c>
      <c r="F1648">
        <v>442</v>
      </c>
      <c r="G1648">
        <v>0</v>
      </c>
      <c r="H1648" t="s">
        <v>1850</v>
      </c>
      <c r="I1648">
        <v>0</v>
      </c>
      <c r="J1648" s="1">
        <v>44450.935636574075</v>
      </c>
    </row>
    <row r="1649" spans="1:10" x14ac:dyDescent="0.25">
      <c r="A1649" t="s">
        <v>9</v>
      </c>
      <c r="B1649" t="s">
        <v>57</v>
      </c>
      <c r="C1649" t="s">
        <v>1618</v>
      </c>
      <c r="D1649" t="s">
        <v>3129</v>
      </c>
      <c r="E1649">
        <v>2</v>
      </c>
      <c r="F1649">
        <v>442</v>
      </c>
      <c r="G1649">
        <v>0</v>
      </c>
      <c r="H1649" t="s">
        <v>1840</v>
      </c>
      <c r="I1649">
        <v>0</v>
      </c>
      <c r="J1649" s="1">
        <v>44450.935636574075</v>
      </c>
    </row>
    <row r="1650" spans="1:10" x14ac:dyDescent="0.25">
      <c r="A1650" t="s">
        <v>9</v>
      </c>
      <c r="B1650" t="s">
        <v>57</v>
      </c>
      <c r="C1650" t="s">
        <v>3130</v>
      </c>
      <c r="D1650" t="s">
        <v>3131</v>
      </c>
      <c r="E1650">
        <v>4</v>
      </c>
      <c r="F1650">
        <v>8</v>
      </c>
      <c r="G1650">
        <v>0</v>
      </c>
      <c r="H1650" t="s">
        <v>1840</v>
      </c>
      <c r="I1650">
        <v>0</v>
      </c>
      <c r="J1650" s="1">
        <v>44450.935636574075</v>
      </c>
    </row>
    <row r="1651" spans="1:10" x14ac:dyDescent="0.25">
      <c r="A1651" t="s">
        <v>9</v>
      </c>
      <c r="B1651" t="s">
        <v>57</v>
      </c>
      <c r="C1651" t="s">
        <v>3130</v>
      </c>
      <c r="D1651" t="s">
        <v>3132</v>
      </c>
      <c r="E1651">
        <v>1</v>
      </c>
      <c r="F1651">
        <v>83</v>
      </c>
      <c r="G1651">
        <v>0</v>
      </c>
      <c r="H1651" t="s">
        <v>1838</v>
      </c>
      <c r="I1651">
        <v>0</v>
      </c>
      <c r="J1651" s="1">
        <v>44450.935636574075</v>
      </c>
    </row>
    <row r="1652" spans="1:10" x14ac:dyDescent="0.25">
      <c r="A1652" t="s">
        <v>9</v>
      </c>
      <c r="B1652" t="s">
        <v>57</v>
      </c>
      <c r="C1652" t="s">
        <v>3133</v>
      </c>
      <c r="D1652" t="s">
        <v>3134</v>
      </c>
      <c r="E1652">
        <v>1</v>
      </c>
      <c r="F1652">
        <v>530</v>
      </c>
      <c r="G1652">
        <v>0</v>
      </c>
      <c r="H1652" t="s">
        <v>1838</v>
      </c>
      <c r="I1652">
        <v>0</v>
      </c>
      <c r="J1652" s="1">
        <v>44450.935636574075</v>
      </c>
    </row>
    <row r="1653" spans="1:10" x14ac:dyDescent="0.25">
      <c r="A1653" t="s">
        <v>9</v>
      </c>
      <c r="B1653" t="s">
        <v>57</v>
      </c>
      <c r="C1653" t="s">
        <v>1169</v>
      </c>
      <c r="D1653" t="s">
        <v>3135</v>
      </c>
      <c r="E1653">
        <v>4</v>
      </c>
      <c r="F1653">
        <v>18126</v>
      </c>
      <c r="G1653">
        <v>0</v>
      </c>
      <c r="H1653" t="s">
        <v>1840</v>
      </c>
      <c r="I1653">
        <v>0</v>
      </c>
      <c r="J1653" s="1">
        <v>44450.935636574075</v>
      </c>
    </row>
    <row r="1654" spans="1:10" x14ac:dyDescent="0.25">
      <c r="A1654" t="s">
        <v>9</v>
      </c>
      <c r="B1654" t="s">
        <v>57</v>
      </c>
      <c r="C1654" t="s">
        <v>1613</v>
      </c>
      <c r="D1654" t="s">
        <v>3136</v>
      </c>
      <c r="E1654">
        <v>2</v>
      </c>
      <c r="F1654">
        <v>2275</v>
      </c>
      <c r="G1654">
        <v>0</v>
      </c>
      <c r="H1654" t="s">
        <v>1840</v>
      </c>
      <c r="I1654">
        <v>0</v>
      </c>
      <c r="J1654" s="1">
        <v>44450.935636574075</v>
      </c>
    </row>
    <row r="1655" spans="1:10" x14ac:dyDescent="0.25">
      <c r="A1655" t="s">
        <v>9</v>
      </c>
      <c r="B1655" t="s">
        <v>57</v>
      </c>
      <c r="C1655" t="s">
        <v>3137</v>
      </c>
      <c r="D1655" t="s">
        <v>3138</v>
      </c>
      <c r="E1655">
        <v>1</v>
      </c>
      <c r="F1655">
        <v>14409</v>
      </c>
      <c r="G1655">
        <v>0</v>
      </c>
      <c r="H1655" t="s">
        <v>1838</v>
      </c>
      <c r="I1655">
        <v>0</v>
      </c>
      <c r="J1655" s="1">
        <v>44450.935636574075</v>
      </c>
    </row>
    <row r="1656" spans="1:10" x14ac:dyDescent="0.25">
      <c r="A1656" t="s">
        <v>9</v>
      </c>
      <c r="B1656" t="s">
        <v>57</v>
      </c>
      <c r="C1656" t="s">
        <v>1680</v>
      </c>
      <c r="D1656" t="s">
        <v>3139</v>
      </c>
      <c r="E1656">
        <v>3</v>
      </c>
      <c r="F1656">
        <v>530</v>
      </c>
      <c r="G1656">
        <v>0</v>
      </c>
      <c r="H1656" t="s">
        <v>1840</v>
      </c>
      <c r="I1656">
        <v>0</v>
      </c>
      <c r="J1656" s="1">
        <v>44450.935636574075</v>
      </c>
    </row>
    <row r="1657" spans="1:10" x14ac:dyDescent="0.25">
      <c r="A1657" t="s">
        <v>9</v>
      </c>
      <c r="B1657" t="s">
        <v>57</v>
      </c>
      <c r="C1657" t="s">
        <v>1680</v>
      </c>
      <c r="E1657">
        <v>0</v>
      </c>
      <c r="F1657">
        <v>530</v>
      </c>
      <c r="G1657">
        <v>0</v>
      </c>
      <c r="H1657" t="s">
        <v>1850</v>
      </c>
      <c r="I1657">
        <v>0</v>
      </c>
      <c r="J1657" s="1">
        <v>44450.935636574075</v>
      </c>
    </row>
    <row r="1658" spans="1:10" x14ac:dyDescent="0.25">
      <c r="A1658" t="s">
        <v>9</v>
      </c>
      <c r="B1658" t="s">
        <v>57</v>
      </c>
      <c r="C1658" t="s">
        <v>1608</v>
      </c>
      <c r="E1658">
        <v>0</v>
      </c>
      <c r="F1658">
        <v>18</v>
      </c>
      <c r="G1658">
        <v>0</v>
      </c>
      <c r="H1658" t="s">
        <v>1850</v>
      </c>
      <c r="I1658">
        <v>0</v>
      </c>
      <c r="J1658" s="1">
        <v>44450.935636574075</v>
      </c>
    </row>
    <row r="1659" spans="1:10" x14ac:dyDescent="0.25">
      <c r="A1659" t="s">
        <v>9</v>
      </c>
      <c r="B1659" t="s">
        <v>57</v>
      </c>
      <c r="C1659" t="s">
        <v>3140</v>
      </c>
      <c r="D1659" t="s">
        <v>3141</v>
      </c>
      <c r="E1659">
        <v>1</v>
      </c>
      <c r="F1659">
        <v>1</v>
      </c>
      <c r="G1659">
        <v>0</v>
      </c>
      <c r="H1659" t="s">
        <v>1838</v>
      </c>
      <c r="I1659">
        <v>0</v>
      </c>
      <c r="J1659" s="1">
        <v>44450.935636574075</v>
      </c>
    </row>
    <row r="1660" spans="1:10" x14ac:dyDescent="0.25">
      <c r="A1660" t="s">
        <v>9</v>
      </c>
      <c r="B1660" t="s">
        <v>57</v>
      </c>
      <c r="C1660" t="s">
        <v>3142</v>
      </c>
      <c r="D1660" t="s">
        <v>3143</v>
      </c>
      <c r="E1660">
        <v>1</v>
      </c>
      <c r="F1660">
        <v>5096</v>
      </c>
      <c r="G1660">
        <v>0</v>
      </c>
      <c r="H1660" t="s">
        <v>1838</v>
      </c>
      <c r="I1660">
        <v>0</v>
      </c>
      <c r="J1660" s="1">
        <v>44450.935636574075</v>
      </c>
    </row>
    <row r="1661" spans="1:10" x14ac:dyDescent="0.25">
      <c r="A1661" t="s">
        <v>9</v>
      </c>
      <c r="B1661" t="s">
        <v>57</v>
      </c>
      <c r="C1661" t="s">
        <v>1599</v>
      </c>
      <c r="E1661">
        <v>0</v>
      </c>
      <c r="F1661">
        <v>181</v>
      </c>
      <c r="G1661">
        <v>0</v>
      </c>
      <c r="H1661" t="s">
        <v>1850</v>
      </c>
      <c r="I1661">
        <v>0</v>
      </c>
      <c r="J1661" s="1">
        <v>44450.935636574075</v>
      </c>
    </row>
    <row r="1662" spans="1:10" x14ac:dyDescent="0.25">
      <c r="A1662" t="s">
        <v>9</v>
      </c>
      <c r="B1662" t="s">
        <v>57</v>
      </c>
      <c r="C1662" t="s">
        <v>1599</v>
      </c>
      <c r="D1662" t="s">
        <v>3144</v>
      </c>
      <c r="E1662">
        <v>2</v>
      </c>
      <c r="F1662">
        <v>181</v>
      </c>
      <c r="G1662">
        <v>0</v>
      </c>
      <c r="H1662" t="s">
        <v>1840</v>
      </c>
      <c r="I1662">
        <v>0</v>
      </c>
      <c r="J1662" s="1">
        <v>44450.935636574075</v>
      </c>
    </row>
    <row r="1663" spans="1:10" x14ac:dyDescent="0.25">
      <c r="A1663" t="s">
        <v>9</v>
      </c>
      <c r="B1663" t="s">
        <v>57</v>
      </c>
      <c r="C1663" t="s">
        <v>3140</v>
      </c>
      <c r="D1663" t="s">
        <v>3145</v>
      </c>
      <c r="E1663">
        <v>2</v>
      </c>
      <c r="F1663">
        <v>238</v>
      </c>
      <c r="G1663">
        <v>0</v>
      </c>
      <c r="H1663" t="s">
        <v>1840</v>
      </c>
      <c r="I1663">
        <v>0</v>
      </c>
      <c r="J1663" s="1">
        <v>44450.935636574075</v>
      </c>
    </row>
    <row r="1664" spans="1:10" x14ac:dyDescent="0.25">
      <c r="A1664" t="s">
        <v>9</v>
      </c>
      <c r="B1664" t="s">
        <v>57</v>
      </c>
      <c r="C1664" t="s">
        <v>1642</v>
      </c>
      <c r="E1664">
        <v>0</v>
      </c>
      <c r="F1664">
        <v>1</v>
      </c>
      <c r="G1664">
        <v>0</v>
      </c>
      <c r="H1664" t="s">
        <v>1850</v>
      </c>
      <c r="I1664">
        <v>0</v>
      </c>
      <c r="J1664" s="1">
        <v>44450.935636574075</v>
      </c>
    </row>
    <row r="1665" spans="1:10" x14ac:dyDescent="0.25">
      <c r="A1665" t="s">
        <v>9</v>
      </c>
      <c r="B1665" t="s">
        <v>57</v>
      </c>
      <c r="C1665" t="s">
        <v>1642</v>
      </c>
      <c r="D1665" t="s">
        <v>306</v>
      </c>
      <c r="E1665">
        <v>2</v>
      </c>
      <c r="F1665">
        <v>1</v>
      </c>
      <c r="G1665">
        <v>0</v>
      </c>
      <c r="H1665" t="s">
        <v>1840</v>
      </c>
      <c r="I1665">
        <v>0</v>
      </c>
      <c r="J1665" s="1">
        <v>44450.935636574075</v>
      </c>
    </row>
    <row r="1666" spans="1:10" x14ac:dyDescent="0.25">
      <c r="A1666" t="s">
        <v>9</v>
      </c>
      <c r="B1666" t="s">
        <v>57</v>
      </c>
      <c r="C1666" t="s">
        <v>1501</v>
      </c>
      <c r="E1666">
        <v>0</v>
      </c>
      <c r="F1666">
        <v>421</v>
      </c>
      <c r="G1666">
        <v>0</v>
      </c>
      <c r="H1666" t="s">
        <v>1850</v>
      </c>
      <c r="I1666">
        <v>0</v>
      </c>
      <c r="J1666" s="1">
        <v>44450.935636574075</v>
      </c>
    </row>
    <row r="1667" spans="1:10" x14ac:dyDescent="0.25">
      <c r="A1667" t="s">
        <v>9</v>
      </c>
      <c r="B1667" t="s">
        <v>57</v>
      </c>
      <c r="C1667" t="s">
        <v>1650</v>
      </c>
      <c r="D1667" t="s">
        <v>3146</v>
      </c>
      <c r="E1667">
        <v>2</v>
      </c>
      <c r="F1667">
        <v>6</v>
      </c>
      <c r="G1667">
        <v>0</v>
      </c>
      <c r="H1667" t="s">
        <v>1840</v>
      </c>
      <c r="I1667">
        <v>0</v>
      </c>
      <c r="J1667" s="1">
        <v>44450.935636574075</v>
      </c>
    </row>
    <row r="1668" spans="1:10" x14ac:dyDescent="0.25">
      <c r="A1668" t="s">
        <v>9</v>
      </c>
      <c r="B1668" t="s">
        <v>57</v>
      </c>
      <c r="C1668" t="s">
        <v>1650</v>
      </c>
      <c r="E1668">
        <v>0</v>
      </c>
      <c r="F1668">
        <v>6</v>
      </c>
      <c r="G1668">
        <v>0</v>
      </c>
      <c r="H1668" t="s">
        <v>1850</v>
      </c>
      <c r="I1668">
        <v>0</v>
      </c>
      <c r="J1668" s="1">
        <v>44450.935636574075</v>
      </c>
    </row>
    <row r="1669" spans="1:10" x14ac:dyDescent="0.25">
      <c r="A1669" t="s">
        <v>9</v>
      </c>
      <c r="B1669" t="s">
        <v>57</v>
      </c>
      <c r="C1669" t="s">
        <v>1719</v>
      </c>
      <c r="D1669" t="s">
        <v>3147</v>
      </c>
      <c r="E1669">
        <v>2</v>
      </c>
      <c r="F1669">
        <v>47</v>
      </c>
      <c r="G1669">
        <v>0</v>
      </c>
      <c r="H1669" t="s">
        <v>1840</v>
      </c>
      <c r="I1669">
        <v>0</v>
      </c>
      <c r="J1669" s="1">
        <v>44450.935636574075</v>
      </c>
    </row>
    <row r="1670" spans="1:10" x14ac:dyDescent="0.25">
      <c r="A1670" t="s">
        <v>9</v>
      </c>
      <c r="B1670" t="s">
        <v>57</v>
      </c>
      <c r="C1670" t="s">
        <v>1719</v>
      </c>
      <c r="E1670">
        <v>0</v>
      </c>
      <c r="F1670">
        <v>52</v>
      </c>
      <c r="G1670">
        <v>0</v>
      </c>
      <c r="H1670" t="s">
        <v>1850</v>
      </c>
      <c r="I1670">
        <v>0</v>
      </c>
      <c r="J1670" s="1">
        <v>44450.935636574075</v>
      </c>
    </row>
    <row r="1671" spans="1:10" x14ac:dyDescent="0.25">
      <c r="A1671" t="s">
        <v>9</v>
      </c>
      <c r="B1671" t="s">
        <v>57</v>
      </c>
      <c r="C1671" t="s">
        <v>1719</v>
      </c>
      <c r="D1671" t="s">
        <v>3148</v>
      </c>
      <c r="E1671">
        <v>3</v>
      </c>
      <c r="F1671">
        <v>5</v>
      </c>
      <c r="G1671">
        <v>0</v>
      </c>
      <c r="H1671" t="s">
        <v>1840</v>
      </c>
      <c r="I1671">
        <v>0</v>
      </c>
      <c r="J1671" s="1">
        <v>44450.935636574075</v>
      </c>
    </row>
    <row r="1672" spans="1:10" x14ac:dyDescent="0.25">
      <c r="A1672" t="s">
        <v>9</v>
      </c>
      <c r="B1672" t="s">
        <v>57</v>
      </c>
      <c r="C1672" t="s">
        <v>1712</v>
      </c>
      <c r="E1672">
        <v>0</v>
      </c>
      <c r="F1672">
        <v>20</v>
      </c>
      <c r="G1672">
        <v>0</v>
      </c>
      <c r="H1672" t="s">
        <v>1850</v>
      </c>
      <c r="I1672">
        <v>0</v>
      </c>
      <c r="J1672" s="1">
        <v>44450.935636574075</v>
      </c>
    </row>
    <row r="1673" spans="1:10" x14ac:dyDescent="0.25">
      <c r="A1673" t="s">
        <v>9</v>
      </c>
      <c r="B1673" t="s">
        <v>57</v>
      </c>
      <c r="C1673" t="s">
        <v>1556</v>
      </c>
      <c r="D1673" t="s">
        <v>3149</v>
      </c>
      <c r="E1673">
        <v>2</v>
      </c>
      <c r="F1673">
        <v>2007</v>
      </c>
      <c r="G1673">
        <v>0</v>
      </c>
      <c r="H1673" t="s">
        <v>1840</v>
      </c>
      <c r="I1673">
        <v>0</v>
      </c>
      <c r="J1673" s="1">
        <v>44450.935636574075</v>
      </c>
    </row>
    <row r="1674" spans="1:10" x14ac:dyDescent="0.25">
      <c r="A1674" t="s">
        <v>9</v>
      </c>
      <c r="B1674" t="s">
        <v>57</v>
      </c>
      <c r="C1674" t="s">
        <v>1556</v>
      </c>
      <c r="E1674">
        <v>0</v>
      </c>
      <c r="F1674">
        <v>2329</v>
      </c>
      <c r="G1674">
        <v>0</v>
      </c>
      <c r="H1674" t="s">
        <v>1850</v>
      </c>
      <c r="I1674">
        <v>0</v>
      </c>
      <c r="J1674" s="1">
        <v>44450.935636574075</v>
      </c>
    </row>
    <row r="1675" spans="1:10" x14ac:dyDescent="0.25">
      <c r="A1675" t="s">
        <v>9</v>
      </c>
      <c r="B1675" t="s">
        <v>57</v>
      </c>
      <c r="C1675" t="s">
        <v>3150</v>
      </c>
      <c r="D1675" t="s">
        <v>3151</v>
      </c>
      <c r="E1675">
        <v>1</v>
      </c>
      <c r="F1675">
        <v>2131</v>
      </c>
      <c r="G1675">
        <v>0</v>
      </c>
      <c r="H1675" t="s">
        <v>1838</v>
      </c>
      <c r="I1675">
        <v>0</v>
      </c>
      <c r="J1675" s="1">
        <v>44450.935636574075</v>
      </c>
    </row>
    <row r="1676" spans="1:10" x14ac:dyDescent="0.25">
      <c r="A1676" t="s">
        <v>9</v>
      </c>
      <c r="B1676" t="s">
        <v>57</v>
      </c>
      <c r="C1676" t="s">
        <v>1556</v>
      </c>
      <c r="D1676" t="s">
        <v>3152</v>
      </c>
      <c r="E1676">
        <v>4</v>
      </c>
      <c r="F1676">
        <v>353</v>
      </c>
      <c r="G1676">
        <v>0</v>
      </c>
      <c r="H1676" t="s">
        <v>1840</v>
      </c>
      <c r="I1676">
        <v>0</v>
      </c>
      <c r="J1676" s="1">
        <v>44450.935636574075</v>
      </c>
    </row>
    <row r="1677" spans="1:10" x14ac:dyDescent="0.25">
      <c r="A1677" t="s">
        <v>9</v>
      </c>
      <c r="B1677" t="s">
        <v>57</v>
      </c>
      <c r="C1677" t="s">
        <v>1366</v>
      </c>
      <c r="D1677" t="s">
        <v>3153</v>
      </c>
      <c r="E1677">
        <v>2</v>
      </c>
      <c r="F1677">
        <v>632</v>
      </c>
      <c r="G1677">
        <v>0</v>
      </c>
      <c r="H1677" t="s">
        <v>1840</v>
      </c>
      <c r="I1677">
        <v>0</v>
      </c>
      <c r="J1677" s="1">
        <v>44450.935636574075</v>
      </c>
    </row>
    <row r="1678" spans="1:10" x14ac:dyDescent="0.25">
      <c r="A1678" t="s">
        <v>9</v>
      </c>
      <c r="B1678" t="s">
        <v>57</v>
      </c>
      <c r="C1678" t="s">
        <v>1366</v>
      </c>
      <c r="E1678">
        <v>0</v>
      </c>
      <c r="F1678">
        <v>873</v>
      </c>
      <c r="G1678">
        <v>0</v>
      </c>
      <c r="H1678" t="s">
        <v>1850</v>
      </c>
      <c r="I1678">
        <v>0</v>
      </c>
      <c r="J1678" s="1">
        <v>44450.935636574075</v>
      </c>
    </row>
    <row r="1679" spans="1:10" x14ac:dyDescent="0.25">
      <c r="A1679" t="s">
        <v>9</v>
      </c>
      <c r="B1679" t="s">
        <v>57</v>
      </c>
      <c r="C1679" t="s">
        <v>1366</v>
      </c>
      <c r="D1679" t="s">
        <v>3154</v>
      </c>
      <c r="E1679">
        <v>3</v>
      </c>
      <c r="F1679">
        <v>89</v>
      </c>
      <c r="G1679">
        <v>0</v>
      </c>
      <c r="H1679" t="s">
        <v>1840</v>
      </c>
      <c r="I1679">
        <v>0</v>
      </c>
      <c r="J1679" s="1">
        <v>44450.935636574075</v>
      </c>
    </row>
    <row r="1680" spans="1:10" x14ac:dyDescent="0.25">
      <c r="A1680" t="s">
        <v>9</v>
      </c>
      <c r="B1680" t="s">
        <v>57</v>
      </c>
      <c r="C1680" t="s">
        <v>1366</v>
      </c>
      <c r="D1680" t="s">
        <v>3155</v>
      </c>
      <c r="E1680">
        <v>8</v>
      </c>
      <c r="F1680">
        <v>164</v>
      </c>
      <c r="G1680">
        <v>0</v>
      </c>
      <c r="H1680" t="s">
        <v>1840</v>
      </c>
      <c r="I1680">
        <v>0</v>
      </c>
      <c r="J1680" s="1">
        <v>44450.935636574075</v>
      </c>
    </row>
    <row r="1681" spans="1:10" x14ac:dyDescent="0.25">
      <c r="A1681" t="s">
        <v>9</v>
      </c>
      <c r="B1681" t="s">
        <v>57</v>
      </c>
      <c r="C1681" t="s">
        <v>1651</v>
      </c>
      <c r="E1681">
        <v>0</v>
      </c>
      <c r="F1681">
        <v>1093</v>
      </c>
      <c r="G1681">
        <v>0</v>
      </c>
      <c r="H1681" t="s">
        <v>1850</v>
      </c>
      <c r="I1681">
        <v>0</v>
      </c>
      <c r="J1681" s="1">
        <v>44450.935636574075</v>
      </c>
    </row>
    <row r="1682" spans="1:10" x14ac:dyDescent="0.25">
      <c r="A1682" t="s">
        <v>9</v>
      </c>
      <c r="B1682" t="s">
        <v>57</v>
      </c>
      <c r="C1682" t="s">
        <v>1651</v>
      </c>
      <c r="D1682" t="s">
        <v>3156</v>
      </c>
      <c r="E1682">
        <v>2</v>
      </c>
      <c r="F1682">
        <v>267</v>
      </c>
      <c r="G1682">
        <v>0</v>
      </c>
      <c r="H1682" t="s">
        <v>1840</v>
      </c>
      <c r="I1682">
        <v>0</v>
      </c>
      <c r="J1682" s="1">
        <v>44450.935636574075</v>
      </c>
    </row>
    <row r="1683" spans="1:10" x14ac:dyDescent="0.25">
      <c r="A1683" t="s">
        <v>9</v>
      </c>
      <c r="B1683" t="s">
        <v>57</v>
      </c>
      <c r="C1683" t="s">
        <v>1601</v>
      </c>
      <c r="D1683" t="s">
        <v>3157</v>
      </c>
      <c r="E1683">
        <v>2</v>
      </c>
      <c r="F1683">
        <v>1624</v>
      </c>
      <c r="G1683">
        <v>0</v>
      </c>
      <c r="H1683" t="s">
        <v>1840</v>
      </c>
      <c r="I1683">
        <v>0</v>
      </c>
      <c r="J1683" s="1">
        <v>44450.935636574075</v>
      </c>
    </row>
    <row r="1684" spans="1:10" x14ac:dyDescent="0.25">
      <c r="A1684" t="s">
        <v>9</v>
      </c>
      <c r="B1684" t="s">
        <v>57</v>
      </c>
      <c r="C1684" t="s">
        <v>1601</v>
      </c>
      <c r="E1684">
        <v>0</v>
      </c>
      <c r="F1684">
        <v>1624</v>
      </c>
      <c r="G1684">
        <v>0</v>
      </c>
      <c r="H1684" t="s">
        <v>1850</v>
      </c>
      <c r="I1684">
        <v>0</v>
      </c>
      <c r="J1684" s="1">
        <v>44450.935636574075</v>
      </c>
    </row>
    <row r="1685" spans="1:10" x14ac:dyDescent="0.25">
      <c r="A1685" t="s">
        <v>9</v>
      </c>
      <c r="B1685" t="s">
        <v>57</v>
      </c>
      <c r="C1685" t="s">
        <v>3158</v>
      </c>
      <c r="D1685" t="s">
        <v>3159</v>
      </c>
      <c r="E1685">
        <v>3</v>
      </c>
      <c r="F1685">
        <v>172</v>
      </c>
      <c r="G1685">
        <v>0</v>
      </c>
      <c r="H1685" t="s">
        <v>1840</v>
      </c>
      <c r="I1685">
        <v>0</v>
      </c>
      <c r="J1685" s="1">
        <v>44450.935636574075</v>
      </c>
    </row>
    <row r="1686" spans="1:10" x14ac:dyDescent="0.25">
      <c r="A1686" t="s">
        <v>9</v>
      </c>
      <c r="B1686" t="s">
        <v>57</v>
      </c>
      <c r="C1686" t="s">
        <v>3158</v>
      </c>
      <c r="D1686" t="s">
        <v>3160</v>
      </c>
      <c r="E1686">
        <v>1</v>
      </c>
      <c r="F1686">
        <v>60811</v>
      </c>
      <c r="G1686">
        <v>0</v>
      </c>
      <c r="H1686" t="s">
        <v>1838</v>
      </c>
      <c r="I1686">
        <v>0</v>
      </c>
      <c r="J1686" s="1">
        <v>44450.935636574075</v>
      </c>
    </row>
    <row r="1687" spans="1:10" x14ac:dyDescent="0.25">
      <c r="A1687" t="s">
        <v>9</v>
      </c>
      <c r="B1687" t="s">
        <v>57</v>
      </c>
      <c r="C1687" t="s">
        <v>1695</v>
      </c>
      <c r="E1687">
        <v>0</v>
      </c>
      <c r="F1687">
        <v>33</v>
      </c>
      <c r="G1687">
        <v>0</v>
      </c>
      <c r="H1687" t="s">
        <v>1850</v>
      </c>
      <c r="I1687">
        <v>0</v>
      </c>
      <c r="J1687" s="1">
        <v>44450.935636574075</v>
      </c>
    </row>
    <row r="1688" spans="1:10" x14ac:dyDescent="0.25">
      <c r="A1688" t="s">
        <v>9</v>
      </c>
      <c r="B1688" t="s">
        <v>57</v>
      </c>
      <c r="C1688" t="s">
        <v>1695</v>
      </c>
      <c r="D1688" t="s">
        <v>3161</v>
      </c>
      <c r="E1688">
        <v>2</v>
      </c>
      <c r="F1688">
        <v>33</v>
      </c>
      <c r="G1688">
        <v>0</v>
      </c>
      <c r="H1688" t="s">
        <v>1840</v>
      </c>
      <c r="I1688">
        <v>0</v>
      </c>
      <c r="J1688" s="1">
        <v>44450.935636574075</v>
      </c>
    </row>
    <row r="1689" spans="1:10" x14ac:dyDescent="0.25">
      <c r="A1689" t="s">
        <v>9</v>
      </c>
      <c r="B1689" t="s">
        <v>57</v>
      </c>
      <c r="C1689" t="s">
        <v>1554</v>
      </c>
      <c r="E1689">
        <v>0</v>
      </c>
      <c r="F1689">
        <v>5</v>
      </c>
      <c r="G1689">
        <v>0</v>
      </c>
      <c r="H1689" t="s">
        <v>1850</v>
      </c>
      <c r="I1689">
        <v>0</v>
      </c>
      <c r="J1689" s="1">
        <v>44450.935636574075</v>
      </c>
    </row>
    <row r="1690" spans="1:10" x14ac:dyDescent="0.25">
      <c r="A1690" t="s">
        <v>9</v>
      </c>
      <c r="B1690" t="s">
        <v>57</v>
      </c>
      <c r="C1690" t="s">
        <v>1554</v>
      </c>
      <c r="D1690" t="s">
        <v>3162</v>
      </c>
      <c r="E1690">
        <v>2</v>
      </c>
      <c r="F1690">
        <v>5</v>
      </c>
      <c r="G1690">
        <v>0</v>
      </c>
      <c r="H1690" t="s">
        <v>1840</v>
      </c>
      <c r="I1690">
        <v>0</v>
      </c>
      <c r="J1690" s="1">
        <v>44450.935636574075</v>
      </c>
    </row>
    <row r="1691" spans="1:10" x14ac:dyDescent="0.25">
      <c r="A1691" t="s">
        <v>9</v>
      </c>
      <c r="B1691" t="s">
        <v>57</v>
      </c>
      <c r="C1691" t="s">
        <v>1497</v>
      </c>
      <c r="D1691" t="s">
        <v>3163</v>
      </c>
      <c r="E1691">
        <v>2</v>
      </c>
      <c r="F1691">
        <v>16</v>
      </c>
      <c r="G1691">
        <v>0</v>
      </c>
      <c r="H1691" t="s">
        <v>1840</v>
      </c>
      <c r="I1691">
        <v>0</v>
      </c>
      <c r="J1691" s="1">
        <v>44450.935636574075</v>
      </c>
    </row>
    <row r="1692" spans="1:10" x14ac:dyDescent="0.25">
      <c r="A1692" t="s">
        <v>9</v>
      </c>
      <c r="B1692" t="s">
        <v>57</v>
      </c>
      <c r="C1692" t="s">
        <v>1497</v>
      </c>
      <c r="E1692">
        <v>0</v>
      </c>
      <c r="F1692">
        <v>16</v>
      </c>
      <c r="G1692">
        <v>0</v>
      </c>
      <c r="H1692" t="s">
        <v>1850</v>
      </c>
      <c r="I1692">
        <v>0</v>
      </c>
      <c r="J1692" s="1">
        <v>44450.935636574075</v>
      </c>
    </row>
    <row r="1693" spans="1:10" x14ac:dyDescent="0.25">
      <c r="A1693" t="s">
        <v>9</v>
      </c>
      <c r="B1693" t="s">
        <v>57</v>
      </c>
      <c r="C1693" t="s">
        <v>1706</v>
      </c>
      <c r="E1693">
        <v>0</v>
      </c>
      <c r="F1693">
        <v>77</v>
      </c>
      <c r="G1693">
        <v>0</v>
      </c>
      <c r="H1693" t="s">
        <v>1850</v>
      </c>
      <c r="I1693">
        <v>0</v>
      </c>
      <c r="J1693" s="1">
        <v>44450.935636574075</v>
      </c>
    </row>
    <row r="1694" spans="1:10" x14ac:dyDescent="0.25">
      <c r="A1694" t="s">
        <v>9</v>
      </c>
      <c r="B1694" t="s">
        <v>57</v>
      </c>
      <c r="C1694" t="s">
        <v>1426</v>
      </c>
      <c r="E1694">
        <v>0</v>
      </c>
      <c r="F1694">
        <v>14879</v>
      </c>
      <c r="G1694">
        <v>0</v>
      </c>
      <c r="H1694" t="s">
        <v>1850</v>
      </c>
      <c r="I1694">
        <v>0</v>
      </c>
      <c r="J1694" s="1">
        <v>44450.935636574075</v>
      </c>
    </row>
    <row r="1695" spans="1:10" x14ac:dyDescent="0.25">
      <c r="A1695" t="s">
        <v>9</v>
      </c>
      <c r="B1695" t="s">
        <v>57</v>
      </c>
      <c r="C1695" t="s">
        <v>1666</v>
      </c>
      <c r="D1695" t="s">
        <v>3164</v>
      </c>
      <c r="E1695">
        <v>2</v>
      </c>
      <c r="F1695">
        <v>94</v>
      </c>
      <c r="G1695">
        <v>0</v>
      </c>
      <c r="H1695" t="s">
        <v>1840</v>
      </c>
      <c r="I1695">
        <v>0</v>
      </c>
      <c r="J1695" s="1">
        <v>44450.935636574075</v>
      </c>
    </row>
    <row r="1696" spans="1:10" x14ac:dyDescent="0.25">
      <c r="A1696" t="s">
        <v>9</v>
      </c>
      <c r="B1696" t="s">
        <v>57</v>
      </c>
      <c r="C1696" t="s">
        <v>3165</v>
      </c>
      <c r="D1696" t="s">
        <v>3166</v>
      </c>
      <c r="E1696">
        <v>1</v>
      </c>
      <c r="F1696">
        <v>2120</v>
      </c>
      <c r="G1696">
        <v>0</v>
      </c>
      <c r="H1696" t="s">
        <v>1838</v>
      </c>
      <c r="I1696">
        <v>0</v>
      </c>
      <c r="J1696" s="1">
        <v>44450.935636574075</v>
      </c>
    </row>
    <row r="1697" spans="1:10" x14ac:dyDescent="0.25">
      <c r="A1697" t="s">
        <v>9</v>
      </c>
      <c r="B1697" t="s">
        <v>57</v>
      </c>
      <c r="C1697" t="s">
        <v>1451</v>
      </c>
      <c r="D1697" t="s">
        <v>3167</v>
      </c>
      <c r="E1697">
        <v>2</v>
      </c>
      <c r="F1697">
        <v>402702</v>
      </c>
      <c r="G1697">
        <v>0</v>
      </c>
      <c r="H1697" t="s">
        <v>1840</v>
      </c>
      <c r="I1697">
        <v>0</v>
      </c>
      <c r="J1697" s="1">
        <v>44450.935636574075</v>
      </c>
    </row>
    <row r="1698" spans="1:10" x14ac:dyDescent="0.25">
      <c r="A1698" t="s">
        <v>9</v>
      </c>
      <c r="B1698" t="s">
        <v>57</v>
      </c>
      <c r="C1698" t="s">
        <v>1666</v>
      </c>
      <c r="E1698">
        <v>0</v>
      </c>
      <c r="F1698">
        <v>94</v>
      </c>
      <c r="G1698">
        <v>0</v>
      </c>
      <c r="H1698" t="s">
        <v>1850</v>
      </c>
      <c r="I1698">
        <v>0</v>
      </c>
      <c r="J1698" s="1">
        <v>44450.935636574075</v>
      </c>
    </row>
    <row r="1699" spans="1:10" x14ac:dyDescent="0.25">
      <c r="A1699" t="s">
        <v>9</v>
      </c>
      <c r="B1699" t="s">
        <v>57</v>
      </c>
      <c r="C1699" t="s">
        <v>1544</v>
      </c>
      <c r="E1699">
        <v>0</v>
      </c>
      <c r="F1699">
        <v>4246</v>
      </c>
      <c r="G1699">
        <v>0</v>
      </c>
      <c r="H1699" t="s">
        <v>1850</v>
      </c>
      <c r="I1699">
        <v>0</v>
      </c>
      <c r="J1699" s="1">
        <v>44450.935636574075</v>
      </c>
    </row>
    <row r="1700" spans="1:10" x14ac:dyDescent="0.25">
      <c r="A1700" t="s">
        <v>9</v>
      </c>
      <c r="B1700" t="s">
        <v>57</v>
      </c>
      <c r="C1700" t="s">
        <v>1544</v>
      </c>
      <c r="D1700" t="s">
        <v>3168</v>
      </c>
      <c r="E1700">
        <v>2</v>
      </c>
      <c r="F1700">
        <v>4247</v>
      </c>
      <c r="G1700">
        <v>0</v>
      </c>
      <c r="H1700" t="s">
        <v>1840</v>
      </c>
      <c r="I1700">
        <v>0</v>
      </c>
      <c r="J1700" s="1">
        <v>44450.935636574075</v>
      </c>
    </row>
    <row r="1701" spans="1:10" x14ac:dyDescent="0.25">
      <c r="A1701" t="s">
        <v>9</v>
      </c>
      <c r="B1701" t="s">
        <v>57</v>
      </c>
      <c r="C1701" t="s">
        <v>1662</v>
      </c>
      <c r="E1701">
        <v>0</v>
      </c>
      <c r="F1701">
        <v>1</v>
      </c>
      <c r="G1701">
        <v>0</v>
      </c>
      <c r="H1701" t="s">
        <v>1850</v>
      </c>
      <c r="I1701">
        <v>0</v>
      </c>
      <c r="J1701" s="1">
        <v>44450.935636574075</v>
      </c>
    </row>
    <row r="1702" spans="1:10" x14ac:dyDescent="0.25">
      <c r="A1702" t="s">
        <v>9</v>
      </c>
      <c r="B1702" t="s">
        <v>57</v>
      </c>
      <c r="C1702" t="s">
        <v>1662</v>
      </c>
      <c r="D1702" t="s">
        <v>3169</v>
      </c>
      <c r="E1702">
        <v>2</v>
      </c>
      <c r="F1702">
        <v>1</v>
      </c>
      <c r="G1702">
        <v>0</v>
      </c>
      <c r="H1702" t="s">
        <v>1840</v>
      </c>
      <c r="I1702">
        <v>0</v>
      </c>
      <c r="J1702" s="1">
        <v>44450.935636574075</v>
      </c>
    </row>
    <row r="1703" spans="1:10" x14ac:dyDescent="0.25">
      <c r="A1703" t="s">
        <v>9</v>
      </c>
      <c r="B1703" t="s">
        <v>57</v>
      </c>
      <c r="C1703" t="s">
        <v>1498</v>
      </c>
      <c r="D1703" t="s">
        <v>3170</v>
      </c>
      <c r="E1703">
        <v>2</v>
      </c>
      <c r="F1703">
        <v>339674</v>
      </c>
      <c r="G1703">
        <v>0</v>
      </c>
      <c r="H1703" t="s">
        <v>1840</v>
      </c>
      <c r="I1703">
        <v>0</v>
      </c>
      <c r="J1703" s="1">
        <v>44450.935636574075</v>
      </c>
    </row>
    <row r="1704" spans="1:10" x14ac:dyDescent="0.25">
      <c r="A1704" t="s">
        <v>9</v>
      </c>
      <c r="B1704" t="s">
        <v>57</v>
      </c>
      <c r="C1704" t="s">
        <v>1498</v>
      </c>
      <c r="E1704">
        <v>0</v>
      </c>
      <c r="F1704">
        <v>313961</v>
      </c>
      <c r="G1704">
        <v>0</v>
      </c>
      <c r="H1704" t="s">
        <v>1850</v>
      </c>
      <c r="I1704">
        <v>0</v>
      </c>
      <c r="J1704" s="1">
        <v>44450.935636574075</v>
      </c>
    </row>
    <row r="1705" spans="1:10" x14ac:dyDescent="0.25">
      <c r="A1705" t="s">
        <v>9</v>
      </c>
      <c r="B1705" t="s">
        <v>57</v>
      </c>
      <c r="C1705" t="s">
        <v>1612</v>
      </c>
      <c r="D1705" t="s">
        <v>3171</v>
      </c>
      <c r="E1705">
        <v>2</v>
      </c>
      <c r="F1705">
        <v>1</v>
      </c>
      <c r="G1705">
        <v>0</v>
      </c>
      <c r="H1705" t="s">
        <v>1840</v>
      </c>
      <c r="I1705">
        <v>0</v>
      </c>
      <c r="J1705" s="1">
        <v>44450.935636574075</v>
      </c>
    </row>
    <row r="1706" spans="1:10" x14ac:dyDescent="0.25">
      <c r="A1706" t="s">
        <v>9</v>
      </c>
      <c r="B1706" t="s">
        <v>57</v>
      </c>
      <c r="C1706" t="s">
        <v>1612</v>
      </c>
      <c r="E1706">
        <v>0</v>
      </c>
      <c r="F1706">
        <v>1</v>
      </c>
      <c r="G1706">
        <v>0</v>
      </c>
      <c r="H1706" t="s">
        <v>1850</v>
      </c>
      <c r="I1706">
        <v>0</v>
      </c>
      <c r="J1706" s="1">
        <v>44450.935636574075</v>
      </c>
    </row>
    <row r="1707" spans="1:10" x14ac:dyDescent="0.25">
      <c r="A1707" t="s">
        <v>9</v>
      </c>
      <c r="B1707" t="s">
        <v>57</v>
      </c>
      <c r="C1707" t="s">
        <v>3172</v>
      </c>
      <c r="D1707" t="s">
        <v>3173</v>
      </c>
      <c r="E1707">
        <v>2</v>
      </c>
      <c r="F1707">
        <v>2</v>
      </c>
      <c r="G1707">
        <v>0</v>
      </c>
      <c r="H1707" t="s">
        <v>1840</v>
      </c>
      <c r="I1707">
        <v>0</v>
      </c>
      <c r="J1707" s="1">
        <v>44450.935636574075</v>
      </c>
    </row>
    <row r="1708" spans="1:10" x14ac:dyDescent="0.25">
      <c r="A1708" t="s">
        <v>9</v>
      </c>
      <c r="B1708" t="s">
        <v>57</v>
      </c>
      <c r="C1708" t="s">
        <v>3172</v>
      </c>
      <c r="D1708" t="s">
        <v>3174</v>
      </c>
      <c r="E1708">
        <v>1</v>
      </c>
      <c r="F1708">
        <v>11</v>
      </c>
      <c r="G1708">
        <v>0</v>
      </c>
      <c r="H1708" t="s">
        <v>1838</v>
      </c>
      <c r="I1708">
        <v>0</v>
      </c>
      <c r="J1708" s="1">
        <v>44450.935636574075</v>
      </c>
    </row>
    <row r="1709" spans="1:10" x14ac:dyDescent="0.25">
      <c r="A1709" t="s">
        <v>9</v>
      </c>
      <c r="B1709" t="s">
        <v>57</v>
      </c>
      <c r="C1709" t="s">
        <v>3172</v>
      </c>
      <c r="D1709" t="s">
        <v>3175</v>
      </c>
      <c r="E1709">
        <v>3</v>
      </c>
      <c r="F1709">
        <v>7</v>
      </c>
      <c r="G1709">
        <v>0</v>
      </c>
      <c r="H1709" t="s">
        <v>1840</v>
      </c>
      <c r="I1709">
        <v>0</v>
      </c>
      <c r="J1709" s="1">
        <v>44450.935636574075</v>
      </c>
    </row>
    <row r="1710" spans="1:10" x14ac:dyDescent="0.25">
      <c r="A1710" t="s">
        <v>9</v>
      </c>
      <c r="B1710" t="s">
        <v>57</v>
      </c>
      <c r="C1710" t="s">
        <v>3176</v>
      </c>
      <c r="D1710" t="s">
        <v>3177</v>
      </c>
      <c r="E1710">
        <v>2</v>
      </c>
      <c r="F1710">
        <v>33</v>
      </c>
      <c r="G1710">
        <v>0</v>
      </c>
      <c r="H1710" t="s">
        <v>1840</v>
      </c>
      <c r="I1710">
        <v>0</v>
      </c>
      <c r="J1710" s="1">
        <v>44450.935636574075</v>
      </c>
    </row>
    <row r="1711" spans="1:10" x14ac:dyDescent="0.25">
      <c r="A1711" t="s">
        <v>9</v>
      </c>
      <c r="B1711" t="s">
        <v>57</v>
      </c>
      <c r="C1711" t="s">
        <v>3178</v>
      </c>
      <c r="D1711" t="s">
        <v>3179</v>
      </c>
      <c r="E1711">
        <v>1</v>
      </c>
      <c r="F1711">
        <v>40</v>
      </c>
      <c r="G1711">
        <v>0</v>
      </c>
      <c r="H1711" t="s">
        <v>1838</v>
      </c>
      <c r="I1711">
        <v>0</v>
      </c>
      <c r="J1711" s="1">
        <v>44450.935636574075</v>
      </c>
    </row>
  </sheetData>
  <hyperlinks>
    <hyperlink ref="B2" location="'Table of Contents'!A1" tooltip="Back to Table of Contents" display="Back to Table of Contents" xr:uid="{950B6F9D-089F-4CCE-928B-5BBB37BA606B}"/>
  </hyperlinks>
  <pageMargins left="0.7" right="0.7" top="0.75" bottom="0.75" header="0.3" footer="0.3"/>
  <drawing r:id="rId1"/>
  <tableParts count="1">
    <tablePart r:id="rId2"/>
  </tableParts>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5CC69-64B8-47ED-A3F5-D9282D9FEDFE}">
  <dimension ref="A1:M526"/>
  <sheetViews>
    <sheetView workbookViewId="0">
      <selection sqref="A1:M524"/>
    </sheetView>
  </sheetViews>
  <sheetFormatPr defaultRowHeight="15" x14ac:dyDescent="0.25"/>
  <cols>
    <col min="1" max="1" width="22.7109375" bestFit="1" customWidth="1"/>
    <col min="2" max="2" width="17.28515625" bestFit="1" customWidth="1"/>
    <col min="3" max="3" width="10.140625" bestFit="1" customWidth="1"/>
    <col min="4" max="4" width="38.28515625" bestFit="1" customWidth="1"/>
    <col min="5" max="5" width="9" bestFit="1" customWidth="1"/>
    <col min="6" max="6" width="13" bestFit="1" customWidth="1"/>
    <col min="7" max="7" width="12.7109375" bestFit="1" customWidth="1"/>
    <col min="8" max="8" width="15.140625" bestFit="1" customWidth="1"/>
    <col min="9" max="9" width="15.42578125" bestFit="1" customWidth="1"/>
    <col min="10" max="10" width="16.140625" bestFit="1" customWidth="1"/>
    <col min="11" max="11" width="15.85546875" bestFit="1" customWidth="1"/>
    <col min="12" max="12" width="18.28515625" bestFit="1" customWidth="1"/>
    <col min="13" max="13" width="17.28515625" bestFit="1" customWidth="1"/>
  </cols>
  <sheetData>
    <row r="1" spans="1:13" ht="93.95" customHeight="1" x14ac:dyDescent="0.25"/>
    <row r="2" spans="1:13" ht="30.6" customHeight="1" x14ac:dyDescent="0.4">
      <c r="A2" s="6" t="s">
        <v>6080</v>
      </c>
      <c r="B2" s="7" t="s">
        <v>5978</v>
      </c>
    </row>
    <row r="3" spans="1:13" x14ac:dyDescent="0.25">
      <c r="A3" t="s">
        <v>0</v>
      </c>
      <c r="B3" t="s">
        <v>26</v>
      </c>
      <c r="C3" t="s">
        <v>457</v>
      </c>
      <c r="D3" t="s">
        <v>218</v>
      </c>
      <c r="E3" t="s">
        <v>458</v>
      </c>
      <c r="F3" t="s">
        <v>459</v>
      </c>
      <c r="G3" t="s">
        <v>460</v>
      </c>
      <c r="H3" t="s">
        <v>461</v>
      </c>
      <c r="I3" t="s">
        <v>462</v>
      </c>
      <c r="J3" t="s">
        <v>463</v>
      </c>
      <c r="K3" t="s">
        <v>464</v>
      </c>
      <c r="L3" t="s">
        <v>465</v>
      </c>
      <c r="M3" t="s">
        <v>31</v>
      </c>
    </row>
    <row r="4" spans="1:13" x14ac:dyDescent="0.25">
      <c r="A4" t="s">
        <v>9</v>
      </c>
      <c r="B4" t="s">
        <v>57</v>
      </c>
      <c r="C4" t="s">
        <v>466</v>
      </c>
      <c r="D4" t="s">
        <v>1308</v>
      </c>
      <c r="E4">
        <v>14585550</v>
      </c>
      <c r="F4">
        <v>0</v>
      </c>
      <c r="G4">
        <v>0</v>
      </c>
      <c r="H4">
        <v>78373</v>
      </c>
      <c r="I4">
        <v>148468</v>
      </c>
      <c r="L4" s="1">
        <v>44449.633564814816</v>
      </c>
      <c r="M4" s="1">
        <v>44450.935648148145</v>
      </c>
    </row>
    <row r="5" spans="1:13" x14ac:dyDescent="0.25">
      <c r="A5" t="s">
        <v>9</v>
      </c>
      <c r="B5" t="s">
        <v>57</v>
      </c>
      <c r="C5" t="s">
        <v>466</v>
      </c>
      <c r="D5" t="s">
        <v>1309</v>
      </c>
      <c r="E5">
        <v>12441255</v>
      </c>
      <c r="F5">
        <v>0</v>
      </c>
      <c r="G5">
        <v>129</v>
      </c>
      <c r="H5">
        <v>892</v>
      </c>
      <c r="I5">
        <v>0</v>
      </c>
      <c r="K5" s="1">
        <v>44449.084652777776</v>
      </c>
      <c r="L5" s="1">
        <v>44448.468761574077</v>
      </c>
      <c r="M5" s="1">
        <v>44450.935648148145</v>
      </c>
    </row>
    <row r="6" spans="1:13" x14ac:dyDescent="0.25">
      <c r="A6" t="s">
        <v>9</v>
      </c>
      <c r="B6" t="s">
        <v>57</v>
      </c>
      <c r="C6" t="s">
        <v>466</v>
      </c>
      <c r="D6" t="s">
        <v>1310</v>
      </c>
      <c r="E6">
        <v>4052475</v>
      </c>
      <c r="F6">
        <v>0</v>
      </c>
      <c r="G6">
        <v>1</v>
      </c>
      <c r="H6">
        <v>22</v>
      </c>
      <c r="I6">
        <v>0</v>
      </c>
      <c r="K6" s="1">
        <v>44446.351990740739</v>
      </c>
      <c r="L6" s="1">
        <v>44449.312534722223</v>
      </c>
      <c r="M6" s="1">
        <v>44450.935648148145</v>
      </c>
    </row>
    <row r="7" spans="1:13" x14ac:dyDescent="0.25">
      <c r="A7" t="s">
        <v>9</v>
      </c>
      <c r="B7" t="s">
        <v>57</v>
      </c>
      <c r="C7" t="s">
        <v>466</v>
      </c>
      <c r="D7" t="s">
        <v>1311</v>
      </c>
      <c r="E7">
        <v>1810873</v>
      </c>
      <c r="F7">
        <v>0</v>
      </c>
      <c r="G7">
        <v>1649</v>
      </c>
      <c r="H7">
        <v>742208</v>
      </c>
      <c r="I7">
        <v>150874</v>
      </c>
      <c r="K7" s="1">
        <v>44450.822916666664</v>
      </c>
      <c r="L7" s="1">
        <v>44449.765289351853</v>
      </c>
      <c r="M7" s="1">
        <v>44450.935648148145</v>
      </c>
    </row>
    <row r="8" spans="1:13" x14ac:dyDescent="0.25">
      <c r="A8" t="s">
        <v>9</v>
      </c>
      <c r="B8" t="s">
        <v>57</v>
      </c>
      <c r="C8" t="s">
        <v>466</v>
      </c>
      <c r="D8" t="s">
        <v>1312</v>
      </c>
      <c r="E8">
        <v>1804379</v>
      </c>
      <c r="F8">
        <v>0</v>
      </c>
      <c r="G8">
        <v>0</v>
      </c>
      <c r="H8">
        <v>144838</v>
      </c>
      <c r="I8">
        <v>50569</v>
      </c>
      <c r="L8" s="1">
        <v>44450.584513888891</v>
      </c>
      <c r="M8" s="1">
        <v>44450.935648148145</v>
      </c>
    </row>
    <row r="9" spans="1:13" x14ac:dyDescent="0.25">
      <c r="A9" t="s">
        <v>9</v>
      </c>
      <c r="B9" t="s">
        <v>57</v>
      </c>
      <c r="C9" t="s">
        <v>466</v>
      </c>
      <c r="D9" t="s">
        <v>1313</v>
      </c>
      <c r="E9">
        <v>1628877</v>
      </c>
      <c r="F9">
        <v>0</v>
      </c>
      <c r="G9">
        <v>0</v>
      </c>
      <c r="H9">
        <v>149587</v>
      </c>
      <c r="I9">
        <v>29390</v>
      </c>
      <c r="L9" s="1">
        <v>44449.666018518517</v>
      </c>
      <c r="M9" s="1">
        <v>44450.935648148145</v>
      </c>
    </row>
    <row r="10" spans="1:13" x14ac:dyDescent="0.25">
      <c r="A10" t="s">
        <v>9</v>
      </c>
      <c r="B10" t="s">
        <v>57</v>
      </c>
      <c r="C10" t="s">
        <v>466</v>
      </c>
      <c r="D10" t="s">
        <v>1314</v>
      </c>
      <c r="E10">
        <v>1596008</v>
      </c>
      <c r="F10">
        <v>0</v>
      </c>
      <c r="G10">
        <v>23</v>
      </c>
      <c r="H10">
        <v>21459</v>
      </c>
      <c r="I10">
        <v>31711</v>
      </c>
      <c r="K10" s="1">
        <v>44450.333333333336</v>
      </c>
      <c r="L10" s="1">
        <v>44449.682164351849</v>
      </c>
      <c r="M10" s="1">
        <v>44450.935648148145</v>
      </c>
    </row>
    <row r="11" spans="1:13" x14ac:dyDescent="0.25">
      <c r="A11" t="s">
        <v>9</v>
      </c>
      <c r="B11" t="s">
        <v>57</v>
      </c>
      <c r="C11" t="s">
        <v>466</v>
      </c>
      <c r="D11" t="s">
        <v>1315</v>
      </c>
      <c r="E11">
        <v>1344609</v>
      </c>
      <c r="F11">
        <v>0</v>
      </c>
      <c r="G11">
        <v>0</v>
      </c>
      <c r="H11">
        <v>29504</v>
      </c>
      <c r="I11">
        <v>12388</v>
      </c>
      <c r="L11" s="1">
        <v>44449.769745370373</v>
      </c>
      <c r="M11" s="1">
        <v>44450.935648148145</v>
      </c>
    </row>
    <row r="12" spans="1:13" x14ac:dyDescent="0.25">
      <c r="A12" t="s">
        <v>9</v>
      </c>
      <c r="B12" t="s">
        <v>57</v>
      </c>
      <c r="C12" t="s">
        <v>466</v>
      </c>
      <c r="D12" t="s">
        <v>1316</v>
      </c>
      <c r="E12">
        <v>1344133</v>
      </c>
      <c r="F12">
        <v>0</v>
      </c>
      <c r="G12">
        <v>0</v>
      </c>
      <c r="H12">
        <v>12392</v>
      </c>
      <c r="I12">
        <v>12392</v>
      </c>
      <c r="L12" s="1">
        <v>44449.705497685187</v>
      </c>
      <c r="M12" s="1">
        <v>44450.935648148145</v>
      </c>
    </row>
    <row r="13" spans="1:13" x14ac:dyDescent="0.25">
      <c r="A13" t="s">
        <v>9</v>
      </c>
      <c r="B13" t="s">
        <v>57</v>
      </c>
      <c r="C13" t="s">
        <v>466</v>
      </c>
      <c r="D13" t="s">
        <v>1317</v>
      </c>
      <c r="E13">
        <v>1333755</v>
      </c>
      <c r="F13">
        <v>0</v>
      </c>
      <c r="G13">
        <v>0</v>
      </c>
      <c r="H13">
        <v>3</v>
      </c>
      <c r="I13">
        <v>12313</v>
      </c>
      <c r="L13" s="1">
        <v>44446.352083333331</v>
      </c>
      <c r="M13" s="1">
        <v>44450.935648148145</v>
      </c>
    </row>
    <row r="14" spans="1:13" x14ac:dyDescent="0.25">
      <c r="A14" t="s">
        <v>9</v>
      </c>
      <c r="B14" t="s">
        <v>57</v>
      </c>
      <c r="C14" t="s">
        <v>466</v>
      </c>
      <c r="D14" t="s">
        <v>1318</v>
      </c>
      <c r="E14">
        <v>1312970</v>
      </c>
      <c r="F14">
        <v>0</v>
      </c>
      <c r="G14">
        <v>0</v>
      </c>
      <c r="H14">
        <v>32140</v>
      </c>
      <c r="I14">
        <v>31859</v>
      </c>
      <c r="L14" s="1">
        <v>44450.585752314815</v>
      </c>
      <c r="M14" s="1">
        <v>44450.935648148145</v>
      </c>
    </row>
    <row r="15" spans="1:13" x14ac:dyDescent="0.25">
      <c r="A15" t="s">
        <v>9</v>
      </c>
      <c r="B15" t="s">
        <v>57</v>
      </c>
      <c r="C15" t="s">
        <v>466</v>
      </c>
      <c r="D15" t="s">
        <v>1319</v>
      </c>
      <c r="E15">
        <v>1215568</v>
      </c>
      <c r="F15">
        <v>0</v>
      </c>
      <c r="G15">
        <v>4704</v>
      </c>
      <c r="H15">
        <v>0</v>
      </c>
      <c r="I15">
        <v>141</v>
      </c>
      <c r="K15" s="1">
        <v>44449.336018518516</v>
      </c>
      <c r="M15" s="1">
        <v>44450.935648148145</v>
      </c>
    </row>
    <row r="16" spans="1:13" x14ac:dyDescent="0.25">
      <c r="A16" t="s">
        <v>9</v>
      </c>
      <c r="B16" t="s">
        <v>57</v>
      </c>
      <c r="C16" t="s">
        <v>466</v>
      </c>
      <c r="D16" t="s">
        <v>1320</v>
      </c>
      <c r="E16">
        <v>1191869</v>
      </c>
      <c r="F16">
        <v>0</v>
      </c>
      <c r="G16">
        <v>0</v>
      </c>
      <c r="H16">
        <v>20</v>
      </c>
      <c r="I16">
        <v>127</v>
      </c>
      <c r="L16" s="1">
        <v>44448.652233796296</v>
      </c>
      <c r="M16" s="1">
        <v>44450.935648148145</v>
      </c>
    </row>
    <row r="17" spans="1:13" x14ac:dyDescent="0.25">
      <c r="A17" t="s">
        <v>9</v>
      </c>
      <c r="B17" t="s">
        <v>57</v>
      </c>
      <c r="C17" t="s">
        <v>466</v>
      </c>
      <c r="D17" t="s">
        <v>1321</v>
      </c>
      <c r="E17">
        <v>1113765</v>
      </c>
      <c r="F17">
        <v>0</v>
      </c>
      <c r="G17">
        <v>358</v>
      </c>
      <c r="H17">
        <v>1787</v>
      </c>
      <c r="I17">
        <v>0</v>
      </c>
      <c r="K17" s="1">
        <v>44450.599548611113</v>
      </c>
      <c r="L17" s="1">
        <v>44449.818645833337</v>
      </c>
      <c r="M17" s="1">
        <v>44450.935648148145</v>
      </c>
    </row>
    <row r="18" spans="1:13" x14ac:dyDescent="0.25">
      <c r="A18" t="s">
        <v>9</v>
      </c>
      <c r="B18" t="s">
        <v>57</v>
      </c>
      <c r="C18" t="s">
        <v>466</v>
      </c>
      <c r="D18" t="s">
        <v>1322</v>
      </c>
      <c r="E18">
        <v>1074108</v>
      </c>
      <c r="F18">
        <v>0</v>
      </c>
      <c r="G18">
        <v>481</v>
      </c>
      <c r="H18">
        <v>79677</v>
      </c>
      <c r="I18">
        <v>24</v>
      </c>
      <c r="K18" s="1">
        <v>44449.819895833331</v>
      </c>
      <c r="L18" s="1">
        <v>44449.819872685184</v>
      </c>
      <c r="M18" s="1">
        <v>44450.935648148145</v>
      </c>
    </row>
    <row r="19" spans="1:13" x14ac:dyDescent="0.25">
      <c r="A19" t="s">
        <v>9</v>
      </c>
      <c r="B19" t="s">
        <v>57</v>
      </c>
      <c r="C19" t="s">
        <v>466</v>
      </c>
      <c r="D19" t="s">
        <v>1323</v>
      </c>
      <c r="E19">
        <v>876039</v>
      </c>
      <c r="F19">
        <v>0</v>
      </c>
      <c r="G19">
        <v>156</v>
      </c>
      <c r="H19">
        <v>600371</v>
      </c>
      <c r="I19">
        <v>8</v>
      </c>
      <c r="K19" s="1">
        <v>44450.083391203705</v>
      </c>
      <c r="L19" s="1">
        <v>44450.916712962964</v>
      </c>
      <c r="M19" s="1">
        <v>44450.935648148145</v>
      </c>
    </row>
    <row r="20" spans="1:13" x14ac:dyDescent="0.25">
      <c r="A20" t="s">
        <v>9</v>
      </c>
      <c r="B20" t="s">
        <v>57</v>
      </c>
      <c r="C20" t="s">
        <v>466</v>
      </c>
      <c r="D20" t="s">
        <v>1324</v>
      </c>
      <c r="E20">
        <v>876039</v>
      </c>
      <c r="F20">
        <v>0</v>
      </c>
      <c r="G20">
        <v>253</v>
      </c>
      <c r="H20">
        <v>862278</v>
      </c>
      <c r="I20">
        <v>22</v>
      </c>
      <c r="K20" s="1">
        <v>44450.083391203705</v>
      </c>
      <c r="L20" s="1">
        <v>44450.083356481482</v>
      </c>
      <c r="M20" s="1">
        <v>44450.935648148145</v>
      </c>
    </row>
    <row r="21" spans="1:13" x14ac:dyDescent="0.25">
      <c r="A21" t="s">
        <v>9</v>
      </c>
      <c r="B21" t="s">
        <v>57</v>
      </c>
      <c r="C21" t="s">
        <v>466</v>
      </c>
      <c r="D21" t="s">
        <v>1325</v>
      </c>
      <c r="E21">
        <v>860223</v>
      </c>
      <c r="F21">
        <v>0</v>
      </c>
      <c r="G21">
        <v>0</v>
      </c>
      <c r="H21">
        <v>8</v>
      </c>
      <c r="I21">
        <v>14</v>
      </c>
      <c r="L21" s="1">
        <v>44446.384548611109</v>
      </c>
      <c r="M21" s="1">
        <v>44450.935648148145</v>
      </c>
    </row>
    <row r="22" spans="1:13" x14ac:dyDescent="0.25">
      <c r="A22" t="s">
        <v>9</v>
      </c>
      <c r="B22" t="s">
        <v>57</v>
      </c>
      <c r="C22" t="s">
        <v>466</v>
      </c>
      <c r="D22" t="s">
        <v>1326</v>
      </c>
      <c r="E22">
        <v>752282</v>
      </c>
      <c r="F22">
        <v>0</v>
      </c>
      <c r="G22">
        <v>0</v>
      </c>
      <c r="H22">
        <v>0</v>
      </c>
      <c r="I22">
        <v>5</v>
      </c>
      <c r="M22" s="1">
        <v>44450.935648148145</v>
      </c>
    </row>
    <row r="23" spans="1:13" x14ac:dyDescent="0.25">
      <c r="A23" t="s">
        <v>9</v>
      </c>
      <c r="B23" t="s">
        <v>57</v>
      </c>
      <c r="C23" t="s">
        <v>466</v>
      </c>
      <c r="D23" t="s">
        <v>1327</v>
      </c>
      <c r="E23">
        <v>730267</v>
      </c>
      <c r="F23">
        <v>0</v>
      </c>
      <c r="G23">
        <v>1128</v>
      </c>
      <c r="H23">
        <v>196178</v>
      </c>
      <c r="I23">
        <v>45485</v>
      </c>
      <c r="K23" s="1">
        <v>44450.598460648151</v>
      </c>
      <c r="L23" s="1">
        <v>44450.597500000003</v>
      </c>
      <c r="M23" s="1">
        <v>44450.935648148145</v>
      </c>
    </row>
    <row r="24" spans="1:13" x14ac:dyDescent="0.25">
      <c r="A24" t="s">
        <v>9</v>
      </c>
      <c r="B24" t="s">
        <v>57</v>
      </c>
      <c r="C24" t="s">
        <v>466</v>
      </c>
      <c r="D24" t="s">
        <v>1328</v>
      </c>
      <c r="E24">
        <v>660254</v>
      </c>
      <c r="F24">
        <v>0</v>
      </c>
      <c r="G24">
        <v>0</v>
      </c>
      <c r="H24">
        <v>349</v>
      </c>
      <c r="I24">
        <v>6929</v>
      </c>
      <c r="L24" s="1">
        <v>44449.772002314814</v>
      </c>
      <c r="M24" s="1">
        <v>44450.935648148145</v>
      </c>
    </row>
    <row r="25" spans="1:13" x14ac:dyDescent="0.25">
      <c r="A25" t="s">
        <v>9</v>
      </c>
      <c r="B25" t="s">
        <v>57</v>
      </c>
      <c r="C25" t="s">
        <v>466</v>
      </c>
      <c r="D25" t="s">
        <v>1329</v>
      </c>
      <c r="E25">
        <v>649746</v>
      </c>
      <c r="F25">
        <v>0</v>
      </c>
      <c r="G25">
        <v>0</v>
      </c>
      <c r="H25">
        <v>199</v>
      </c>
      <c r="I25">
        <v>0</v>
      </c>
      <c r="L25" s="1">
        <v>44449.532673611109</v>
      </c>
      <c r="M25" s="1">
        <v>44450.935648148145</v>
      </c>
    </row>
    <row r="26" spans="1:13" x14ac:dyDescent="0.25">
      <c r="A26" t="s">
        <v>9</v>
      </c>
      <c r="B26" t="s">
        <v>57</v>
      </c>
      <c r="C26" t="s">
        <v>466</v>
      </c>
      <c r="D26" t="s">
        <v>1330</v>
      </c>
      <c r="E26">
        <v>645500</v>
      </c>
      <c r="F26">
        <v>0</v>
      </c>
      <c r="G26">
        <v>511</v>
      </c>
      <c r="H26">
        <v>69161</v>
      </c>
      <c r="I26">
        <v>18048</v>
      </c>
      <c r="K26" s="1">
        <v>44450.6250462963</v>
      </c>
      <c r="L26" s="1">
        <v>44449.81863425926</v>
      </c>
      <c r="M26" s="1">
        <v>44450.935648148145</v>
      </c>
    </row>
    <row r="27" spans="1:13" x14ac:dyDescent="0.25">
      <c r="A27" t="s">
        <v>9</v>
      </c>
      <c r="B27" t="s">
        <v>57</v>
      </c>
      <c r="C27" t="s">
        <v>466</v>
      </c>
      <c r="D27" t="s">
        <v>1331</v>
      </c>
      <c r="E27">
        <v>637941</v>
      </c>
      <c r="F27">
        <v>0</v>
      </c>
      <c r="G27">
        <v>0</v>
      </c>
      <c r="H27">
        <v>12995</v>
      </c>
      <c r="I27">
        <v>24780</v>
      </c>
      <c r="L27" s="1">
        <v>44449.705520833333</v>
      </c>
      <c r="M27" s="1">
        <v>44450.935648148145</v>
      </c>
    </row>
    <row r="28" spans="1:13" x14ac:dyDescent="0.25">
      <c r="A28" t="s">
        <v>9</v>
      </c>
      <c r="B28" t="s">
        <v>57</v>
      </c>
      <c r="C28" t="s">
        <v>466</v>
      </c>
      <c r="D28" t="s">
        <v>1332</v>
      </c>
      <c r="E28">
        <v>449251</v>
      </c>
      <c r="F28">
        <v>0</v>
      </c>
      <c r="G28">
        <v>60</v>
      </c>
      <c r="H28">
        <v>783663</v>
      </c>
      <c r="I28">
        <v>12755</v>
      </c>
      <c r="K28" s="1">
        <v>44449.703703703701</v>
      </c>
      <c r="L28" s="1">
        <v>44449.771990740737</v>
      </c>
      <c r="M28" s="1">
        <v>44450.935648148145</v>
      </c>
    </row>
    <row r="29" spans="1:13" x14ac:dyDescent="0.25">
      <c r="A29" t="s">
        <v>9</v>
      </c>
      <c r="B29" t="s">
        <v>57</v>
      </c>
      <c r="C29" t="s">
        <v>466</v>
      </c>
      <c r="D29" t="s">
        <v>1333</v>
      </c>
      <c r="E29">
        <v>426521</v>
      </c>
      <c r="F29">
        <v>0</v>
      </c>
      <c r="G29">
        <v>0</v>
      </c>
      <c r="H29">
        <v>0</v>
      </c>
      <c r="I29">
        <v>20</v>
      </c>
      <c r="M29" s="1">
        <v>44450.935648148145</v>
      </c>
    </row>
    <row r="30" spans="1:13" x14ac:dyDescent="0.25">
      <c r="A30" t="s">
        <v>9</v>
      </c>
      <c r="B30" t="s">
        <v>57</v>
      </c>
      <c r="C30" t="s">
        <v>466</v>
      </c>
      <c r="D30" t="s">
        <v>1334</v>
      </c>
      <c r="E30">
        <v>426504</v>
      </c>
      <c r="F30">
        <v>0</v>
      </c>
      <c r="G30">
        <v>0</v>
      </c>
      <c r="H30">
        <v>354</v>
      </c>
      <c r="I30">
        <v>20</v>
      </c>
      <c r="L30" s="1">
        <v>44448.598807870374</v>
      </c>
      <c r="M30" s="1">
        <v>44450.935648148145</v>
      </c>
    </row>
    <row r="31" spans="1:13" x14ac:dyDescent="0.25">
      <c r="A31" t="s">
        <v>9</v>
      </c>
      <c r="B31" t="s">
        <v>57</v>
      </c>
      <c r="C31" t="s">
        <v>466</v>
      </c>
      <c r="D31" t="s">
        <v>1335</v>
      </c>
      <c r="E31">
        <v>363616</v>
      </c>
      <c r="F31">
        <v>0</v>
      </c>
      <c r="G31">
        <v>0</v>
      </c>
      <c r="H31">
        <v>96096</v>
      </c>
      <c r="I31">
        <v>33218</v>
      </c>
      <c r="L31" s="1">
        <v>44449.770335648151</v>
      </c>
      <c r="M31" s="1">
        <v>44450.935648148145</v>
      </c>
    </row>
    <row r="32" spans="1:13" x14ac:dyDescent="0.25">
      <c r="A32" t="s">
        <v>9</v>
      </c>
      <c r="B32" t="s">
        <v>57</v>
      </c>
      <c r="C32" t="s">
        <v>466</v>
      </c>
      <c r="D32" t="s">
        <v>1336</v>
      </c>
      <c r="E32">
        <v>249363</v>
      </c>
      <c r="F32">
        <v>0</v>
      </c>
      <c r="G32">
        <v>369</v>
      </c>
      <c r="H32">
        <v>1825</v>
      </c>
      <c r="I32">
        <v>3653</v>
      </c>
      <c r="K32" s="1">
        <v>44450.599548611113</v>
      </c>
      <c r="L32" s="1">
        <v>44450.597500000003</v>
      </c>
      <c r="M32" s="1">
        <v>44450.935648148145</v>
      </c>
    </row>
    <row r="33" spans="1:13" x14ac:dyDescent="0.25">
      <c r="A33" t="s">
        <v>9</v>
      </c>
      <c r="B33" t="s">
        <v>57</v>
      </c>
      <c r="C33" t="s">
        <v>466</v>
      </c>
      <c r="D33" t="s">
        <v>1337</v>
      </c>
      <c r="E33">
        <v>219263</v>
      </c>
      <c r="F33">
        <v>0</v>
      </c>
      <c r="G33">
        <v>0</v>
      </c>
      <c r="H33">
        <v>254017</v>
      </c>
      <c r="I33">
        <v>268094</v>
      </c>
      <c r="L33" s="1">
        <v>44449.771979166668</v>
      </c>
      <c r="M33" s="1">
        <v>44450.935648148145</v>
      </c>
    </row>
    <row r="34" spans="1:13" x14ac:dyDescent="0.25">
      <c r="A34" t="s">
        <v>9</v>
      </c>
      <c r="B34" t="s">
        <v>57</v>
      </c>
      <c r="C34" t="s">
        <v>466</v>
      </c>
      <c r="D34" t="s">
        <v>1338</v>
      </c>
      <c r="E34">
        <v>205375</v>
      </c>
      <c r="F34">
        <v>0</v>
      </c>
      <c r="G34">
        <v>73</v>
      </c>
      <c r="H34">
        <v>22620</v>
      </c>
      <c r="I34">
        <v>12882</v>
      </c>
      <c r="K34" s="1">
        <v>44449.703703703701</v>
      </c>
      <c r="L34" s="1">
        <v>44449.771990740737</v>
      </c>
      <c r="M34" s="1">
        <v>44450.935648148145</v>
      </c>
    </row>
    <row r="35" spans="1:13" x14ac:dyDescent="0.25">
      <c r="A35" t="s">
        <v>9</v>
      </c>
      <c r="B35" t="s">
        <v>57</v>
      </c>
      <c r="C35" t="s">
        <v>466</v>
      </c>
      <c r="D35" t="s">
        <v>1339</v>
      </c>
      <c r="E35">
        <v>205169</v>
      </c>
      <c r="F35">
        <v>0</v>
      </c>
      <c r="G35">
        <v>62</v>
      </c>
      <c r="H35">
        <v>1788</v>
      </c>
      <c r="I35">
        <v>55488</v>
      </c>
      <c r="K35" s="1">
        <v>44450.588958333334</v>
      </c>
      <c r="L35" s="1">
        <v>44449.665555555555</v>
      </c>
      <c r="M35" s="1">
        <v>44450.935648148145</v>
      </c>
    </row>
    <row r="36" spans="1:13" x14ac:dyDescent="0.25">
      <c r="A36" t="s">
        <v>9</v>
      </c>
      <c r="B36" t="s">
        <v>57</v>
      </c>
      <c r="C36" t="s">
        <v>466</v>
      </c>
      <c r="D36" t="s">
        <v>1340</v>
      </c>
      <c r="E36">
        <v>204920</v>
      </c>
      <c r="F36">
        <v>0</v>
      </c>
      <c r="G36">
        <v>4816</v>
      </c>
      <c r="H36">
        <v>125630</v>
      </c>
      <c r="I36">
        <v>12959</v>
      </c>
      <c r="K36" s="1">
        <v>44450.656319444446</v>
      </c>
      <c r="L36" s="1">
        <v>44449.764872685184</v>
      </c>
      <c r="M36" s="1">
        <v>44450.935648148145</v>
      </c>
    </row>
    <row r="37" spans="1:13" x14ac:dyDescent="0.25">
      <c r="A37" t="s">
        <v>9</v>
      </c>
      <c r="B37" t="s">
        <v>57</v>
      </c>
      <c r="C37" t="s">
        <v>466</v>
      </c>
      <c r="D37" t="s">
        <v>1341</v>
      </c>
      <c r="E37">
        <v>111357</v>
      </c>
      <c r="F37">
        <v>0</v>
      </c>
      <c r="G37">
        <v>0</v>
      </c>
      <c r="H37">
        <v>0</v>
      </c>
      <c r="I37">
        <v>14879</v>
      </c>
      <c r="M37" s="1">
        <v>44450.935648148145</v>
      </c>
    </row>
    <row r="38" spans="1:13" x14ac:dyDescent="0.25">
      <c r="A38" t="s">
        <v>9</v>
      </c>
      <c r="B38" t="s">
        <v>57</v>
      </c>
      <c r="C38" t="s">
        <v>466</v>
      </c>
      <c r="D38" t="s">
        <v>1342</v>
      </c>
      <c r="E38">
        <v>111080</v>
      </c>
      <c r="F38">
        <v>0</v>
      </c>
      <c r="G38">
        <v>0</v>
      </c>
      <c r="H38">
        <v>13086</v>
      </c>
      <c r="I38">
        <v>19450</v>
      </c>
      <c r="L38" s="1">
        <v>44450.638923611114</v>
      </c>
      <c r="M38" s="1">
        <v>44450.935648148145</v>
      </c>
    </row>
    <row r="39" spans="1:13" x14ac:dyDescent="0.25">
      <c r="A39" t="s">
        <v>9</v>
      </c>
      <c r="B39" t="s">
        <v>57</v>
      </c>
      <c r="C39" t="s">
        <v>466</v>
      </c>
      <c r="D39" t="s">
        <v>1343</v>
      </c>
      <c r="E39">
        <v>111064</v>
      </c>
      <c r="F39">
        <v>0</v>
      </c>
      <c r="G39">
        <v>4990</v>
      </c>
      <c r="H39">
        <v>174149</v>
      </c>
      <c r="I39">
        <v>32396</v>
      </c>
      <c r="K39" s="1">
        <v>44450.602060185185</v>
      </c>
      <c r="L39" s="1">
        <v>44450.638923611114</v>
      </c>
      <c r="M39" s="1">
        <v>44450.935648148145</v>
      </c>
    </row>
    <row r="40" spans="1:13" x14ac:dyDescent="0.25">
      <c r="A40" t="s">
        <v>9</v>
      </c>
      <c r="B40" t="s">
        <v>57</v>
      </c>
      <c r="C40" t="s">
        <v>466</v>
      </c>
      <c r="D40" t="s">
        <v>1344</v>
      </c>
      <c r="E40">
        <v>96118</v>
      </c>
      <c r="F40">
        <v>0</v>
      </c>
      <c r="G40">
        <v>0</v>
      </c>
      <c r="H40">
        <v>65574</v>
      </c>
      <c r="I40">
        <v>33265</v>
      </c>
      <c r="L40" s="1">
        <v>44449.687685185185</v>
      </c>
      <c r="M40" s="1">
        <v>44450.935648148145</v>
      </c>
    </row>
    <row r="41" spans="1:13" x14ac:dyDescent="0.25">
      <c r="A41" t="s">
        <v>9</v>
      </c>
      <c r="B41" t="s">
        <v>57</v>
      </c>
      <c r="C41" t="s">
        <v>466</v>
      </c>
      <c r="D41" t="s">
        <v>1345</v>
      </c>
      <c r="E41">
        <v>96105</v>
      </c>
      <c r="F41">
        <v>0</v>
      </c>
      <c r="G41">
        <v>2526</v>
      </c>
      <c r="H41">
        <v>1021105</v>
      </c>
      <c r="I41">
        <v>45466</v>
      </c>
      <c r="K41" s="1">
        <v>44450.826388888891</v>
      </c>
      <c r="L41" s="1">
        <v>44450.934027777781</v>
      </c>
      <c r="M41" s="1">
        <v>44450.935648148145</v>
      </c>
    </row>
    <row r="42" spans="1:13" x14ac:dyDescent="0.25">
      <c r="A42" t="s">
        <v>9</v>
      </c>
      <c r="B42" t="s">
        <v>57</v>
      </c>
      <c r="C42" t="s">
        <v>466</v>
      </c>
      <c r="D42" t="s">
        <v>1346</v>
      </c>
      <c r="E42">
        <v>79399</v>
      </c>
      <c r="F42">
        <v>0</v>
      </c>
      <c r="G42">
        <v>0</v>
      </c>
      <c r="H42">
        <v>1397</v>
      </c>
      <c r="I42">
        <v>769</v>
      </c>
      <c r="L42" s="1">
        <v>44449.770335648151</v>
      </c>
      <c r="M42" s="1">
        <v>44450.935648148145</v>
      </c>
    </row>
    <row r="43" spans="1:13" x14ac:dyDescent="0.25">
      <c r="A43" t="s">
        <v>9</v>
      </c>
      <c r="B43" t="s">
        <v>57</v>
      </c>
      <c r="C43" t="s">
        <v>466</v>
      </c>
      <c r="D43" t="s">
        <v>1347</v>
      </c>
      <c r="E43">
        <v>70647</v>
      </c>
      <c r="F43">
        <v>0</v>
      </c>
      <c r="G43">
        <v>17757</v>
      </c>
      <c r="H43">
        <v>890252</v>
      </c>
      <c r="I43">
        <v>41936</v>
      </c>
      <c r="K43" s="1">
        <v>44450.638923611114</v>
      </c>
      <c r="L43" s="1">
        <v>44450.791712962964</v>
      </c>
      <c r="M43" s="1">
        <v>44450.935648148145</v>
      </c>
    </row>
    <row r="44" spans="1:13" x14ac:dyDescent="0.25">
      <c r="A44" t="s">
        <v>9</v>
      </c>
      <c r="B44" t="s">
        <v>57</v>
      </c>
      <c r="C44" t="s">
        <v>466</v>
      </c>
      <c r="D44" t="s">
        <v>1348</v>
      </c>
      <c r="E44">
        <v>70643</v>
      </c>
      <c r="F44">
        <v>0</v>
      </c>
      <c r="G44">
        <v>62</v>
      </c>
      <c r="H44">
        <v>0</v>
      </c>
      <c r="I44">
        <v>7313</v>
      </c>
      <c r="K44" s="1">
        <v>44450.584131944444</v>
      </c>
      <c r="M44" s="1">
        <v>44450.935648148145</v>
      </c>
    </row>
    <row r="45" spans="1:13" x14ac:dyDescent="0.25">
      <c r="A45" t="s">
        <v>9</v>
      </c>
      <c r="B45" t="s">
        <v>57</v>
      </c>
      <c r="C45" t="s">
        <v>466</v>
      </c>
      <c r="D45" t="s">
        <v>1349</v>
      </c>
      <c r="E45">
        <v>69953</v>
      </c>
      <c r="F45">
        <v>0</v>
      </c>
      <c r="G45">
        <v>2710</v>
      </c>
      <c r="H45">
        <v>2592</v>
      </c>
      <c r="I45">
        <v>996</v>
      </c>
      <c r="K45" s="1">
        <v>44450.6250462963</v>
      </c>
      <c r="L45" s="1">
        <v>44450.584513888891</v>
      </c>
      <c r="M45" s="1">
        <v>44450.935648148145</v>
      </c>
    </row>
    <row r="46" spans="1:13" x14ac:dyDescent="0.25">
      <c r="A46" t="s">
        <v>9</v>
      </c>
      <c r="B46" t="s">
        <v>57</v>
      </c>
      <c r="C46" t="s">
        <v>466</v>
      </c>
      <c r="D46" t="s">
        <v>1350</v>
      </c>
      <c r="E46">
        <v>69329</v>
      </c>
      <c r="F46">
        <v>0</v>
      </c>
      <c r="G46">
        <v>0</v>
      </c>
      <c r="H46">
        <v>0</v>
      </c>
      <c r="I46">
        <v>3</v>
      </c>
      <c r="M46" s="1">
        <v>44450.935648148145</v>
      </c>
    </row>
    <row r="47" spans="1:13" x14ac:dyDescent="0.25">
      <c r="A47" t="s">
        <v>9</v>
      </c>
      <c r="B47" t="s">
        <v>57</v>
      </c>
      <c r="C47" t="s">
        <v>466</v>
      </c>
      <c r="D47" t="s">
        <v>1351</v>
      </c>
      <c r="E47">
        <v>68563</v>
      </c>
      <c r="F47">
        <v>0</v>
      </c>
      <c r="G47">
        <v>0</v>
      </c>
      <c r="H47">
        <v>2935</v>
      </c>
      <c r="I47">
        <v>2706</v>
      </c>
      <c r="L47" s="1">
        <v>44449.812407407408</v>
      </c>
      <c r="M47" s="1">
        <v>44450.935648148145</v>
      </c>
    </row>
    <row r="48" spans="1:13" x14ac:dyDescent="0.25">
      <c r="A48" t="s">
        <v>9</v>
      </c>
      <c r="B48" t="s">
        <v>57</v>
      </c>
      <c r="C48" t="s">
        <v>466</v>
      </c>
      <c r="D48" t="s">
        <v>1352</v>
      </c>
      <c r="E48">
        <v>68544</v>
      </c>
      <c r="F48">
        <v>0</v>
      </c>
      <c r="G48">
        <v>324</v>
      </c>
      <c r="H48">
        <v>189</v>
      </c>
      <c r="I48">
        <v>12</v>
      </c>
      <c r="K48" s="1">
        <v>44449.696863425925</v>
      </c>
      <c r="L48" s="1">
        <v>44448.59878472222</v>
      </c>
      <c r="M48" s="1">
        <v>44450.935648148145</v>
      </c>
    </row>
    <row r="49" spans="1:13" x14ac:dyDescent="0.25">
      <c r="A49" t="s">
        <v>9</v>
      </c>
      <c r="B49" t="s">
        <v>57</v>
      </c>
      <c r="C49" t="s">
        <v>466</v>
      </c>
      <c r="D49" t="s">
        <v>1353</v>
      </c>
      <c r="E49">
        <v>53968</v>
      </c>
      <c r="F49">
        <v>0</v>
      </c>
      <c r="G49">
        <v>0</v>
      </c>
      <c r="H49">
        <v>54</v>
      </c>
      <c r="I49">
        <v>20</v>
      </c>
      <c r="L49" s="1">
        <v>44438.584444444445</v>
      </c>
      <c r="M49" s="1">
        <v>44450.935648148145</v>
      </c>
    </row>
    <row r="50" spans="1:13" x14ac:dyDescent="0.25">
      <c r="A50" t="s">
        <v>9</v>
      </c>
      <c r="B50" t="s">
        <v>57</v>
      </c>
      <c r="C50" t="s">
        <v>466</v>
      </c>
      <c r="D50" t="s">
        <v>1354</v>
      </c>
      <c r="E50">
        <v>48206</v>
      </c>
      <c r="F50">
        <v>0</v>
      </c>
      <c r="G50">
        <v>30226</v>
      </c>
      <c r="H50">
        <v>20955</v>
      </c>
      <c r="I50">
        <v>7658</v>
      </c>
      <c r="K50" s="1">
        <v>44450.598541666666</v>
      </c>
      <c r="L50" s="1">
        <v>44450.638912037037</v>
      </c>
      <c r="M50" s="1">
        <v>44450.935648148145</v>
      </c>
    </row>
    <row r="51" spans="1:13" x14ac:dyDescent="0.25">
      <c r="A51" t="s">
        <v>9</v>
      </c>
      <c r="B51" t="s">
        <v>57</v>
      </c>
      <c r="C51" t="s">
        <v>466</v>
      </c>
      <c r="D51" t="s">
        <v>1355</v>
      </c>
      <c r="E51">
        <v>47654</v>
      </c>
      <c r="F51">
        <v>0</v>
      </c>
      <c r="G51">
        <v>243</v>
      </c>
      <c r="H51">
        <v>29198</v>
      </c>
      <c r="I51">
        <v>22720</v>
      </c>
      <c r="K51" s="1">
        <v>44450.598541666666</v>
      </c>
      <c r="L51" s="1">
        <v>44450.638923611114</v>
      </c>
      <c r="M51" s="1">
        <v>44450.935648148145</v>
      </c>
    </row>
    <row r="52" spans="1:13" x14ac:dyDescent="0.25">
      <c r="A52" t="s">
        <v>9</v>
      </c>
      <c r="B52" t="s">
        <v>57</v>
      </c>
      <c r="C52" t="s">
        <v>466</v>
      </c>
      <c r="D52" t="s">
        <v>1356</v>
      </c>
      <c r="E52">
        <v>42314</v>
      </c>
      <c r="F52">
        <v>0</v>
      </c>
      <c r="G52">
        <v>0</v>
      </c>
      <c r="H52">
        <v>375</v>
      </c>
      <c r="I52">
        <v>642</v>
      </c>
      <c r="L52" s="1">
        <v>44449.771944444445</v>
      </c>
      <c r="M52" s="1">
        <v>44450.935648148145</v>
      </c>
    </row>
    <row r="53" spans="1:13" x14ac:dyDescent="0.25">
      <c r="A53" t="s">
        <v>9</v>
      </c>
      <c r="B53" t="s">
        <v>57</v>
      </c>
      <c r="C53" t="s">
        <v>466</v>
      </c>
      <c r="D53" t="s">
        <v>1357</v>
      </c>
      <c r="E53">
        <v>41858</v>
      </c>
      <c r="F53">
        <v>0</v>
      </c>
      <c r="G53">
        <v>0</v>
      </c>
      <c r="H53">
        <v>5</v>
      </c>
      <c r="I53">
        <v>5</v>
      </c>
      <c r="L53" s="1">
        <v>44438.584432870368</v>
      </c>
      <c r="M53" s="1">
        <v>44450.935648148145</v>
      </c>
    </row>
    <row r="54" spans="1:13" x14ac:dyDescent="0.25">
      <c r="A54" t="s">
        <v>9</v>
      </c>
      <c r="B54" t="s">
        <v>57</v>
      </c>
      <c r="C54" t="s">
        <v>466</v>
      </c>
      <c r="D54" t="s">
        <v>1358</v>
      </c>
      <c r="E54">
        <v>38494</v>
      </c>
      <c r="F54">
        <v>0</v>
      </c>
      <c r="G54">
        <v>5</v>
      </c>
      <c r="H54">
        <v>24976</v>
      </c>
      <c r="I54">
        <v>10</v>
      </c>
      <c r="K54" s="1">
        <v>44428.694097222222</v>
      </c>
      <c r="L54" s="1">
        <v>44448.593217592592</v>
      </c>
      <c r="M54" s="1">
        <v>44450.935648148145</v>
      </c>
    </row>
    <row r="55" spans="1:13" x14ac:dyDescent="0.25">
      <c r="A55" t="s">
        <v>9</v>
      </c>
      <c r="B55" t="s">
        <v>57</v>
      </c>
      <c r="C55" t="s">
        <v>466</v>
      </c>
      <c r="D55" t="s">
        <v>1359</v>
      </c>
      <c r="E55">
        <v>33878</v>
      </c>
      <c r="F55">
        <v>0</v>
      </c>
      <c r="G55">
        <v>314</v>
      </c>
      <c r="H55">
        <v>129256</v>
      </c>
      <c r="I55">
        <v>2785</v>
      </c>
      <c r="K55" s="1">
        <v>44450.585752314815</v>
      </c>
      <c r="L55" s="1">
        <v>44449.764861111114</v>
      </c>
      <c r="M55" s="1">
        <v>44450.935648148145</v>
      </c>
    </row>
    <row r="56" spans="1:13" x14ac:dyDescent="0.25">
      <c r="A56" t="s">
        <v>9</v>
      </c>
      <c r="B56" t="s">
        <v>57</v>
      </c>
      <c r="C56" t="s">
        <v>466</v>
      </c>
      <c r="D56" t="s">
        <v>1360</v>
      </c>
      <c r="E56">
        <v>33772</v>
      </c>
      <c r="F56">
        <v>0</v>
      </c>
      <c r="G56">
        <v>0</v>
      </c>
      <c r="H56">
        <v>5</v>
      </c>
      <c r="I56">
        <v>3</v>
      </c>
      <c r="L56" s="1">
        <v>44438.584432870368</v>
      </c>
      <c r="M56" s="1">
        <v>44450.935648148145</v>
      </c>
    </row>
    <row r="57" spans="1:13" x14ac:dyDescent="0.25">
      <c r="A57" t="s">
        <v>9</v>
      </c>
      <c r="B57" t="s">
        <v>32</v>
      </c>
      <c r="C57" t="s">
        <v>466</v>
      </c>
      <c r="D57" t="s">
        <v>1361</v>
      </c>
      <c r="E57">
        <v>29939</v>
      </c>
      <c r="F57">
        <v>0</v>
      </c>
      <c r="G57">
        <v>62</v>
      </c>
      <c r="H57">
        <v>0</v>
      </c>
      <c r="I57">
        <v>62</v>
      </c>
      <c r="K57" s="1">
        <v>44450.597500000003</v>
      </c>
      <c r="M57" s="1">
        <v>44450.935671296298</v>
      </c>
    </row>
    <row r="58" spans="1:13" x14ac:dyDescent="0.25">
      <c r="A58" t="s">
        <v>9</v>
      </c>
      <c r="B58" t="s">
        <v>57</v>
      </c>
      <c r="C58" t="s">
        <v>466</v>
      </c>
      <c r="D58" t="s">
        <v>1362</v>
      </c>
      <c r="E58">
        <v>27668</v>
      </c>
      <c r="F58">
        <v>0</v>
      </c>
      <c r="G58">
        <v>431</v>
      </c>
      <c r="H58">
        <v>79290</v>
      </c>
      <c r="I58">
        <v>5489</v>
      </c>
      <c r="K58" s="1">
        <v>44450.584004629629</v>
      </c>
      <c r="L58" s="1">
        <v>44450.599548611113</v>
      </c>
      <c r="M58" s="1">
        <v>44450.935648148145</v>
      </c>
    </row>
    <row r="59" spans="1:13" x14ac:dyDescent="0.25">
      <c r="A59" t="s">
        <v>9</v>
      </c>
      <c r="B59" t="s">
        <v>32</v>
      </c>
      <c r="C59" t="s">
        <v>466</v>
      </c>
      <c r="D59" t="s">
        <v>1363</v>
      </c>
      <c r="E59">
        <v>22557</v>
      </c>
      <c r="F59">
        <v>0</v>
      </c>
      <c r="G59">
        <v>62</v>
      </c>
      <c r="H59">
        <v>0</v>
      </c>
      <c r="I59">
        <v>62</v>
      </c>
      <c r="K59" s="1">
        <v>44450.597500000003</v>
      </c>
      <c r="M59" s="1">
        <v>44450.935671296298</v>
      </c>
    </row>
    <row r="60" spans="1:13" x14ac:dyDescent="0.25">
      <c r="A60" t="s">
        <v>9</v>
      </c>
      <c r="B60" t="s">
        <v>57</v>
      </c>
      <c r="C60" t="s">
        <v>466</v>
      </c>
      <c r="D60" t="s">
        <v>1364</v>
      </c>
      <c r="E60">
        <v>21982</v>
      </c>
      <c r="F60">
        <v>0</v>
      </c>
      <c r="G60">
        <v>0</v>
      </c>
      <c r="H60">
        <v>44</v>
      </c>
      <c r="I60">
        <v>22</v>
      </c>
      <c r="L60" s="1">
        <v>44448.598877314813</v>
      </c>
      <c r="M60" s="1">
        <v>44450.935648148145</v>
      </c>
    </row>
    <row r="61" spans="1:13" x14ac:dyDescent="0.25">
      <c r="A61" t="s">
        <v>9</v>
      </c>
      <c r="B61" t="s">
        <v>58</v>
      </c>
      <c r="C61" t="s">
        <v>466</v>
      </c>
      <c r="D61" t="s">
        <v>1365</v>
      </c>
      <c r="E61">
        <v>21895</v>
      </c>
      <c r="F61">
        <v>0</v>
      </c>
      <c r="G61">
        <v>0</v>
      </c>
      <c r="H61">
        <v>1379</v>
      </c>
      <c r="I61">
        <v>0</v>
      </c>
      <c r="L61" s="1">
        <v>44449.814513888887</v>
      </c>
      <c r="M61" s="1">
        <v>44450.935671296298</v>
      </c>
    </row>
    <row r="62" spans="1:13" x14ac:dyDescent="0.25">
      <c r="A62" t="s">
        <v>9</v>
      </c>
      <c r="B62" t="s">
        <v>57</v>
      </c>
      <c r="C62" t="s">
        <v>466</v>
      </c>
      <c r="D62" t="s">
        <v>1366</v>
      </c>
      <c r="E62">
        <v>20606</v>
      </c>
      <c r="F62">
        <v>0</v>
      </c>
      <c r="G62">
        <v>0</v>
      </c>
      <c r="H62">
        <v>873</v>
      </c>
      <c r="I62">
        <v>0</v>
      </c>
      <c r="L62" s="1">
        <v>44449.681805555556</v>
      </c>
      <c r="M62" s="1">
        <v>44450.935648148145</v>
      </c>
    </row>
    <row r="63" spans="1:13" x14ac:dyDescent="0.25">
      <c r="A63" t="s">
        <v>9</v>
      </c>
      <c r="B63" t="s">
        <v>58</v>
      </c>
      <c r="C63" t="s">
        <v>466</v>
      </c>
      <c r="D63" t="s">
        <v>1367</v>
      </c>
      <c r="E63">
        <v>15766</v>
      </c>
      <c r="F63">
        <v>0</v>
      </c>
      <c r="G63">
        <v>0</v>
      </c>
      <c r="H63">
        <v>0</v>
      </c>
      <c r="I63">
        <v>52</v>
      </c>
      <c r="M63" s="1">
        <v>44450.935671296298</v>
      </c>
    </row>
    <row r="64" spans="1:13" x14ac:dyDescent="0.25">
      <c r="A64" t="s">
        <v>9</v>
      </c>
      <c r="B64" t="s">
        <v>57</v>
      </c>
      <c r="C64" t="s">
        <v>466</v>
      </c>
      <c r="D64" t="s">
        <v>1368</v>
      </c>
      <c r="E64">
        <v>15551</v>
      </c>
      <c r="F64">
        <v>0</v>
      </c>
      <c r="G64">
        <v>0</v>
      </c>
      <c r="H64">
        <v>5</v>
      </c>
      <c r="I64">
        <v>5</v>
      </c>
      <c r="L64" s="1">
        <v>44438.584456018521</v>
      </c>
      <c r="M64" s="1">
        <v>44450.935648148145</v>
      </c>
    </row>
    <row r="65" spans="1:13" x14ac:dyDescent="0.25">
      <c r="A65" t="s">
        <v>9</v>
      </c>
      <c r="B65" t="s">
        <v>58</v>
      </c>
      <c r="C65" t="s">
        <v>466</v>
      </c>
      <c r="D65" t="s">
        <v>1369</v>
      </c>
      <c r="E65">
        <v>14783</v>
      </c>
      <c r="F65">
        <v>0</v>
      </c>
      <c r="G65">
        <v>0</v>
      </c>
      <c r="H65">
        <v>354193</v>
      </c>
      <c r="I65">
        <v>0</v>
      </c>
      <c r="L65" s="1">
        <v>44449.820219907408</v>
      </c>
      <c r="M65" s="1">
        <v>44450.935671296298</v>
      </c>
    </row>
    <row r="66" spans="1:13" x14ac:dyDescent="0.25">
      <c r="A66" t="s">
        <v>9</v>
      </c>
      <c r="B66" t="s">
        <v>57</v>
      </c>
      <c r="C66" t="s">
        <v>466</v>
      </c>
      <c r="D66" t="s">
        <v>1370</v>
      </c>
      <c r="E66">
        <v>14570</v>
      </c>
      <c r="F66">
        <v>0</v>
      </c>
      <c r="G66">
        <v>1034</v>
      </c>
      <c r="H66">
        <v>290826</v>
      </c>
      <c r="I66">
        <v>45156</v>
      </c>
      <c r="K66" s="1">
        <v>44450.583391203705</v>
      </c>
      <c r="L66" s="1">
        <v>44450.638912037037</v>
      </c>
      <c r="M66" s="1">
        <v>44450.935648148145</v>
      </c>
    </row>
    <row r="67" spans="1:13" x14ac:dyDescent="0.25">
      <c r="A67" t="s">
        <v>9</v>
      </c>
      <c r="B67" t="s">
        <v>57</v>
      </c>
      <c r="C67" t="s">
        <v>466</v>
      </c>
      <c r="D67" t="s">
        <v>1371</v>
      </c>
      <c r="E67">
        <v>14570</v>
      </c>
      <c r="F67">
        <v>0</v>
      </c>
      <c r="G67">
        <v>542</v>
      </c>
      <c r="H67">
        <v>168045</v>
      </c>
      <c r="I67">
        <v>49783</v>
      </c>
      <c r="K67" s="1">
        <v>44450.583391203705</v>
      </c>
      <c r="L67" s="1">
        <v>44449.770335648151</v>
      </c>
      <c r="M67" s="1">
        <v>44450.935648148145</v>
      </c>
    </row>
    <row r="68" spans="1:13" x14ac:dyDescent="0.25">
      <c r="A68" t="s">
        <v>9</v>
      </c>
      <c r="B68" t="s">
        <v>57</v>
      </c>
      <c r="C68" t="s">
        <v>466</v>
      </c>
      <c r="D68" t="s">
        <v>1372</v>
      </c>
      <c r="E68">
        <v>13027</v>
      </c>
      <c r="F68">
        <v>0</v>
      </c>
      <c r="G68">
        <v>0</v>
      </c>
      <c r="H68">
        <v>0</v>
      </c>
      <c r="I68">
        <v>1199</v>
      </c>
      <c r="M68" s="1">
        <v>44450.935648148145</v>
      </c>
    </row>
    <row r="69" spans="1:13" x14ac:dyDescent="0.25">
      <c r="A69" t="s">
        <v>9</v>
      </c>
      <c r="B69" t="s">
        <v>57</v>
      </c>
      <c r="C69" t="s">
        <v>466</v>
      </c>
      <c r="D69" t="s">
        <v>1373</v>
      </c>
      <c r="E69">
        <v>12826</v>
      </c>
      <c r="F69">
        <v>0</v>
      </c>
      <c r="G69">
        <v>0</v>
      </c>
      <c r="H69">
        <v>0</v>
      </c>
      <c r="I69">
        <v>3</v>
      </c>
      <c r="M69" s="1">
        <v>44450.935648148145</v>
      </c>
    </row>
    <row r="70" spans="1:13" x14ac:dyDescent="0.25">
      <c r="A70" t="s">
        <v>9</v>
      </c>
      <c r="B70" t="s">
        <v>57</v>
      </c>
      <c r="C70" t="s">
        <v>466</v>
      </c>
      <c r="D70" t="s">
        <v>1374</v>
      </c>
      <c r="E70">
        <v>12139</v>
      </c>
      <c r="F70">
        <v>0</v>
      </c>
      <c r="G70">
        <v>6</v>
      </c>
      <c r="H70">
        <v>0</v>
      </c>
      <c r="I70">
        <v>6</v>
      </c>
      <c r="K70" s="1">
        <v>44446.677430555559</v>
      </c>
      <c r="M70" s="1">
        <v>44450.935648148145</v>
      </c>
    </row>
    <row r="71" spans="1:13" x14ac:dyDescent="0.25">
      <c r="A71" t="s">
        <v>9</v>
      </c>
      <c r="B71" t="s">
        <v>58</v>
      </c>
      <c r="C71" t="s">
        <v>466</v>
      </c>
      <c r="D71" t="s">
        <v>1375</v>
      </c>
      <c r="E71">
        <v>11595</v>
      </c>
      <c r="F71">
        <v>0</v>
      </c>
      <c r="G71">
        <v>0</v>
      </c>
      <c r="H71">
        <v>48026</v>
      </c>
      <c r="I71">
        <v>23902</v>
      </c>
      <c r="L71" s="1">
        <v>44449.812685185185</v>
      </c>
      <c r="M71" s="1">
        <v>44450.935671296298</v>
      </c>
    </row>
    <row r="72" spans="1:13" x14ac:dyDescent="0.25">
      <c r="A72" t="s">
        <v>9</v>
      </c>
      <c r="B72" t="s">
        <v>57</v>
      </c>
      <c r="C72" t="s">
        <v>466</v>
      </c>
      <c r="D72" t="s">
        <v>1376</v>
      </c>
      <c r="E72">
        <v>10968</v>
      </c>
      <c r="F72">
        <v>0</v>
      </c>
      <c r="G72">
        <v>12665</v>
      </c>
      <c r="H72">
        <v>29657</v>
      </c>
      <c r="I72">
        <v>404</v>
      </c>
      <c r="K72" s="1">
        <v>44450.583344907405</v>
      </c>
      <c r="L72" s="1">
        <v>44449.771979166668</v>
      </c>
      <c r="M72" s="1">
        <v>44450.935648148145</v>
      </c>
    </row>
    <row r="73" spans="1:13" x14ac:dyDescent="0.25">
      <c r="A73" t="s">
        <v>9</v>
      </c>
      <c r="B73" t="s">
        <v>57</v>
      </c>
      <c r="C73" t="s">
        <v>466</v>
      </c>
      <c r="D73" t="s">
        <v>1377</v>
      </c>
      <c r="E73">
        <v>8748</v>
      </c>
      <c r="F73">
        <v>0</v>
      </c>
      <c r="G73">
        <v>0</v>
      </c>
      <c r="H73">
        <v>286</v>
      </c>
      <c r="I73">
        <v>685</v>
      </c>
      <c r="L73" s="1">
        <v>44449.701493055552</v>
      </c>
      <c r="M73" s="1">
        <v>44450.935648148145</v>
      </c>
    </row>
    <row r="74" spans="1:13" x14ac:dyDescent="0.25">
      <c r="A74" t="s">
        <v>9</v>
      </c>
      <c r="B74" t="s">
        <v>57</v>
      </c>
      <c r="C74" t="s">
        <v>466</v>
      </c>
      <c r="D74" t="s">
        <v>1378</v>
      </c>
      <c r="E74">
        <v>8709</v>
      </c>
      <c r="F74">
        <v>0</v>
      </c>
      <c r="G74">
        <v>0</v>
      </c>
      <c r="H74">
        <v>70</v>
      </c>
      <c r="I74">
        <v>51</v>
      </c>
      <c r="L74" s="1">
        <v>44438.584444444445</v>
      </c>
      <c r="M74" s="1">
        <v>44450.935648148145</v>
      </c>
    </row>
    <row r="75" spans="1:13" x14ac:dyDescent="0.25">
      <c r="A75" t="s">
        <v>9</v>
      </c>
      <c r="B75" t="s">
        <v>57</v>
      </c>
      <c r="C75" t="s">
        <v>466</v>
      </c>
      <c r="D75" t="s">
        <v>1379</v>
      </c>
      <c r="E75">
        <v>8709</v>
      </c>
      <c r="F75">
        <v>0</v>
      </c>
      <c r="G75">
        <v>78</v>
      </c>
      <c r="H75">
        <v>42093</v>
      </c>
      <c r="I75">
        <v>1440</v>
      </c>
      <c r="K75" s="1">
        <v>44448.507708333331</v>
      </c>
      <c r="L75" s="1">
        <v>44450.638923611114</v>
      </c>
      <c r="M75" s="1">
        <v>44450.935648148145</v>
      </c>
    </row>
    <row r="76" spans="1:13" x14ac:dyDescent="0.25">
      <c r="A76" t="s">
        <v>9</v>
      </c>
      <c r="B76" t="s">
        <v>57</v>
      </c>
      <c r="C76" t="s">
        <v>466</v>
      </c>
      <c r="D76" t="s">
        <v>1380</v>
      </c>
      <c r="E76">
        <v>8543</v>
      </c>
      <c r="F76">
        <v>0</v>
      </c>
      <c r="G76">
        <v>0</v>
      </c>
      <c r="H76">
        <v>31504</v>
      </c>
      <c r="I76">
        <v>172</v>
      </c>
      <c r="L76" s="1">
        <v>44449.636886574073</v>
      </c>
      <c r="M76" s="1">
        <v>44450.935648148145</v>
      </c>
    </row>
    <row r="77" spans="1:13" x14ac:dyDescent="0.25">
      <c r="A77" t="s">
        <v>9</v>
      </c>
      <c r="B77" t="s">
        <v>57</v>
      </c>
      <c r="C77" t="s">
        <v>466</v>
      </c>
      <c r="D77" t="s">
        <v>1381</v>
      </c>
      <c r="E77">
        <v>8421</v>
      </c>
      <c r="F77">
        <v>0</v>
      </c>
      <c r="G77">
        <v>0</v>
      </c>
      <c r="H77">
        <v>30</v>
      </c>
      <c r="I77">
        <v>5</v>
      </c>
      <c r="L77" s="1">
        <v>44438.582743055558</v>
      </c>
      <c r="M77" s="1">
        <v>44450.935648148145</v>
      </c>
    </row>
    <row r="78" spans="1:13" x14ac:dyDescent="0.25">
      <c r="A78" t="s">
        <v>9</v>
      </c>
      <c r="B78" t="s">
        <v>58</v>
      </c>
      <c r="C78" t="s">
        <v>466</v>
      </c>
      <c r="D78" t="s">
        <v>1382</v>
      </c>
      <c r="E78">
        <v>7883</v>
      </c>
      <c r="F78">
        <v>0</v>
      </c>
      <c r="G78">
        <v>0</v>
      </c>
      <c r="H78">
        <v>560305</v>
      </c>
      <c r="I78">
        <v>0</v>
      </c>
      <c r="L78" s="1">
        <v>44450.916666666664</v>
      </c>
      <c r="M78" s="1">
        <v>44450.935671296298</v>
      </c>
    </row>
    <row r="79" spans="1:13" x14ac:dyDescent="0.25">
      <c r="A79" t="s">
        <v>9</v>
      </c>
      <c r="B79" t="s">
        <v>58</v>
      </c>
      <c r="C79" t="s">
        <v>466</v>
      </c>
      <c r="D79" t="s">
        <v>1383</v>
      </c>
      <c r="E79">
        <v>5048</v>
      </c>
      <c r="F79">
        <v>0</v>
      </c>
      <c r="G79">
        <v>0</v>
      </c>
      <c r="H79">
        <v>35948</v>
      </c>
      <c r="I79">
        <v>0</v>
      </c>
      <c r="L79" s="1">
        <v>44449.812523148146</v>
      </c>
      <c r="M79" s="1">
        <v>44450.935671296298</v>
      </c>
    </row>
    <row r="80" spans="1:13" x14ac:dyDescent="0.25">
      <c r="A80" t="s">
        <v>9</v>
      </c>
      <c r="B80" t="s">
        <v>58</v>
      </c>
      <c r="C80" t="s">
        <v>466</v>
      </c>
      <c r="D80" t="s">
        <v>1384</v>
      </c>
      <c r="E80">
        <v>4718</v>
      </c>
      <c r="F80">
        <v>0</v>
      </c>
      <c r="G80">
        <v>0</v>
      </c>
      <c r="H80">
        <v>20405</v>
      </c>
      <c r="I80">
        <v>9188</v>
      </c>
      <c r="L80" s="1">
        <v>44449.860243055555</v>
      </c>
      <c r="M80" s="1">
        <v>44450.935671296298</v>
      </c>
    </row>
    <row r="81" spans="1:13" x14ac:dyDescent="0.25">
      <c r="A81" t="s">
        <v>9</v>
      </c>
      <c r="B81" t="s">
        <v>58</v>
      </c>
      <c r="C81" t="s">
        <v>466</v>
      </c>
      <c r="D81" t="s">
        <v>1385</v>
      </c>
      <c r="E81">
        <v>3832</v>
      </c>
      <c r="F81">
        <v>0</v>
      </c>
      <c r="G81">
        <v>0</v>
      </c>
      <c r="H81">
        <v>688</v>
      </c>
      <c r="I81">
        <v>0</v>
      </c>
      <c r="L81" s="1">
        <v>44449.812534722223</v>
      </c>
      <c r="M81" s="1">
        <v>44450.935671296298</v>
      </c>
    </row>
    <row r="82" spans="1:13" x14ac:dyDescent="0.25">
      <c r="A82" t="s">
        <v>9</v>
      </c>
      <c r="B82" t="s">
        <v>58</v>
      </c>
      <c r="C82" t="s">
        <v>466</v>
      </c>
      <c r="D82" t="s">
        <v>1386</v>
      </c>
      <c r="E82">
        <v>3687</v>
      </c>
      <c r="F82">
        <v>0</v>
      </c>
      <c r="G82">
        <v>0</v>
      </c>
      <c r="H82">
        <v>2120</v>
      </c>
      <c r="I82">
        <v>0</v>
      </c>
      <c r="L82" s="1">
        <v>44449.812615740739</v>
      </c>
      <c r="M82" s="1">
        <v>44450.935671296298</v>
      </c>
    </row>
    <row r="83" spans="1:13" x14ac:dyDescent="0.25">
      <c r="A83" t="s">
        <v>9</v>
      </c>
      <c r="B83" t="s">
        <v>57</v>
      </c>
      <c r="C83" t="s">
        <v>466</v>
      </c>
      <c r="D83" t="s">
        <v>1387</v>
      </c>
      <c r="E83">
        <v>3535</v>
      </c>
      <c r="F83">
        <v>0</v>
      </c>
      <c r="G83">
        <v>202</v>
      </c>
      <c r="H83">
        <v>1781</v>
      </c>
      <c r="I83">
        <v>3606</v>
      </c>
      <c r="K83" s="1">
        <v>44449.295925925922</v>
      </c>
      <c r="L83" s="1">
        <v>44449.771979166668</v>
      </c>
      <c r="M83" s="1">
        <v>44450.935648148145</v>
      </c>
    </row>
    <row r="84" spans="1:13" x14ac:dyDescent="0.25">
      <c r="A84" t="s">
        <v>9</v>
      </c>
      <c r="B84" t="s">
        <v>58</v>
      </c>
      <c r="C84" t="s">
        <v>466</v>
      </c>
      <c r="D84" t="s">
        <v>1388</v>
      </c>
      <c r="E84">
        <v>3380</v>
      </c>
      <c r="F84">
        <v>0</v>
      </c>
      <c r="G84">
        <v>468</v>
      </c>
      <c r="H84">
        <v>1492</v>
      </c>
      <c r="I84">
        <v>8985</v>
      </c>
      <c r="K84" s="1">
        <v>44449.813333333332</v>
      </c>
      <c r="L84" s="1">
        <v>44449.798252314817</v>
      </c>
      <c r="M84" s="1">
        <v>44450.935671296298</v>
      </c>
    </row>
    <row r="85" spans="1:13" x14ac:dyDescent="0.25">
      <c r="A85" t="s">
        <v>9</v>
      </c>
      <c r="B85" t="s">
        <v>58</v>
      </c>
      <c r="C85" t="s">
        <v>466</v>
      </c>
      <c r="D85" t="s">
        <v>1389</v>
      </c>
      <c r="E85">
        <v>2776</v>
      </c>
      <c r="F85">
        <v>0</v>
      </c>
      <c r="G85">
        <v>10070</v>
      </c>
      <c r="H85">
        <v>2120</v>
      </c>
      <c r="I85">
        <v>0</v>
      </c>
      <c r="K85" s="1">
        <v>44449.812673611108</v>
      </c>
      <c r="L85" s="1">
        <v>44449.8125</v>
      </c>
      <c r="M85" s="1">
        <v>44450.935671296298</v>
      </c>
    </row>
    <row r="86" spans="1:13" x14ac:dyDescent="0.25">
      <c r="A86" t="s">
        <v>9</v>
      </c>
      <c r="B86" t="s">
        <v>58</v>
      </c>
      <c r="C86" t="s">
        <v>466</v>
      </c>
      <c r="D86" t="s">
        <v>1390</v>
      </c>
      <c r="E86">
        <v>2585</v>
      </c>
      <c r="F86">
        <v>0</v>
      </c>
      <c r="G86">
        <v>0</v>
      </c>
      <c r="H86">
        <v>1073</v>
      </c>
      <c r="I86">
        <v>0</v>
      </c>
      <c r="L86" s="1">
        <v>44449.812523148146</v>
      </c>
      <c r="M86" s="1">
        <v>44450.935671296298</v>
      </c>
    </row>
    <row r="87" spans="1:13" x14ac:dyDescent="0.25">
      <c r="A87" t="s">
        <v>9</v>
      </c>
      <c r="B87" t="s">
        <v>57</v>
      </c>
      <c r="C87" t="s">
        <v>466</v>
      </c>
      <c r="D87" t="s">
        <v>1391</v>
      </c>
      <c r="E87">
        <v>2568</v>
      </c>
      <c r="F87">
        <v>0</v>
      </c>
      <c r="G87">
        <v>0</v>
      </c>
      <c r="H87">
        <v>0</v>
      </c>
      <c r="I87">
        <v>3</v>
      </c>
      <c r="M87" s="1">
        <v>44450.935648148145</v>
      </c>
    </row>
    <row r="88" spans="1:13" x14ac:dyDescent="0.25">
      <c r="A88" t="s">
        <v>9</v>
      </c>
      <c r="B88" t="s">
        <v>58</v>
      </c>
      <c r="C88" t="s">
        <v>466</v>
      </c>
      <c r="D88" t="s">
        <v>1392</v>
      </c>
      <c r="E88">
        <v>2422</v>
      </c>
      <c r="F88">
        <v>0</v>
      </c>
      <c r="G88">
        <v>0</v>
      </c>
      <c r="H88">
        <v>530</v>
      </c>
      <c r="I88">
        <v>0</v>
      </c>
      <c r="L88" s="1">
        <v>44449.812534722223</v>
      </c>
      <c r="M88" s="1">
        <v>44450.935671296298</v>
      </c>
    </row>
    <row r="89" spans="1:13" x14ac:dyDescent="0.25">
      <c r="A89" t="s">
        <v>9</v>
      </c>
      <c r="B89" t="s">
        <v>57</v>
      </c>
      <c r="C89" t="s">
        <v>466</v>
      </c>
      <c r="D89" t="s">
        <v>1393</v>
      </c>
      <c r="E89">
        <v>2395</v>
      </c>
      <c r="F89">
        <v>0</v>
      </c>
      <c r="G89">
        <v>2443</v>
      </c>
      <c r="H89">
        <v>31094</v>
      </c>
      <c r="I89">
        <v>167964</v>
      </c>
      <c r="K89" s="1">
        <v>44449.770370370374</v>
      </c>
      <c r="L89" s="1">
        <v>44449.771979166668</v>
      </c>
      <c r="M89" s="1">
        <v>44450.935648148145</v>
      </c>
    </row>
    <row r="90" spans="1:13" x14ac:dyDescent="0.25">
      <c r="A90" t="s">
        <v>9</v>
      </c>
      <c r="B90" t="s">
        <v>58</v>
      </c>
      <c r="C90" t="s">
        <v>466</v>
      </c>
      <c r="D90" t="s">
        <v>1394</v>
      </c>
      <c r="E90">
        <v>2376</v>
      </c>
      <c r="F90">
        <v>0</v>
      </c>
      <c r="G90">
        <v>51</v>
      </c>
      <c r="H90">
        <v>90</v>
      </c>
      <c r="I90">
        <v>0</v>
      </c>
      <c r="K90" s="1">
        <v>44449.813356481478</v>
      </c>
      <c r="L90" s="1">
        <v>44449.813356481478</v>
      </c>
      <c r="M90" s="1">
        <v>44450.935671296298</v>
      </c>
    </row>
    <row r="91" spans="1:13" x14ac:dyDescent="0.25">
      <c r="A91" t="s">
        <v>9</v>
      </c>
      <c r="B91" t="s">
        <v>58</v>
      </c>
      <c r="C91" t="s">
        <v>466</v>
      </c>
      <c r="D91" t="s">
        <v>1395</v>
      </c>
      <c r="E91">
        <v>2308</v>
      </c>
      <c r="F91">
        <v>0</v>
      </c>
      <c r="G91">
        <v>0</v>
      </c>
      <c r="H91">
        <v>83347</v>
      </c>
      <c r="I91">
        <v>23169</v>
      </c>
      <c r="L91" s="1">
        <v>44449.860243055555</v>
      </c>
      <c r="M91" s="1">
        <v>44450.935671296298</v>
      </c>
    </row>
    <row r="92" spans="1:13" x14ac:dyDescent="0.25">
      <c r="A92" t="s">
        <v>9</v>
      </c>
      <c r="B92" t="s">
        <v>57</v>
      </c>
      <c r="C92" t="s">
        <v>466</v>
      </c>
      <c r="D92" t="s">
        <v>1396</v>
      </c>
      <c r="E92">
        <v>2185</v>
      </c>
      <c r="F92">
        <v>0</v>
      </c>
      <c r="G92">
        <v>3743</v>
      </c>
      <c r="H92">
        <v>43</v>
      </c>
      <c r="I92">
        <v>43</v>
      </c>
      <c r="K92" s="1">
        <v>44449.760254629633</v>
      </c>
      <c r="L92" s="1">
        <v>44449.762361111112</v>
      </c>
      <c r="M92" s="1">
        <v>44450.935648148145</v>
      </c>
    </row>
    <row r="93" spans="1:13" x14ac:dyDescent="0.25">
      <c r="A93" t="s">
        <v>9</v>
      </c>
      <c r="B93" t="s">
        <v>57</v>
      </c>
      <c r="C93" t="s">
        <v>466</v>
      </c>
      <c r="D93" t="s">
        <v>1397</v>
      </c>
      <c r="E93">
        <v>2157</v>
      </c>
      <c r="F93">
        <v>0</v>
      </c>
      <c r="G93">
        <v>0</v>
      </c>
      <c r="H93">
        <v>165</v>
      </c>
      <c r="I93">
        <v>18</v>
      </c>
      <c r="L93" s="1">
        <v>44438.584467592591</v>
      </c>
      <c r="M93" s="1">
        <v>44450.935648148145</v>
      </c>
    </row>
    <row r="94" spans="1:13" x14ac:dyDescent="0.25">
      <c r="A94" t="s">
        <v>9</v>
      </c>
      <c r="B94" t="s">
        <v>57</v>
      </c>
      <c r="C94" t="s">
        <v>466</v>
      </c>
      <c r="D94" t="s">
        <v>1398</v>
      </c>
      <c r="E94">
        <v>2119</v>
      </c>
      <c r="F94">
        <v>0</v>
      </c>
      <c r="G94">
        <v>0</v>
      </c>
      <c r="H94">
        <v>21212</v>
      </c>
      <c r="I94">
        <v>21952</v>
      </c>
      <c r="L94" s="1">
        <v>44449.769224537034</v>
      </c>
      <c r="M94" s="1">
        <v>44450.935648148145</v>
      </c>
    </row>
    <row r="95" spans="1:13" x14ac:dyDescent="0.25">
      <c r="A95" t="s">
        <v>9</v>
      </c>
      <c r="B95" t="s">
        <v>58</v>
      </c>
      <c r="C95" t="s">
        <v>466</v>
      </c>
      <c r="D95" t="s">
        <v>1399</v>
      </c>
      <c r="E95">
        <v>1784</v>
      </c>
      <c r="F95">
        <v>0</v>
      </c>
      <c r="G95">
        <v>108</v>
      </c>
      <c r="H95">
        <v>114</v>
      </c>
      <c r="I95">
        <v>10</v>
      </c>
      <c r="K95" s="1">
        <v>44449.813356481478</v>
      </c>
      <c r="L95" s="1">
        <v>44449.813356481478</v>
      </c>
      <c r="M95" s="1">
        <v>44450.935671296298</v>
      </c>
    </row>
    <row r="96" spans="1:13" x14ac:dyDescent="0.25">
      <c r="A96" t="s">
        <v>9</v>
      </c>
      <c r="B96" t="s">
        <v>58</v>
      </c>
      <c r="C96" t="s">
        <v>466</v>
      </c>
      <c r="D96" t="s">
        <v>1400</v>
      </c>
      <c r="E96">
        <v>1363</v>
      </c>
      <c r="F96">
        <v>0</v>
      </c>
      <c r="G96">
        <v>0</v>
      </c>
      <c r="H96">
        <v>49820</v>
      </c>
      <c r="I96">
        <v>0</v>
      </c>
      <c r="L96" s="1">
        <v>44449.812581018516</v>
      </c>
      <c r="M96" s="1">
        <v>44450.935671296298</v>
      </c>
    </row>
    <row r="97" spans="1:13" x14ac:dyDescent="0.25">
      <c r="A97" t="s">
        <v>9</v>
      </c>
      <c r="B97" t="s">
        <v>58</v>
      </c>
      <c r="C97" t="s">
        <v>466</v>
      </c>
      <c r="D97" t="s">
        <v>1401</v>
      </c>
      <c r="E97">
        <v>1360</v>
      </c>
      <c r="F97">
        <v>0</v>
      </c>
      <c r="G97">
        <v>0</v>
      </c>
      <c r="H97">
        <v>317061</v>
      </c>
      <c r="I97">
        <v>0</v>
      </c>
      <c r="L97" s="1">
        <v>44449.814293981479</v>
      </c>
      <c r="M97" s="1">
        <v>44450.935671296298</v>
      </c>
    </row>
    <row r="98" spans="1:13" x14ac:dyDescent="0.25">
      <c r="A98" t="s">
        <v>9</v>
      </c>
      <c r="B98" t="s">
        <v>57</v>
      </c>
      <c r="C98" t="s">
        <v>466</v>
      </c>
      <c r="D98" t="s">
        <v>1402</v>
      </c>
      <c r="E98">
        <v>1317</v>
      </c>
      <c r="F98">
        <v>0</v>
      </c>
      <c r="G98">
        <v>234</v>
      </c>
      <c r="H98">
        <v>2904</v>
      </c>
      <c r="I98">
        <v>53183</v>
      </c>
      <c r="K98" s="1">
        <v>44447.691064814811</v>
      </c>
      <c r="L98" s="1">
        <v>44449.771979166668</v>
      </c>
      <c r="M98" s="1">
        <v>44450.935648148145</v>
      </c>
    </row>
    <row r="99" spans="1:13" x14ac:dyDescent="0.25">
      <c r="A99" t="s">
        <v>9</v>
      </c>
      <c r="B99" t="s">
        <v>58</v>
      </c>
      <c r="C99" t="s">
        <v>466</v>
      </c>
      <c r="D99" t="s">
        <v>1403</v>
      </c>
      <c r="E99">
        <v>1250</v>
      </c>
      <c r="F99">
        <v>0</v>
      </c>
      <c r="G99">
        <v>530</v>
      </c>
      <c r="H99">
        <v>3072</v>
      </c>
      <c r="I99">
        <v>530</v>
      </c>
      <c r="K99" s="1">
        <v>44449.812673611108</v>
      </c>
      <c r="L99" s="1">
        <v>44449.812673611108</v>
      </c>
      <c r="M99" s="1">
        <v>44450.935671296298</v>
      </c>
    </row>
    <row r="100" spans="1:13" x14ac:dyDescent="0.25">
      <c r="A100" t="s">
        <v>9</v>
      </c>
      <c r="B100" t="s">
        <v>58</v>
      </c>
      <c r="C100" t="s">
        <v>466</v>
      </c>
      <c r="D100" t="s">
        <v>1404</v>
      </c>
      <c r="E100">
        <v>1241</v>
      </c>
      <c r="F100">
        <v>0</v>
      </c>
      <c r="G100">
        <v>0</v>
      </c>
      <c r="H100">
        <v>274015</v>
      </c>
      <c r="I100">
        <v>671</v>
      </c>
      <c r="L100" s="1">
        <v>44449.860231481478</v>
      </c>
      <c r="M100" s="1">
        <v>44450.935671296298</v>
      </c>
    </row>
    <row r="101" spans="1:13" x14ac:dyDescent="0.25">
      <c r="A101" t="s">
        <v>9</v>
      </c>
      <c r="B101" t="s">
        <v>57</v>
      </c>
      <c r="C101" t="s">
        <v>466</v>
      </c>
      <c r="D101" t="s">
        <v>1405</v>
      </c>
      <c r="E101">
        <v>1229</v>
      </c>
      <c r="F101">
        <v>0</v>
      </c>
      <c r="G101">
        <v>11</v>
      </c>
      <c r="H101">
        <v>600</v>
      </c>
      <c r="I101">
        <v>92</v>
      </c>
      <c r="K101" s="1">
        <v>44440.426354166666</v>
      </c>
      <c r="L101" s="1">
        <v>44447.465960648151</v>
      </c>
      <c r="M101" s="1">
        <v>44450.935648148145</v>
      </c>
    </row>
    <row r="102" spans="1:13" x14ac:dyDescent="0.25">
      <c r="A102" t="s">
        <v>9</v>
      </c>
      <c r="B102" t="s">
        <v>58</v>
      </c>
      <c r="C102" t="s">
        <v>466</v>
      </c>
      <c r="D102" t="s">
        <v>1406</v>
      </c>
      <c r="E102">
        <v>1223</v>
      </c>
      <c r="F102">
        <v>0</v>
      </c>
      <c r="G102">
        <v>27030</v>
      </c>
      <c r="H102">
        <v>288320</v>
      </c>
      <c r="I102">
        <v>0</v>
      </c>
      <c r="K102" s="1">
        <v>44449.812511574077</v>
      </c>
      <c r="L102" s="1">
        <v>44449.812581018516</v>
      </c>
      <c r="M102" s="1">
        <v>44450.935671296298</v>
      </c>
    </row>
    <row r="103" spans="1:13" x14ac:dyDescent="0.25">
      <c r="A103" t="s">
        <v>9</v>
      </c>
      <c r="B103" t="s">
        <v>58</v>
      </c>
      <c r="C103" t="s">
        <v>466</v>
      </c>
      <c r="D103" t="s">
        <v>1407</v>
      </c>
      <c r="E103">
        <v>1041</v>
      </c>
      <c r="F103">
        <v>0</v>
      </c>
      <c r="G103">
        <v>0</v>
      </c>
      <c r="H103">
        <v>22</v>
      </c>
      <c r="I103">
        <v>0</v>
      </c>
      <c r="L103" s="1">
        <v>44448.654328703706</v>
      </c>
      <c r="M103" s="1">
        <v>44450.935671296298</v>
      </c>
    </row>
    <row r="104" spans="1:13" x14ac:dyDescent="0.25">
      <c r="A104" t="s">
        <v>9</v>
      </c>
      <c r="B104" t="s">
        <v>57</v>
      </c>
      <c r="C104" t="s">
        <v>466</v>
      </c>
      <c r="D104" t="s">
        <v>1408</v>
      </c>
      <c r="E104">
        <v>1008</v>
      </c>
      <c r="F104">
        <v>0</v>
      </c>
      <c r="G104">
        <v>0</v>
      </c>
      <c r="H104">
        <v>0</v>
      </c>
      <c r="I104">
        <v>3</v>
      </c>
      <c r="M104" s="1">
        <v>44450.935648148145</v>
      </c>
    </row>
    <row r="105" spans="1:13" x14ac:dyDescent="0.25">
      <c r="A105" t="s">
        <v>9</v>
      </c>
      <c r="B105" t="s">
        <v>58</v>
      </c>
      <c r="C105" t="s">
        <v>466</v>
      </c>
      <c r="D105" t="s">
        <v>1409</v>
      </c>
      <c r="E105">
        <v>1006</v>
      </c>
      <c r="F105">
        <v>0</v>
      </c>
      <c r="G105">
        <v>0</v>
      </c>
      <c r="H105">
        <v>530</v>
      </c>
      <c r="I105">
        <v>0</v>
      </c>
      <c r="L105" s="1">
        <v>44449.812407407408</v>
      </c>
      <c r="M105" s="1">
        <v>44450.935671296298</v>
      </c>
    </row>
    <row r="106" spans="1:13" x14ac:dyDescent="0.25">
      <c r="A106" t="s">
        <v>9</v>
      </c>
      <c r="B106" t="s">
        <v>58</v>
      </c>
      <c r="C106" t="s">
        <v>466</v>
      </c>
      <c r="D106" t="s">
        <v>1410</v>
      </c>
      <c r="E106">
        <v>975</v>
      </c>
      <c r="F106">
        <v>0</v>
      </c>
      <c r="G106">
        <v>1060</v>
      </c>
      <c r="H106">
        <v>8494</v>
      </c>
      <c r="I106">
        <v>5</v>
      </c>
      <c r="K106" s="1">
        <v>44449.812673611108</v>
      </c>
      <c r="L106" s="1">
        <v>44449.860243055555</v>
      </c>
      <c r="M106" s="1">
        <v>44450.935671296298</v>
      </c>
    </row>
    <row r="107" spans="1:13" x14ac:dyDescent="0.25">
      <c r="A107" t="s">
        <v>9</v>
      </c>
      <c r="B107" t="s">
        <v>58</v>
      </c>
      <c r="C107" t="s">
        <v>466</v>
      </c>
      <c r="D107" t="s">
        <v>1411</v>
      </c>
      <c r="E107">
        <v>975</v>
      </c>
      <c r="F107">
        <v>0</v>
      </c>
      <c r="G107">
        <v>4770</v>
      </c>
      <c r="H107">
        <v>8481</v>
      </c>
      <c r="I107">
        <v>0</v>
      </c>
      <c r="K107" s="1">
        <v>44449.812511574077</v>
      </c>
      <c r="L107" s="1">
        <v>44449.860231481478</v>
      </c>
      <c r="M107" s="1">
        <v>44450.935671296298</v>
      </c>
    </row>
    <row r="108" spans="1:13" x14ac:dyDescent="0.25">
      <c r="A108" t="s">
        <v>9</v>
      </c>
      <c r="B108" t="s">
        <v>57</v>
      </c>
      <c r="C108" t="s">
        <v>466</v>
      </c>
      <c r="D108" t="s">
        <v>1412</v>
      </c>
      <c r="E108">
        <v>969</v>
      </c>
      <c r="F108">
        <v>0</v>
      </c>
      <c r="G108">
        <v>0</v>
      </c>
      <c r="H108">
        <v>0</v>
      </c>
      <c r="I108">
        <v>3</v>
      </c>
      <c r="M108" s="1">
        <v>44450.935648148145</v>
      </c>
    </row>
    <row r="109" spans="1:13" x14ac:dyDescent="0.25">
      <c r="A109" t="s">
        <v>9</v>
      </c>
      <c r="B109" t="s">
        <v>57</v>
      </c>
      <c r="C109" t="s">
        <v>466</v>
      </c>
      <c r="D109" t="s">
        <v>1413</v>
      </c>
      <c r="E109">
        <v>919</v>
      </c>
      <c r="F109">
        <v>0</v>
      </c>
      <c r="G109">
        <v>0</v>
      </c>
      <c r="H109">
        <v>74318</v>
      </c>
      <c r="I109">
        <v>24776</v>
      </c>
      <c r="L109" s="1">
        <v>44449.705509259256</v>
      </c>
      <c r="M109" s="1">
        <v>44450.935648148145</v>
      </c>
    </row>
    <row r="110" spans="1:13" x14ac:dyDescent="0.25">
      <c r="A110" t="s">
        <v>9</v>
      </c>
      <c r="B110" t="s">
        <v>58</v>
      </c>
      <c r="C110" t="s">
        <v>466</v>
      </c>
      <c r="D110" t="s">
        <v>1414</v>
      </c>
      <c r="E110">
        <v>818</v>
      </c>
      <c r="F110">
        <v>0</v>
      </c>
      <c r="G110">
        <v>0</v>
      </c>
      <c r="H110">
        <v>1065</v>
      </c>
      <c r="I110">
        <v>0</v>
      </c>
      <c r="L110" s="1">
        <v>44449.812523148146</v>
      </c>
      <c r="M110" s="1">
        <v>44450.935671296298</v>
      </c>
    </row>
    <row r="111" spans="1:13" x14ac:dyDescent="0.25">
      <c r="A111" t="s">
        <v>9</v>
      </c>
      <c r="B111" t="s">
        <v>57</v>
      </c>
      <c r="C111" t="s">
        <v>466</v>
      </c>
      <c r="D111" t="s">
        <v>1415</v>
      </c>
      <c r="E111">
        <v>749</v>
      </c>
      <c r="F111">
        <v>0</v>
      </c>
      <c r="G111">
        <v>222</v>
      </c>
      <c r="H111">
        <v>5295</v>
      </c>
      <c r="I111">
        <v>7959</v>
      </c>
      <c r="K111" s="1">
        <v>44449.769224537034</v>
      </c>
      <c r="L111" s="1">
        <v>44449.769085648149</v>
      </c>
      <c r="M111" s="1">
        <v>44450.935648148145</v>
      </c>
    </row>
    <row r="112" spans="1:13" x14ac:dyDescent="0.25">
      <c r="A112" t="s">
        <v>9</v>
      </c>
      <c r="B112" t="s">
        <v>58</v>
      </c>
      <c r="C112" t="s">
        <v>466</v>
      </c>
      <c r="D112" t="s">
        <v>1416</v>
      </c>
      <c r="E112">
        <v>637</v>
      </c>
      <c r="F112">
        <v>0</v>
      </c>
      <c r="G112">
        <v>0</v>
      </c>
      <c r="H112">
        <v>18474</v>
      </c>
      <c r="I112">
        <v>0</v>
      </c>
      <c r="L112" s="1">
        <v>44449.813344907408</v>
      </c>
      <c r="M112" s="1">
        <v>44450.935671296298</v>
      </c>
    </row>
    <row r="113" spans="1:13" x14ac:dyDescent="0.25">
      <c r="A113" t="s">
        <v>9</v>
      </c>
      <c r="B113" t="s">
        <v>57</v>
      </c>
      <c r="C113" t="s">
        <v>466</v>
      </c>
      <c r="D113" t="s">
        <v>1417</v>
      </c>
      <c r="E113">
        <v>621</v>
      </c>
      <c r="F113">
        <v>0</v>
      </c>
      <c r="G113">
        <v>0</v>
      </c>
      <c r="H113">
        <v>1390</v>
      </c>
      <c r="I113">
        <v>0</v>
      </c>
      <c r="L113" s="1">
        <v>44449.79824074074</v>
      </c>
      <c r="M113" s="1">
        <v>44450.935648148145</v>
      </c>
    </row>
    <row r="114" spans="1:13" x14ac:dyDescent="0.25">
      <c r="A114" t="s">
        <v>9</v>
      </c>
      <c r="B114" t="s">
        <v>58</v>
      </c>
      <c r="C114" t="s">
        <v>466</v>
      </c>
      <c r="D114" t="s">
        <v>1418</v>
      </c>
      <c r="E114">
        <v>612</v>
      </c>
      <c r="F114">
        <v>0</v>
      </c>
      <c r="G114">
        <v>2645</v>
      </c>
      <c r="H114">
        <v>2260</v>
      </c>
      <c r="I114">
        <v>9390</v>
      </c>
      <c r="K114" s="1">
        <v>44449.812685185185</v>
      </c>
      <c r="L114" s="1">
        <v>44449.812743055554</v>
      </c>
      <c r="M114" s="1">
        <v>44450.935671296298</v>
      </c>
    </row>
    <row r="115" spans="1:13" x14ac:dyDescent="0.25">
      <c r="A115" t="s">
        <v>9</v>
      </c>
      <c r="B115" t="s">
        <v>57</v>
      </c>
      <c r="C115" t="s">
        <v>466</v>
      </c>
      <c r="D115" t="s">
        <v>1419</v>
      </c>
      <c r="E115">
        <v>597</v>
      </c>
      <c r="F115">
        <v>0</v>
      </c>
      <c r="G115">
        <v>0</v>
      </c>
      <c r="H115">
        <v>224</v>
      </c>
      <c r="I115">
        <v>48</v>
      </c>
      <c r="L115" s="1">
        <v>44448.652222222219</v>
      </c>
      <c r="M115" s="1">
        <v>44450.935648148145</v>
      </c>
    </row>
    <row r="116" spans="1:13" x14ac:dyDescent="0.25">
      <c r="A116" t="s">
        <v>9</v>
      </c>
      <c r="B116" t="s">
        <v>57</v>
      </c>
      <c r="C116" t="s">
        <v>466</v>
      </c>
      <c r="D116" t="s">
        <v>1420</v>
      </c>
      <c r="E116">
        <v>588</v>
      </c>
      <c r="F116">
        <v>0</v>
      </c>
      <c r="G116">
        <v>5</v>
      </c>
      <c r="H116">
        <v>87</v>
      </c>
      <c r="I116">
        <v>35</v>
      </c>
      <c r="K116" s="1">
        <v>44447.466053240743</v>
      </c>
      <c r="L116" s="1">
        <v>44447.465960648151</v>
      </c>
      <c r="M116" s="1">
        <v>44450.935648148145</v>
      </c>
    </row>
    <row r="117" spans="1:13" x14ac:dyDescent="0.25">
      <c r="A117" t="s">
        <v>9</v>
      </c>
      <c r="B117" t="s">
        <v>58</v>
      </c>
      <c r="C117" t="s">
        <v>466</v>
      </c>
      <c r="D117" t="s">
        <v>1421</v>
      </c>
      <c r="E117">
        <v>585</v>
      </c>
      <c r="F117">
        <v>0</v>
      </c>
      <c r="G117">
        <v>0</v>
      </c>
      <c r="H117">
        <v>10505</v>
      </c>
      <c r="I117">
        <v>1945</v>
      </c>
      <c r="L117" s="1">
        <v>44449.813425925924</v>
      </c>
      <c r="M117" s="1">
        <v>44450.935671296298</v>
      </c>
    </row>
    <row r="118" spans="1:13" x14ac:dyDescent="0.25">
      <c r="A118" t="s">
        <v>9</v>
      </c>
      <c r="B118" t="s">
        <v>58</v>
      </c>
      <c r="C118" t="s">
        <v>466</v>
      </c>
      <c r="D118" t="s">
        <v>1422</v>
      </c>
      <c r="E118">
        <v>560</v>
      </c>
      <c r="F118">
        <v>0</v>
      </c>
      <c r="G118">
        <v>530</v>
      </c>
      <c r="H118">
        <v>530</v>
      </c>
      <c r="I118">
        <v>0</v>
      </c>
      <c r="K118" s="1">
        <v>44449.812534722223</v>
      </c>
      <c r="L118" s="1">
        <v>44449.812534722223</v>
      </c>
      <c r="M118" s="1">
        <v>44450.935671296298</v>
      </c>
    </row>
    <row r="119" spans="1:13" x14ac:dyDescent="0.25">
      <c r="A119" t="s">
        <v>9</v>
      </c>
      <c r="B119" t="s">
        <v>58</v>
      </c>
      <c r="C119" t="s">
        <v>466</v>
      </c>
      <c r="D119" t="s">
        <v>1423</v>
      </c>
      <c r="E119">
        <v>427</v>
      </c>
      <c r="F119">
        <v>0</v>
      </c>
      <c r="G119">
        <v>0</v>
      </c>
      <c r="H119">
        <v>231</v>
      </c>
      <c r="I119">
        <v>2</v>
      </c>
      <c r="L119" s="1">
        <v>44449.813356481478</v>
      </c>
      <c r="M119" s="1">
        <v>44450.935671296298</v>
      </c>
    </row>
    <row r="120" spans="1:13" x14ac:dyDescent="0.25">
      <c r="A120" t="s">
        <v>9</v>
      </c>
      <c r="B120" t="s">
        <v>58</v>
      </c>
      <c r="C120" t="s">
        <v>466</v>
      </c>
      <c r="D120" t="s">
        <v>1424</v>
      </c>
      <c r="E120">
        <v>407</v>
      </c>
      <c r="F120">
        <v>0</v>
      </c>
      <c r="G120">
        <v>0</v>
      </c>
      <c r="H120">
        <v>40280</v>
      </c>
      <c r="I120">
        <v>0</v>
      </c>
      <c r="L120" s="1">
        <v>44449.812662037039</v>
      </c>
      <c r="M120" s="1">
        <v>44450.935671296298</v>
      </c>
    </row>
    <row r="121" spans="1:13" x14ac:dyDescent="0.25">
      <c r="A121" t="s">
        <v>9</v>
      </c>
      <c r="B121" t="s">
        <v>58</v>
      </c>
      <c r="C121" t="s">
        <v>466</v>
      </c>
      <c r="D121" t="s">
        <v>1425</v>
      </c>
      <c r="E121">
        <v>380</v>
      </c>
      <c r="F121">
        <v>0</v>
      </c>
      <c r="G121">
        <v>4397</v>
      </c>
      <c r="H121">
        <v>229</v>
      </c>
      <c r="I121">
        <v>3230</v>
      </c>
      <c r="K121" s="1">
        <v>44449.812534722223</v>
      </c>
      <c r="L121" s="1">
        <v>44441.778182870374</v>
      </c>
      <c r="M121" s="1">
        <v>44450.935671296298</v>
      </c>
    </row>
    <row r="122" spans="1:13" x14ac:dyDescent="0.25">
      <c r="A122" t="s">
        <v>9</v>
      </c>
      <c r="B122" t="s">
        <v>57</v>
      </c>
      <c r="C122" t="s">
        <v>466</v>
      </c>
      <c r="D122" t="s">
        <v>1426</v>
      </c>
      <c r="E122">
        <v>363</v>
      </c>
      <c r="F122">
        <v>0</v>
      </c>
      <c r="G122">
        <v>14879</v>
      </c>
      <c r="H122">
        <v>0</v>
      </c>
      <c r="I122">
        <v>0</v>
      </c>
      <c r="K122" s="1">
        <v>44450.638923611114</v>
      </c>
      <c r="M122" s="1">
        <v>44450.935648148145</v>
      </c>
    </row>
    <row r="123" spans="1:13" x14ac:dyDescent="0.25">
      <c r="A123" t="s">
        <v>9</v>
      </c>
      <c r="B123" t="s">
        <v>58</v>
      </c>
      <c r="C123" t="s">
        <v>466</v>
      </c>
      <c r="D123" t="s">
        <v>1427</v>
      </c>
      <c r="E123">
        <v>361</v>
      </c>
      <c r="F123">
        <v>0</v>
      </c>
      <c r="G123">
        <v>530</v>
      </c>
      <c r="H123">
        <v>2296</v>
      </c>
      <c r="I123">
        <v>0</v>
      </c>
      <c r="K123" s="1">
        <v>44449.812523148146</v>
      </c>
      <c r="L123" s="1">
        <v>44449.705474537041</v>
      </c>
      <c r="M123" s="1">
        <v>44450.935671296298</v>
      </c>
    </row>
    <row r="124" spans="1:13" x14ac:dyDescent="0.25">
      <c r="A124" t="s">
        <v>9</v>
      </c>
      <c r="B124" t="s">
        <v>58</v>
      </c>
      <c r="C124" t="s">
        <v>466</v>
      </c>
      <c r="D124" t="s">
        <v>1428</v>
      </c>
      <c r="E124">
        <v>331</v>
      </c>
      <c r="F124">
        <v>0</v>
      </c>
      <c r="G124">
        <v>2120</v>
      </c>
      <c r="H124">
        <v>8749</v>
      </c>
      <c r="I124">
        <v>168</v>
      </c>
      <c r="K124" s="1">
        <v>44449.812615740739</v>
      </c>
      <c r="L124" s="1">
        <v>44449.79824074074</v>
      </c>
      <c r="M124" s="1">
        <v>44450.935671296298</v>
      </c>
    </row>
    <row r="125" spans="1:13" x14ac:dyDescent="0.25">
      <c r="A125" t="s">
        <v>9</v>
      </c>
      <c r="B125" t="s">
        <v>58</v>
      </c>
      <c r="C125" t="s">
        <v>466</v>
      </c>
      <c r="D125" t="s">
        <v>1429</v>
      </c>
      <c r="E125">
        <v>329</v>
      </c>
      <c r="F125">
        <v>0</v>
      </c>
      <c r="G125">
        <v>0</v>
      </c>
      <c r="H125">
        <v>1124</v>
      </c>
      <c r="I125">
        <v>0</v>
      </c>
      <c r="L125" s="1">
        <v>44449.812696759262</v>
      </c>
      <c r="M125" s="1">
        <v>44450.935671296298</v>
      </c>
    </row>
    <row r="126" spans="1:13" x14ac:dyDescent="0.25">
      <c r="A126" t="s">
        <v>9</v>
      </c>
      <c r="B126" t="s">
        <v>57</v>
      </c>
      <c r="C126" t="s">
        <v>466</v>
      </c>
      <c r="D126" t="s">
        <v>1430</v>
      </c>
      <c r="E126">
        <v>328</v>
      </c>
      <c r="F126">
        <v>0</v>
      </c>
      <c r="G126">
        <v>0</v>
      </c>
      <c r="H126">
        <v>6</v>
      </c>
      <c r="I126">
        <v>0</v>
      </c>
      <c r="L126" s="1">
        <v>44449.565208333333</v>
      </c>
      <c r="M126" s="1">
        <v>44450.935648148145</v>
      </c>
    </row>
    <row r="127" spans="1:13" x14ac:dyDescent="0.25">
      <c r="A127" t="s">
        <v>9</v>
      </c>
      <c r="B127" t="s">
        <v>58</v>
      </c>
      <c r="C127" t="s">
        <v>466</v>
      </c>
      <c r="D127" t="s">
        <v>1431</v>
      </c>
      <c r="E127">
        <v>315</v>
      </c>
      <c r="F127">
        <v>0</v>
      </c>
      <c r="G127">
        <v>530</v>
      </c>
      <c r="H127">
        <v>55</v>
      </c>
      <c r="I127">
        <v>0</v>
      </c>
      <c r="K127" s="1">
        <v>44449.812523148146</v>
      </c>
      <c r="L127" s="1">
        <v>44447.346273148149</v>
      </c>
      <c r="M127" s="1">
        <v>44450.935671296298</v>
      </c>
    </row>
    <row r="128" spans="1:13" x14ac:dyDescent="0.25">
      <c r="A128" t="s">
        <v>9</v>
      </c>
      <c r="B128" t="s">
        <v>57</v>
      </c>
      <c r="C128" t="s">
        <v>466</v>
      </c>
      <c r="D128" t="s">
        <v>1432</v>
      </c>
      <c r="E128">
        <v>304</v>
      </c>
      <c r="F128">
        <v>0</v>
      </c>
      <c r="G128">
        <v>169</v>
      </c>
      <c r="H128">
        <v>0</v>
      </c>
      <c r="I128">
        <v>0</v>
      </c>
      <c r="K128" s="1">
        <v>44448.795208333337</v>
      </c>
      <c r="M128" s="1">
        <v>44450.935648148145</v>
      </c>
    </row>
    <row r="129" spans="1:13" x14ac:dyDescent="0.25">
      <c r="A129" t="s">
        <v>9</v>
      </c>
      <c r="B129" t="s">
        <v>58</v>
      </c>
      <c r="C129" t="s">
        <v>466</v>
      </c>
      <c r="D129" t="s">
        <v>1433</v>
      </c>
      <c r="E129">
        <v>270</v>
      </c>
      <c r="F129">
        <v>0</v>
      </c>
      <c r="G129">
        <v>0</v>
      </c>
      <c r="H129">
        <v>544</v>
      </c>
      <c r="I129">
        <v>0</v>
      </c>
      <c r="L129" s="1">
        <v>44449.812685185185</v>
      </c>
      <c r="M129" s="1">
        <v>44450.935671296298</v>
      </c>
    </row>
    <row r="130" spans="1:13" x14ac:dyDescent="0.25">
      <c r="A130" t="s">
        <v>9</v>
      </c>
      <c r="B130" t="s">
        <v>58</v>
      </c>
      <c r="C130" t="s">
        <v>466</v>
      </c>
      <c r="D130" t="s">
        <v>1434</v>
      </c>
      <c r="E130">
        <v>257</v>
      </c>
      <c r="F130">
        <v>0</v>
      </c>
      <c r="G130">
        <v>0</v>
      </c>
      <c r="H130">
        <v>1242</v>
      </c>
      <c r="I130">
        <v>207</v>
      </c>
      <c r="L130" s="1">
        <v>44449.81486111111</v>
      </c>
      <c r="M130" s="1">
        <v>44450.935671296298</v>
      </c>
    </row>
    <row r="131" spans="1:13" x14ac:dyDescent="0.25">
      <c r="A131" t="s">
        <v>9</v>
      </c>
      <c r="B131" t="s">
        <v>57</v>
      </c>
      <c r="C131" t="s">
        <v>466</v>
      </c>
      <c r="D131" t="s">
        <v>1435</v>
      </c>
      <c r="E131">
        <v>248</v>
      </c>
      <c r="F131">
        <v>0</v>
      </c>
      <c r="G131">
        <v>0</v>
      </c>
      <c r="H131">
        <v>0</v>
      </c>
      <c r="I131">
        <v>3</v>
      </c>
      <c r="M131" s="1">
        <v>44450.935648148145</v>
      </c>
    </row>
    <row r="132" spans="1:13" x14ac:dyDescent="0.25">
      <c r="A132" t="s">
        <v>9</v>
      </c>
      <c r="B132" t="s">
        <v>58</v>
      </c>
      <c r="C132" t="s">
        <v>466</v>
      </c>
      <c r="D132" t="s">
        <v>1436</v>
      </c>
      <c r="E132">
        <v>246</v>
      </c>
      <c r="F132">
        <v>0</v>
      </c>
      <c r="G132">
        <v>2120</v>
      </c>
      <c r="H132">
        <v>42930</v>
      </c>
      <c r="I132">
        <v>14840</v>
      </c>
      <c r="K132" s="1">
        <v>44449.812615740739</v>
      </c>
      <c r="L132" s="1">
        <v>44449.812604166669</v>
      </c>
      <c r="M132" s="1">
        <v>44450.935671296298</v>
      </c>
    </row>
    <row r="133" spans="1:13" x14ac:dyDescent="0.25">
      <c r="A133" t="s">
        <v>9</v>
      </c>
      <c r="B133" t="s">
        <v>58</v>
      </c>
      <c r="C133" t="s">
        <v>466</v>
      </c>
      <c r="D133" t="s">
        <v>1437</v>
      </c>
      <c r="E133">
        <v>234</v>
      </c>
      <c r="F133">
        <v>0</v>
      </c>
      <c r="G133">
        <v>0</v>
      </c>
      <c r="H133">
        <v>144</v>
      </c>
      <c r="I133">
        <v>0</v>
      </c>
      <c r="L133" s="1">
        <v>44438.583541666667</v>
      </c>
      <c r="M133" s="1">
        <v>44450.935671296298</v>
      </c>
    </row>
    <row r="134" spans="1:13" x14ac:dyDescent="0.25">
      <c r="A134" t="s">
        <v>9</v>
      </c>
      <c r="B134" t="s">
        <v>58</v>
      </c>
      <c r="C134" t="s">
        <v>466</v>
      </c>
      <c r="D134" t="s">
        <v>1438</v>
      </c>
      <c r="E134">
        <v>211</v>
      </c>
      <c r="F134">
        <v>0</v>
      </c>
      <c r="G134">
        <v>6360</v>
      </c>
      <c r="H134">
        <v>530</v>
      </c>
      <c r="I134">
        <v>4770</v>
      </c>
      <c r="K134" s="1">
        <v>44449.8125</v>
      </c>
      <c r="L134" s="1">
        <v>44449.8125</v>
      </c>
      <c r="M134" s="1">
        <v>44450.935671296298</v>
      </c>
    </row>
    <row r="135" spans="1:13" x14ac:dyDescent="0.25">
      <c r="A135" t="s">
        <v>9</v>
      </c>
      <c r="B135" t="s">
        <v>57</v>
      </c>
      <c r="C135" t="s">
        <v>466</v>
      </c>
      <c r="D135" t="s">
        <v>1439</v>
      </c>
      <c r="E135">
        <v>211</v>
      </c>
      <c r="F135">
        <v>0</v>
      </c>
      <c r="G135">
        <v>0</v>
      </c>
      <c r="H135">
        <v>3278</v>
      </c>
      <c r="I135">
        <v>0</v>
      </c>
      <c r="L135" s="1">
        <v>44449.771979166668</v>
      </c>
      <c r="M135" s="1">
        <v>44450.935648148145</v>
      </c>
    </row>
    <row r="136" spans="1:13" x14ac:dyDescent="0.25">
      <c r="A136" t="s">
        <v>9</v>
      </c>
      <c r="B136" t="s">
        <v>58</v>
      </c>
      <c r="C136" t="s">
        <v>466</v>
      </c>
      <c r="D136" t="s">
        <v>1440</v>
      </c>
      <c r="E136">
        <v>197</v>
      </c>
      <c r="F136">
        <v>0</v>
      </c>
      <c r="G136">
        <v>0</v>
      </c>
      <c r="H136">
        <v>530</v>
      </c>
      <c r="I136">
        <v>0</v>
      </c>
      <c r="L136" s="1">
        <v>44449.812534722223</v>
      </c>
      <c r="M136" s="1">
        <v>44450.935671296298</v>
      </c>
    </row>
    <row r="137" spans="1:13" x14ac:dyDescent="0.25">
      <c r="A137" t="s">
        <v>9</v>
      </c>
      <c r="B137" t="s">
        <v>57</v>
      </c>
      <c r="C137" t="s">
        <v>466</v>
      </c>
      <c r="D137" t="s">
        <v>1441</v>
      </c>
      <c r="E137">
        <v>192</v>
      </c>
      <c r="F137">
        <v>0</v>
      </c>
      <c r="G137">
        <v>0</v>
      </c>
      <c r="H137">
        <v>44716</v>
      </c>
      <c r="I137">
        <v>8006</v>
      </c>
      <c r="L137" s="1">
        <v>44449.771909722222</v>
      </c>
      <c r="M137" s="1">
        <v>44450.935648148145</v>
      </c>
    </row>
    <row r="138" spans="1:13" x14ac:dyDescent="0.25">
      <c r="A138" t="s">
        <v>9</v>
      </c>
      <c r="B138" t="s">
        <v>58</v>
      </c>
      <c r="C138" t="s">
        <v>466</v>
      </c>
      <c r="D138" t="s">
        <v>1442</v>
      </c>
      <c r="E138">
        <v>177</v>
      </c>
      <c r="F138">
        <v>0</v>
      </c>
      <c r="G138">
        <v>0</v>
      </c>
      <c r="H138">
        <v>1133</v>
      </c>
      <c r="I138">
        <v>0</v>
      </c>
      <c r="L138" s="1">
        <v>44449.812523148146</v>
      </c>
      <c r="M138" s="1">
        <v>44450.935671296298</v>
      </c>
    </row>
    <row r="139" spans="1:13" x14ac:dyDescent="0.25">
      <c r="A139" t="s">
        <v>9</v>
      </c>
      <c r="B139" t="s">
        <v>57</v>
      </c>
      <c r="C139" t="s">
        <v>466</v>
      </c>
      <c r="D139" t="s">
        <v>1443</v>
      </c>
      <c r="E139">
        <v>176</v>
      </c>
      <c r="F139">
        <v>0</v>
      </c>
      <c r="G139">
        <v>2236</v>
      </c>
      <c r="H139">
        <v>5188</v>
      </c>
      <c r="I139">
        <v>0</v>
      </c>
      <c r="K139" s="1">
        <v>44449.813402777778</v>
      </c>
      <c r="L139" s="1">
        <v>44449.814201388886</v>
      </c>
      <c r="M139" s="1">
        <v>44450.935648148145</v>
      </c>
    </row>
    <row r="140" spans="1:13" x14ac:dyDescent="0.25">
      <c r="A140" t="s">
        <v>9</v>
      </c>
      <c r="B140" t="s">
        <v>58</v>
      </c>
      <c r="C140" t="s">
        <v>466</v>
      </c>
      <c r="D140" t="s">
        <v>1444</v>
      </c>
      <c r="E140">
        <v>172</v>
      </c>
      <c r="F140">
        <v>0</v>
      </c>
      <c r="G140">
        <v>0</v>
      </c>
      <c r="H140">
        <v>314516</v>
      </c>
      <c r="I140">
        <v>0</v>
      </c>
      <c r="L140" s="1">
        <v>44449.820243055554</v>
      </c>
      <c r="M140" s="1">
        <v>44450.935671296298</v>
      </c>
    </row>
    <row r="141" spans="1:13" x14ac:dyDescent="0.25">
      <c r="A141" t="s">
        <v>9</v>
      </c>
      <c r="B141" t="s">
        <v>57</v>
      </c>
      <c r="C141" t="s">
        <v>466</v>
      </c>
      <c r="D141" t="s">
        <v>1445</v>
      </c>
      <c r="E141">
        <v>141</v>
      </c>
      <c r="F141">
        <v>0</v>
      </c>
      <c r="G141">
        <v>0</v>
      </c>
      <c r="H141">
        <v>14115</v>
      </c>
      <c r="I141">
        <v>0</v>
      </c>
      <c r="L141" s="1">
        <v>44449.729074074072</v>
      </c>
      <c r="M141" s="1">
        <v>44450.935648148145</v>
      </c>
    </row>
    <row r="142" spans="1:13" x14ac:dyDescent="0.25">
      <c r="A142" t="s">
        <v>9</v>
      </c>
      <c r="B142" t="s">
        <v>57</v>
      </c>
      <c r="C142" t="s">
        <v>466</v>
      </c>
      <c r="D142" t="s">
        <v>1446</v>
      </c>
      <c r="E142">
        <v>132</v>
      </c>
      <c r="F142">
        <v>0</v>
      </c>
      <c r="G142">
        <v>0</v>
      </c>
      <c r="H142">
        <v>1959</v>
      </c>
      <c r="I142">
        <v>8</v>
      </c>
      <c r="L142" s="1">
        <v>44449.770300925928</v>
      </c>
      <c r="M142" s="1">
        <v>44450.935648148145</v>
      </c>
    </row>
    <row r="143" spans="1:13" x14ac:dyDescent="0.25">
      <c r="A143" t="s">
        <v>9</v>
      </c>
      <c r="B143" t="s">
        <v>57</v>
      </c>
      <c r="C143" t="s">
        <v>466</v>
      </c>
      <c r="D143" t="s">
        <v>1447</v>
      </c>
      <c r="E143">
        <v>130</v>
      </c>
      <c r="F143">
        <v>0</v>
      </c>
      <c r="G143">
        <v>0</v>
      </c>
      <c r="H143">
        <v>11</v>
      </c>
      <c r="I143">
        <v>102</v>
      </c>
      <c r="L143" s="1">
        <v>44438.584062499998</v>
      </c>
      <c r="M143" s="1">
        <v>44450.935648148145</v>
      </c>
    </row>
    <row r="144" spans="1:13" x14ac:dyDescent="0.25">
      <c r="A144" t="s">
        <v>9</v>
      </c>
      <c r="B144" t="s">
        <v>57</v>
      </c>
      <c r="C144" t="s">
        <v>466</v>
      </c>
      <c r="D144" t="s">
        <v>1448</v>
      </c>
      <c r="E144">
        <v>123</v>
      </c>
      <c r="F144">
        <v>0</v>
      </c>
      <c r="G144">
        <v>1060</v>
      </c>
      <c r="H144">
        <v>2437</v>
      </c>
      <c r="I144">
        <v>0</v>
      </c>
      <c r="K144" s="1">
        <v>44449.812418981484</v>
      </c>
      <c r="L144" s="1">
        <v>44449.814918981479</v>
      </c>
      <c r="M144" s="1">
        <v>44450.935648148145</v>
      </c>
    </row>
    <row r="145" spans="1:13" x14ac:dyDescent="0.25">
      <c r="A145" t="s">
        <v>9</v>
      </c>
      <c r="B145" t="s">
        <v>58</v>
      </c>
      <c r="C145" t="s">
        <v>466</v>
      </c>
      <c r="D145" t="s">
        <v>1449</v>
      </c>
      <c r="E145">
        <v>112</v>
      </c>
      <c r="F145">
        <v>0</v>
      </c>
      <c r="G145">
        <v>0</v>
      </c>
      <c r="H145">
        <v>399236</v>
      </c>
      <c r="I145">
        <v>0</v>
      </c>
      <c r="L145" s="1">
        <v>44449.820243055554</v>
      </c>
      <c r="M145" s="1">
        <v>44450.935671296298</v>
      </c>
    </row>
    <row r="146" spans="1:13" x14ac:dyDescent="0.25">
      <c r="A146" t="s">
        <v>9</v>
      </c>
      <c r="B146" t="s">
        <v>58</v>
      </c>
      <c r="C146" t="s">
        <v>466</v>
      </c>
      <c r="D146" t="s">
        <v>1450</v>
      </c>
      <c r="E146">
        <v>110</v>
      </c>
      <c r="F146">
        <v>0</v>
      </c>
      <c r="G146">
        <v>530</v>
      </c>
      <c r="H146">
        <v>0</v>
      </c>
      <c r="I146">
        <v>0</v>
      </c>
      <c r="K146" s="1">
        <v>44449.812534722223</v>
      </c>
      <c r="M146" s="1">
        <v>44450.935671296298</v>
      </c>
    </row>
    <row r="147" spans="1:13" x14ac:dyDescent="0.25">
      <c r="A147" t="s">
        <v>9</v>
      </c>
      <c r="B147" t="s">
        <v>57</v>
      </c>
      <c r="C147" t="s">
        <v>466</v>
      </c>
      <c r="D147" t="s">
        <v>1451</v>
      </c>
      <c r="E147">
        <v>110</v>
      </c>
      <c r="F147">
        <v>0</v>
      </c>
      <c r="G147">
        <v>234</v>
      </c>
      <c r="H147">
        <v>403086</v>
      </c>
      <c r="I147">
        <v>6</v>
      </c>
      <c r="K147" s="1">
        <v>44434.619108796294</v>
      </c>
      <c r="L147" s="1">
        <v>44450.638923611114</v>
      </c>
      <c r="M147" s="1">
        <v>44450.935648148145</v>
      </c>
    </row>
    <row r="148" spans="1:13" x14ac:dyDescent="0.25">
      <c r="A148" t="s">
        <v>9</v>
      </c>
      <c r="B148" t="s">
        <v>58</v>
      </c>
      <c r="C148" t="s">
        <v>466</v>
      </c>
      <c r="D148" t="s">
        <v>1452</v>
      </c>
      <c r="E148">
        <v>104</v>
      </c>
      <c r="F148">
        <v>0</v>
      </c>
      <c r="G148">
        <v>530</v>
      </c>
      <c r="H148">
        <v>585</v>
      </c>
      <c r="I148">
        <v>0</v>
      </c>
      <c r="K148" s="1">
        <v>44449.812523148146</v>
      </c>
      <c r="L148" s="1">
        <v>44449.812523148146</v>
      </c>
      <c r="M148" s="1">
        <v>44450.935671296298</v>
      </c>
    </row>
    <row r="149" spans="1:13" x14ac:dyDescent="0.25">
      <c r="A149" t="s">
        <v>9</v>
      </c>
      <c r="B149" t="s">
        <v>58</v>
      </c>
      <c r="C149" t="s">
        <v>466</v>
      </c>
      <c r="D149" t="s">
        <v>1453</v>
      </c>
      <c r="E149">
        <v>103</v>
      </c>
      <c r="F149">
        <v>0</v>
      </c>
      <c r="G149">
        <v>0</v>
      </c>
      <c r="H149">
        <v>18230</v>
      </c>
      <c r="I149">
        <v>0</v>
      </c>
      <c r="L149" s="1">
        <v>44449.530324074076</v>
      </c>
      <c r="M149" s="1">
        <v>44450.935671296298</v>
      </c>
    </row>
    <row r="150" spans="1:13" x14ac:dyDescent="0.25">
      <c r="A150" t="s">
        <v>9</v>
      </c>
      <c r="B150" t="s">
        <v>58</v>
      </c>
      <c r="C150" t="s">
        <v>466</v>
      </c>
      <c r="D150" t="s">
        <v>1454</v>
      </c>
      <c r="E150">
        <v>98</v>
      </c>
      <c r="F150">
        <v>0</v>
      </c>
      <c r="G150">
        <v>0</v>
      </c>
      <c r="H150">
        <v>1299</v>
      </c>
      <c r="I150">
        <v>646</v>
      </c>
      <c r="L150" s="1">
        <v>44449.812488425923</v>
      </c>
      <c r="M150" s="1">
        <v>44450.935671296298</v>
      </c>
    </row>
    <row r="151" spans="1:13" x14ac:dyDescent="0.25">
      <c r="A151" t="s">
        <v>9</v>
      </c>
      <c r="B151" t="s">
        <v>58</v>
      </c>
      <c r="C151" t="s">
        <v>466</v>
      </c>
      <c r="D151" t="s">
        <v>1455</v>
      </c>
      <c r="E151">
        <v>90</v>
      </c>
      <c r="F151">
        <v>0</v>
      </c>
      <c r="G151">
        <v>0</v>
      </c>
      <c r="H151">
        <v>189</v>
      </c>
      <c r="I151">
        <v>0</v>
      </c>
      <c r="L151" s="1">
        <v>44435.678807870368</v>
      </c>
      <c r="M151" s="1">
        <v>44450.935671296298</v>
      </c>
    </row>
    <row r="152" spans="1:13" x14ac:dyDescent="0.25">
      <c r="A152" t="s">
        <v>9</v>
      </c>
      <c r="B152" t="s">
        <v>57</v>
      </c>
      <c r="C152" t="s">
        <v>466</v>
      </c>
      <c r="D152" t="s">
        <v>1456</v>
      </c>
      <c r="E152">
        <v>90</v>
      </c>
      <c r="F152">
        <v>0</v>
      </c>
      <c r="G152">
        <v>2</v>
      </c>
      <c r="H152">
        <v>16</v>
      </c>
      <c r="I152">
        <v>4</v>
      </c>
      <c r="K152" s="1">
        <v>44446.351736111108</v>
      </c>
      <c r="L152" s="1">
        <v>44446.358136574076</v>
      </c>
      <c r="M152" s="1">
        <v>44450.935648148145</v>
      </c>
    </row>
    <row r="153" spans="1:13" x14ac:dyDescent="0.25">
      <c r="A153" t="s">
        <v>9</v>
      </c>
      <c r="B153" t="s">
        <v>58</v>
      </c>
      <c r="C153" t="s">
        <v>466</v>
      </c>
      <c r="D153" t="s">
        <v>1457</v>
      </c>
      <c r="E153">
        <v>89</v>
      </c>
      <c r="F153">
        <v>0</v>
      </c>
      <c r="G153">
        <v>0</v>
      </c>
      <c r="H153">
        <v>1746</v>
      </c>
      <c r="I153">
        <v>0</v>
      </c>
      <c r="L153" s="1">
        <v>44449.820729166669</v>
      </c>
      <c r="M153" s="1">
        <v>44450.935671296298</v>
      </c>
    </row>
    <row r="154" spans="1:13" x14ac:dyDescent="0.25">
      <c r="A154" t="s">
        <v>9</v>
      </c>
      <c r="B154" t="s">
        <v>58</v>
      </c>
      <c r="C154" t="s">
        <v>466</v>
      </c>
      <c r="D154" t="s">
        <v>1458</v>
      </c>
      <c r="E154">
        <v>89</v>
      </c>
      <c r="F154">
        <v>0</v>
      </c>
      <c r="G154">
        <v>0</v>
      </c>
      <c r="H154">
        <v>98444</v>
      </c>
      <c r="I154">
        <v>0</v>
      </c>
      <c r="L154" s="1">
        <v>44449.855497685188</v>
      </c>
      <c r="M154" s="1">
        <v>44450.935671296298</v>
      </c>
    </row>
    <row r="155" spans="1:13" x14ac:dyDescent="0.25">
      <c r="A155" t="s">
        <v>9</v>
      </c>
      <c r="B155" t="s">
        <v>58</v>
      </c>
      <c r="C155" t="s">
        <v>466</v>
      </c>
      <c r="D155" t="s">
        <v>1459</v>
      </c>
      <c r="E155">
        <v>88</v>
      </c>
      <c r="F155">
        <v>0</v>
      </c>
      <c r="G155">
        <v>0</v>
      </c>
      <c r="H155">
        <v>79416</v>
      </c>
      <c r="I155">
        <v>0</v>
      </c>
      <c r="L155" s="1">
        <v>44449.813344907408</v>
      </c>
      <c r="M155" s="1">
        <v>44450.935671296298</v>
      </c>
    </row>
    <row r="156" spans="1:13" x14ac:dyDescent="0.25">
      <c r="A156" t="s">
        <v>9</v>
      </c>
      <c r="B156" t="s">
        <v>58</v>
      </c>
      <c r="C156" t="s">
        <v>466</v>
      </c>
      <c r="D156" t="s">
        <v>1460</v>
      </c>
      <c r="E156">
        <v>88</v>
      </c>
      <c r="F156">
        <v>0</v>
      </c>
      <c r="G156">
        <v>45</v>
      </c>
      <c r="H156">
        <v>90</v>
      </c>
      <c r="I156">
        <v>0</v>
      </c>
      <c r="K156" s="1">
        <v>44449.813356481478</v>
      </c>
      <c r="L156" s="1">
        <v>44449.813356481478</v>
      </c>
      <c r="M156" s="1">
        <v>44450.935671296298</v>
      </c>
    </row>
    <row r="157" spans="1:13" x14ac:dyDescent="0.25">
      <c r="A157" t="s">
        <v>9</v>
      </c>
      <c r="B157" t="s">
        <v>58</v>
      </c>
      <c r="C157" t="s">
        <v>466</v>
      </c>
      <c r="D157" t="s">
        <v>1461</v>
      </c>
      <c r="E157">
        <v>88</v>
      </c>
      <c r="F157">
        <v>0</v>
      </c>
      <c r="G157">
        <v>0</v>
      </c>
      <c r="H157">
        <v>90</v>
      </c>
      <c r="I157">
        <v>0</v>
      </c>
      <c r="L157" s="1">
        <v>44449.813356481478</v>
      </c>
      <c r="M157" s="1">
        <v>44450.935671296298</v>
      </c>
    </row>
    <row r="158" spans="1:13" x14ac:dyDescent="0.25">
      <c r="A158" t="s">
        <v>9</v>
      </c>
      <c r="B158" t="s">
        <v>57</v>
      </c>
      <c r="C158" t="s">
        <v>466</v>
      </c>
      <c r="D158" t="s">
        <v>1462</v>
      </c>
      <c r="E158">
        <v>83</v>
      </c>
      <c r="F158">
        <v>0</v>
      </c>
      <c r="G158">
        <v>0</v>
      </c>
      <c r="H158">
        <v>12695</v>
      </c>
      <c r="I158">
        <v>0</v>
      </c>
      <c r="L158" s="1">
        <v>44449.705763888887</v>
      </c>
      <c r="M158" s="1">
        <v>44450.935648148145</v>
      </c>
    </row>
    <row r="159" spans="1:13" x14ac:dyDescent="0.25">
      <c r="A159" t="s">
        <v>9</v>
      </c>
      <c r="B159" t="s">
        <v>58</v>
      </c>
      <c r="C159" t="s">
        <v>466</v>
      </c>
      <c r="D159" t="s">
        <v>1463</v>
      </c>
      <c r="E159">
        <v>82</v>
      </c>
      <c r="F159">
        <v>0</v>
      </c>
      <c r="G159">
        <v>2</v>
      </c>
      <c r="H159">
        <v>4</v>
      </c>
      <c r="I159">
        <v>0</v>
      </c>
      <c r="K159" s="1">
        <v>44448.673067129632</v>
      </c>
      <c r="L159" s="1">
        <v>44448.673067129632</v>
      </c>
      <c r="M159" s="1">
        <v>44450.935671296298</v>
      </c>
    </row>
    <row r="160" spans="1:13" x14ac:dyDescent="0.25">
      <c r="A160" t="s">
        <v>9</v>
      </c>
      <c r="B160" t="s">
        <v>58</v>
      </c>
      <c r="C160" t="s">
        <v>466</v>
      </c>
      <c r="D160" t="s">
        <v>1464</v>
      </c>
      <c r="E160">
        <v>80</v>
      </c>
      <c r="F160">
        <v>0</v>
      </c>
      <c r="G160">
        <v>530</v>
      </c>
      <c r="H160">
        <v>115127</v>
      </c>
      <c r="I160">
        <v>0</v>
      </c>
      <c r="K160" s="1">
        <v>44449.812395833331</v>
      </c>
      <c r="L160" s="1">
        <v>44449.860243055555</v>
      </c>
      <c r="M160" s="1">
        <v>44450.935671296298</v>
      </c>
    </row>
    <row r="161" spans="1:13" x14ac:dyDescent="0.25">
      <c r="A161" t="s">
        <v>9</v>
      </c>
      <c r="B161" t="s">
        <v>58</v>
      </c>
      <c r="C161" t="s">
        <v>466</v>
      </c>
      <c r="D161" t="s">
        <v>1465</v>
      </c>
      <c r="E161">
        <v>80</v>
      </c>
      <c r="F161">
        <v>0</v>
      </c>
      <c r="G161">
        <v>530</v>
      </c>
      <c r="H161">
        <v>2400</v>
      </c>
      <c r="I161">
        <v>0</v>
      </c>
      <c r="K161" s="1">
        <v>44449.812523148146</v>
      </c>
      <c r="L161" s="1">
        <v>44449.554814814815</v>
      </c>
      <c r="M161" s="1">
        <v>44450.935671296298</v>
      </c>
    </row>
    <row r="162" spans="1:13" x14ac:dyDescent="0.25">
      <c r="A162" t="s">
        <v>9</v>
      </c>
      <c r="B162" t="s">
        <v>58</v>
      </c>
      <c r="C162" t="s">
        <v>466</v>
      </c>
      <c r="D162" t="s">
        <v>1466</v>
      </c>
      <c r="E162">
        <v>79</v>
      </c>
      <c r="F162">
        <v>0</v>
      </c>
      <c r="G162">
        <v>0</v>
      </c>
      <c r="H162">
        <v>6274</v>
      </c>
      <c r="I162">
        <v>0</v>
      </c>
      <c r="L162" s="1">
        <v>44449.812581018516</v>
      </c>
      <c r="M162" s="1">
        <v>44450.935671296298</v>
      </c>
    </row>
    <row r="163" spans="1:13" x14ac:dyDescent="0.25">
      <c r="A163" t="s">
        <v>9</v>
      </c>
      <c r="B163" t="s">
        <v>58</v>
      </c>
      <c r="C163" t="s">
        <v>466</v>
      </c>
      <c r="D163" t="s">
        <v>1467</v>
      </c>
      <c r="E163">
        <v>78</v>
      </c>
      <c r="F163">
        <v>0</v>
      </c>
      <c r="G163">
        <v>0</v>
      </c>
      <c r="H163">
        <v>41264</v>
      </c>
      <c r="I163">
        <v>0</v>
      </c>
      <c r="L163" s="1">
        <v>44449.813344907408</v>
      </c>
      <c r="M163" s="1">
        <v>44450.935671296298</v>
      </c>
    </row>
    <row r="164" spans="1:13" x14ac:dyDescent="0.25">
      <c r="A164" t="s">
        <v>9</v>
      </c>
      <c r="B164" t="s">
        <v>57</v>
      </c>
      <c r="C164" t="s">
        <v>466</v>
      </c>
      <c r="D164" t="s">
        <v>1468</v>
      </c>
      <c r="E164">
        <v>77</v>
      </c>
      <c r="F164">
        <v>0</v>
      </c>
      <c r="G164">
        <v>5</v>
      </c>
      <c r="H164">
        <v>4</v>
      </c>
      <c r="I164">
        <v>1</v>
      </c>
      <c r="K164" s="1">
        <v>44446.351793981485</v>
      </c>
      <c r="L164" s="1">
        <v>44446.358136574076</v>
      </c>
      <c r="M164" s="1">
        <v>44450.935648148145</v>
      </c>
    </row>
    <row r="165" spans="1:13" x14ac:dyDescent="0.25">
      <c r="A165" t="s">
        <v>9</v>
      </c>
      <c r="B165" t="s">
        <v>58</v>
      </c>
      <c r="C165" t="s">
        <v>466</v>
      </c>
      <c r="D165" t="s">
        <v>1469</v>
      </c>
      <c r="E165">
        <v>74</v>
      </c>
      <c r="F165">
        <v>0</v>
      </c>
      <c r="G165">
        <v>0</v>
      </c>
      <c r="H165">
        <v>1060</v>
      </c>
      <c r="I165">
        <v>0</v>
      </c>
      <c r="L165" s="1">
        <v>44449.8125462963</v>
      </c>
      <c r="M165" s="1">
        <v>44450.935671296298</v>
      </c>
    </row>
    <row r="166" spans="1:13" x14ac:dyDescent="0.25">
      <c r="A166" t="s">
        <v>9</v>
      </c>
      <c r="B166" t="s">
        <v>58</v>
      </c>
      <c r="C166" t="s">
        <v>466</v>
      </c>
      <c r="D166" t="s">
        <v>1470</v>
      </c>
      <c r="E166">
        <v>74</v>
      </c>
      <c r="F166">
        <v>0</v>
      </c>
      <c r="G166">
        <v>0</v>
      </c>
      <c r="H166">
        <v>14767</v>
      </c>
      <c r="I166">
        <v>0</v>
      </c>
      <c r="L166" s="1">
        <v>44449.813333333332</v>
      </c>
      <c r="M166" s="1">
        <v>44450.935671296298</v>
      </c>
    </row>
    <row r="167" spans="1:13" x14ac:dyDescent="0.25">
      <c r="A167" t="s">
        <v>9</v>
      </c>
      <c r="B167" t="s">
        <v>58</v>
      </c>
      <c r="C167" t="s">
        <v>466</v>
      </c>
      <c r="D167" t="s">
        <v>1471</v>
      </c>
      <c r="E167">
        <v>71</v>
      </c>
      <c r="F167">
        <v>0</v>
      </c>
      <c r="G167">
        <v>1060</v>
      </c>
      <c r="H167">
        <v>654</v>
      </c>
      <c r="I167">
        <v>0</v>
      </c>
      <c r="K167" s="1">
        <v>44449.812650462962</v>
      </c>
      <c r="L167" s="1">
        <v>44449.812650462962</v>
      </c>
      <c r="M167" s="1">
        <v>44450.935671296298</v>
      </c>
    </row>
    <row r="168" spans="1:13" x14ac:dyDescent="0.25">
      <c r="A168" t="s">
        <v>9</v>
      </c>
      <c r="B168" t="s">
        <v>57</v>
      </c>
      <c r="C168" t="s">
        <v>466</v>
      </c>
      <c r="D168" t="s">
        <v>1472</v>
      </c>
      <c r="E168">
        <v>68</v>
      </c>
      <c r="F168">
        <v>0</v>
      </c>
      <c r="G168">
        <v>0</v>
      </c>
      <c r="H168">
        <v>41769</v>
      </c>
      <c r="I168">
        <v>0</v>
      </c>
      <c r="L168" s="1">
        <v>44449.769745370373</v>
      </c>
      <c r="M168" s="1">
        <v>44450.935648148145</v>
      </c>
    </row>
    <row r="169" spans="1:13" x14ac:dyDescent="0.25">
      <c r="A169" t="s">
        <v>9</v>
      </c>
      <c r="B169" t="s">
        <v>58</v>
      </c>
      <c r="C169" t="s">
        <v>466</v>
      </c>
      <c r="D169" t="s">
        <v>1473</v>
      </c>
      <c r="E169">
        <v>67</v>
      </c>
      <c r="F169">
        <v>0</v>
      </c>
      <c r="G169">
        <v>0</v>
      </c>
      <c r="H169">
        <v>20670</v>
      </c>
      <c r="I169">
        <v>0</v>
      </c>
      <c r="L169" s="1">
        <v>44449.812581018516</v>
      </c>
      <c r="M169" s="1">
        <v>44450.935671296298</v>
      </c>
    </row>
    <row r="170" spans="1:13" x14ac:dyDescent="0.25">
      <c r="A170" t="s">
        <v>9</v>
      </c>
      <c r="B170" t="s">
        <v>58</v>
      </c>
      <c r="C170" t="s">
        <v>466</v>
      </c>
      <c r="D170" t="s">
        <v>1474</v>
      </c>
      <c r="E170">
        <v>66</v>
      </c>
      <c r="F170">
        <v>0</v>
      </c>
      <c r="G170">
        <v>530</v>
      </c>
      <c r="H170">
        <v>0</v>
      </c>
      <c r="I170">
        <v>0</v>
      </c>
      <c r="K170" s="1">
        <v>44449.812395833331</v>
      </c>
      <c r="M170" s="1">
        <v>44450.935671296298</v>
      </c>
    </row>
    <row r="171" spans="1:13" x14ac:dyDescent="0.25">
      <c r="A171" t="s">
        <v>9</v>
      </c>
      <c r="B171" t="s">
        <v>58</v>
      </c>
      <c r="C171" t="s">
        <v>466</v>
      </c>
      <c r="D171" t="s">
        <v>1475</v>
      </c>
      <c r="E171">
        <v>66</v>
      </c>
      <c r="F171">
        <v>0</v>
      </c>
      <c r="G171">
        <v>0</v>
      </c>
      <c r="H171">
        <v>530</v>
      </c>
      <c r="I171">
        <v>0</v>
      </c>
      <c r="L171" s="1">
        <v>44449.812534722223</v>
      </c>
      <c r="M171" s="1">
        <v>44450.935671296298</v>
      </c>
    </row>
    <row r="172" spans="1:13" x14ac:dyDescent="0.25">
      <c r="A172" t="s">
        <v>9</v>
      </c>
      <c r="B172" t="s">
        <v>57</v>
      </c>
      <c r="C172" t="s">
        <v>466</v>
      </c>
      <c r="D172" t="s">
        <v>1476</v>
      </c>
      <c r="E172">
        <v>61</v>
      </c>
      <c r="F172">
        <v>0</v>
      </c>
      <c r="G172">
        <v>56</v>
      </c>
      <c r="H172">
        <v>24577</v>
      </c>
      <c r="I172">
        <v>2623</v>
      </c>
      <c r="K172" s="1">
        <v>44447.568807870368</v>
      </c>
      <c r="L172" s="1">
        <v>44449.771979166668</v>
      </c>
      <c r="M172" s="1">
        <v>44450.935648148145</v>
      </c>
    </row>
    <row r="173" spans="1:13" x14ac:dyDescent="0.25">
      <c r="A173" t="s">
        <v>9</v>
      </c>
      <c r="B173" t="s">
        <v>57</v>
      </c>
      <c r="C173" t="s">
        <v>466</v>
      </c>
      <c r="D173" t="s">
        <v>1477</v>
      </c>
      <c r="E173">
        <v>59</v>
      </c>
      <c r="F173">
        <v>0</v>
      </c>
      <c r="G173">
        <v>0</v>
      </c>
      <c r="H173">
        <v>884</v>
      </c>
      <c r="I173">
        <v>4</v>
      </c>
      <c r="L173" s="1">
        <v>44449.812523148146</v>
      </c>
      <c r="M173" s="1">
        <v>44450.935648148145</v>
      </c>
    </row>
    <row r="174" spans="1:13" x14ac:dyDescent="0.25">
      <c r="A174" t="s">
        <v>9</v>
      </c>
      <c r="B174" t="s">
        <v>57</v>
      </c>
      <c r="C174" t="s">
        <v>466</v>
      </c>
      <c r="D174" t="s">
        <v>1478</v>
      </c>
      <c r="E174">
        <v>56</v>
      </c>
      <c r="F174">
        <v>0</v>
      </c>
      <c r="G174">
        <v>0</v>
      </c>
      <c r="H174">
        <v>50388</v>
      </c>
      <c r="I174">
        <v>0</v>
      </c>
      <c r="L174" s="1">
        <v>44449.812685185185</v>
      </c>
      <c r="M174" s="1">
        <v>44450.935648148145</v>
      </c>
    </row>
    <row r="175" spans="1:13" x14ac:dyDescent="0.25">
      <c r="A175" t="s">
        <v>9</v>
      </c>
      <c r="B175" t="s">
        <v>57</v>
      </c>
      <c r="C175" t="s">
        <v>466</v>
      </c>
      <c r="D175" t="s">
        <v>1479</v>
      </c>
      <c r="E175">
        <v>56</v>
      </c>
      <c r="F175">
        <v>0</v>
      </c>
      <c r="G175">
        <v>0</v>
      </c>
      <c r="H175">
        <v>15</v>
      </c>
      <c r="I175">
        <v>0</v>
      </c>
      <c r="L175" s="1">
        <v>44438.582743055558</v>
      </c>
      <c r="M175" s="1">
        <v>44450.935648148145</v>
      </c>
    </row>
    <row r="176" spans="1:13" x14ac:dyDescent="0.25">
      <c r="A176" t="s">
        <v>9</v>
      </c>
      <c r="B176" t="s">
        <v>58</v>
      </c>
      <c r="C176" t="s">
        <v>466</v>
      </c>
      <c r="D176" t="s">
        <v>1480</v>
      </c>
      <c r="E176">
        <v>52</v>
      </c>
      <c r="F176">
        <v>0</v>
      </c>
      <c r="G176">
        <v>530</v>
      </c>
      <c r="H176">
        <v>138852</v>
      </c>
      <c r="I176">
        <v>0</v>
      </c>
      <c r="K176" s="1">
        <v>44449.812523148146</v>
      </c>
      <c r="L176" s="1">
        <v>44449.812523148146</v>
      </c>
      <c r="M176" s="1">
        <v>44450.935671296298</v>
      </c>
    </row>
    <row r="177" spans="1:13" x14ac:dyDescent="0.25">
      <c r="A177" t="s">
        <v>9</v>
      </c>
      <c r="B177" t="s">
        <v>57</v>
      </c>
      <c r="C177" t="s">
        <v>466</v>
      </c>
      <c r="D177" t="s">
        <v>1481</v>
      </c>
      <c r="E177">
        <v>52</v>
      </c>
      <c r="F177">
        <v>0</v>
      </c>
      <c r="G177">
        <v>0</v>
      </c>
      <c r="H177">
        <v>4563</v>
      </c>
      <c r="I177">
        <v>0</v>
      </c>
      <c r="L177" s="1">
        <v>44449.814212962963</v>
      </c>
      <c r="M177" s="1">
        <v>44450.935648148145</v>
      </c>
    </row>
    <row r="178" spans="1:13" x14ac:dyDescent="0.25">
      <c r="A178" t="s">
        <v>9</v>
      </c>
      <c r="B178" t="s">
        <v>57</v>
      </c>
      <c r="C178" t="s">
        <v>466</v>
      </c>
      <c r="D178" t="s">
        <v>1482</v>
      </c>
      <c r="E178">
        <v>51</v>
      </c>
      <c r="F178">
        <v>0</v>
      </c>
      <c r="G178">
        <v>0</v>
      </c>
      <c r="H178">
        <v>18572</v>
      </c>
      <c r="I178">
        <v>0</v>
      </c>
      <c r="L178" s="1">
        <v>44449.771979166668</v>
      </c>
      <c r="M178" s="1">
        <v>44450.935648148145</v>
      </c>
    </row>
    <row r="179" spans="1:13" x14ac:dyDescent="0.25">
      <c r="A179" t="s">
        <v>9</v>
      </c>
      <c r="B179" t="s">
        <v>58</v>
      </c>
      <c r="C179" t="s">
        <v>466</v>
      </c>
      <c r="D179" t="s">
        <v>1483</v>
      </c>
      <c r="E179">
        <v>50</v>
      </c>
      <c r="F179">
        <v>0</v>
      </c>
      <c r="G179">
        <v>530</v>
      </c>
      <c r="H179">
        <v>658</v>
      </c>
      <c r="I179">
        <v>102</v>
      </c>
      <c r="K179" s="1">
        <v>44449.812523148146</v>
      </c>
      <c r="L179" s="1">
        <v>44449.702777777777</v>
      </c>
      <c r="M179" s="1">
        <v>44450.935671296298</v>
      </c>
    </row>
    <row r="180" spans="1:13" x14ac:dyDescent="0.25">
      <c r="A180" t="s">
        <v>9</v>
      </c>
      <c r="B180" t="s">
        <v>58</v>
      </c>
      <c r="C180" t="s">
        <v>466</v>
      </c>
      <c r="D180" t="s">
        <v>1484</v>
      </c>
      <c r="E180">
        <v>50</v>
      </c>
      <c r="F180">
        <v>0</v>
      </c>
      <c r="G180">
        <v>0</v>
      </c>
      <c r="H180">
        <v>1190</v>
      </c>
      <c r="I180">
        <v>0</v>
      </c>
      <c r="L180" s="1">
        <v>44449.812534722223</v>
      </c>
      <c r="M180" s="1">
        <v>44450.935671296298</v>
      </c>
    </row>
    <row r="181" spans="1:13" x14ac:dyDescent="0.25">
      <c r="A181" t="s">
        <v>9</v>
      </c>
      <c r="B181" t="s">
        <v>57</v>
      </c>
      <c r="C181" t="s">
        <v>466</v>
      </c>
      <c r="D181" t="s">
        <v>1485</v>
      </c>
      <c r="E181">
        <v>48</v>
      </c>
      <c r="F181">
        <v>0</v>
      </c>
      <c r="G181">
        <v>0</v>
      </c>
      <c r="H181">
        <v>2105</v>
      </c>
      <c r="I181">
        <v>0</v>
      </c>
      <c r="L181" s="1">
        <v>44449.8125462963</v>
      </c>
      <c r="M181" s="1">
        <v>44450.935648148145</v>
      </c>
    </row>
    <row r="182" spans="1:13" x14ac:dyDescent="0.25">
      <c r="A182" t="s">
        <v>9</v>
      </c>
      <c r="B182" t="s">
        <v>57</v>
      </c>
      <c r="C182" t="s">
        <v>466</v>
      </c>
      <c r="D182" t="s">
        <v>1486</v>
      </c>
      <c r="E182">
        <v>47</v>
      </c>
      <c r="F182">
        <v>0</v>
      </c>
      <c r="G182">
        <v>0</v>
      </c>
      <c r="H182">
        <v>10</v>
      </c>
      <c r="I182">
        <v>0</v>
      </c>
      <c r="L182" s="1">
        <v>44439.647604166668</v>
      </c>
      <c r="M182" s="1">
        <v>44450.935648148145</v>
      </c>
    </row>
    <row r="183" spans="1:13" x14ac:dyDescent="0.25">
      <c r="A183" t="s">
        <v>9</v>
      </c>
      <c r="B183" t="s">
        <v>57</v>
      </c>
      <c r="C183" t="s">
        <v>466</v>
      </c>
      <c r="D183" t="s">
        <v>1487</v>
      </c>
      <c r="E183">
        <v>38</v>
      </c>
      <c r="F183">
        <v>0</v>
      </c>
      <c r="G183">
        <v>0</v>
      </c>
      <c r="H183">
        <v>4</v>
      </c>
      <c r="I183">
        <v>0</v>
      </c>
      <c r="L183" s="1">
        <v>44449.312534722223</v>
      </c>
      <c r="M183" s="1">
        <v>44450.935648148145</v>
      </c>
    </row>
    <row r="184" spans="1:13" x14ac:dyDescent="0.25">
      <c r="A184" t="s">
        <v>9</v>
      </c>
      <c r="B184" t="s">
        <v>58</v>
      </c>
      <c r="C184" t="s">
        <v>466</v>
      </c>
      <c r="D184" t="s">
        <v>1488</v>
      </c>
      <c r="E184">
        <v>38</v>
      </c>
      <c r="F184">
        <v>0</v>
      </c>
      <c r="G184">
        <v>3627</v>
      </c>
      <c r="H184">
        <v>1403593</v>
      </c>
      <c r="I184">
        <v>0</v>
      </c>
      <c r="K184" s="1">
        <v>44449.812407407408</v>
      </c>
      <c r="L184" s="1">
        <v>44449.860243055555</v>
      </c>
      <c r="M184" s="1">
        <v>44450.935671296298</v>
      </c>
    </row>
    <row r="185" spans="1:13" x14ac:dyDescent="0.25">
      <c r="A185" t="s">
        <v>9</v>
      </c>
      <c r="B185" t="s">
        <v>58</v>
      </c>
      <c r="C185" t="s">
        <v>466</v>
      </c>
      <c r="D185" t="s">
        <v>1489</v>
      </c>
      <c r="E185">
        <v>36</v>
      </c>
      <c r="F185">
        <v>0</v>
      </c>
      <c r="G185">
        <v>0</v>
      </c>
      <c r="H185">
        <v>26254</v>
      </c>
      <c r="I185">
        <v>0</v>
      </c>
      <c r="L185" s="1">
        <v>44449.812534722223</v>
      </c>
      <c r="M185" s="1">
        <v>44450.935671296298</v>
      </c>
    </row>
    <row r="186" spans="1:13" x14ac:dyDescent="0.25">
      <c r="A186" t="s">
        <v>9</v>
      </c>
      <c r="B186" t="s">
        <v>57</v>
      </c>
      <c r="C186" t="s">
        <v>466</v>
      </c>
      <c r="D186" t="s">
        <v>1490</v>
      </c>
      <c r="E186">
        <v>35</v>
      </c>
      <c r="F186">
        <v>0</v>
      </c>
      <c r="G186">
        <v>546</v>
      </c>
      <c r="H186">
        <v>320457</v>
      </c>
      <c r="I186">
        <v>108568</v>
      </c>
      <c r="K186" s="1">
        <v>44449.772002314814</v>
      </c>
      <c r="L186" s="1">
        <v>44449.772002314814</v>
      </c>
      <c r="M186" s="1">
        <v>44450.935648148145</v>
      </c>
    </row>
    <row r="187" spans="1:13" x14ac:dyDescent="0.25">
      <c r="A187" t="s">
        <v>9</v>
      </c>
      <c r="B187" t="s">
        <v>57</v>
      </c>
      <c r="C187" t="s">
        <v>466</v>
      </c>
      <c r="D187" t="s">
        <v>1491</v>
      </c>
      <c r="E187">
        <v>35</v>
      </c>
      <c r="F187">
        <v>0</v>
      </c>
      <c r="G187">
        <v>0</v>
      </c>
      <c r="H187">
        <v>1</v>
      </c>
      <c r="I187">
        <v>0</v>
      </c>
      <c r="L187" s="1">
        <v>44428.693506944444</v>
      </c>
      <c r="M187" s="1">
        <v>44450.935648148145</v>
      </c>
    </row>
    <row r="188" spans="1:13" x14ac:dyDescent="0.25">
      <c r="A188" t="s">
        <v>9</v>
      </c>
      <c r="B188" t="s">
        <v>57</v>
      </c>
      <c r="C188" t="s">
        <v>466</v>
      </c>
      <c r="D188" t="s">
        <v>1492</v>
      </c>
      <c r="E188">
        <v>31</v>
      </c>
      <c r="F188">
        <v>0</v>
      </c>
      <c r="G188">
        <v>0</v>
      </c>
      <c r="H188">
        <v>578</v>
      </c>
      <c r="I188">
        <v>530</v>
      </c>
      <c r="L188" s="1">
        <v>44449.812407407408</v>
      </c>
      <c r="M188" s="1">
        <v>44450.935648148145</v>
      </c>
    </row>
    <row r="189" spans="1:13" x14ac:dyDescent="0.25">
      <c r="A189" t="s">
        <v>9</v>
      </c>
      <c r="B189" t="s">
        <v>57</v>
      </c>
      <c r="C189" t="s">
        <v>466</v>
      </c>
      <c r="D189" t="s">
        <v>1493</v>
      </c>
      <c r="E189">
        <v>31</v>
      </c>
      <c r="F189">
        <v>0</v>
      </c>
      <c r="G189">
        <v>29758</v>
      </c>
      <c r="H189">
        <v>0</v>
      </c>
      <c r="I189">
        <v>14974</v>
      </c>
      <c r="K189" s="1">
        <v>44450.638923611114</v>
      </c>
      <c r="M189" s="1">
        <v>44450.935648148145</v>
      </c>
    </row>
    <row r="190" spans="1:13" x14ac:dyDescent="0.25">
      <c r="A190" t="s">
        <v>9</v>
      </c>
      <c r="B190" t="s">
        <v>58</v>
      </c>
      <c r="C190" t="s">
        <v>466</v>
      </c>
      <c r="D190" t="s">
        <v>1494</v>
      </c>
      <c r="E190">
        <v>31</v>
      </c>
      <c r="F190">
        <v>0</v>
      </c>
      <c r="G190">
        <v>530</v>
      </c>
      <c r="H190">
        <v>158</v>
      </c>
      <c r="I190">
        <v>0</v>
      </c>
      <c r="K190" s="1">
        <v>44449.812523148146</v>
      </c>
      <c r="L190" s="1">
        <v>44449.70853009259</v>
      </c>
      <c r="M190" s="1">
        <v>44450.935671296298</v>
      </c>
    </row>
    <row r="191" spans="1:13" x14ac:dyDescent="0.25">
      <c r="A191" t="s">
        <v>9</v>
      </c>
      <c r="B191" t="s">
        <v>57</v>
      </c>
      <c r="C191" t="s">
        <v>466</v>
      </c>
      <c r="D191" t="s">
        <v>1495</v>
      </c>
      <c r="E191">
        <v>29</v>
      </c>
      <c r="F191">
        <v>0</v>
      </c>
      <c r="G191">
        <v>0</v>
      </c>
      <c r="H191">
        <v>2</v>
      </c>
      <c r="I191">
        <v>14769</v>
      </c>
      <c r="L191" s="1">
        <v>44439.362743055557</v>
      </c>
      <c r="M191" s="1">
        <v>44450.935648148145</v>
      </c>
    </row>
    <row r="192" spans="1:13" x14ac:dyDescent="0.25">
      <c r="A192" t="s">
        <v>9</v>
      </c>
      <c r="B192" t="s">
        <v>58</v>
      </c>
      <c r="C192" t="s">
        <v>466</v>
      </c>
      <c r="D192" t="s">
        <v>1496</v>
      </c>
      <c r="E192">
        <v>29</v>
      </c>
      <c r="F192">
        <v>0</v>
      </c>
      <c r="G192">
        <v>0</v>
      </c>
      <c r="H192">
        <v>530</v>
      </c>
      <c r="I192">
        <v>0</v>
      </c>
      <c r="L192" s="1">
        <v>44449.812523148146</v>
      </c>
      <c r="M192" s="1">
        <v>44450.935671296298</v>
      </c>
    </row>
    <row r="193" spans="1:13" x14ac:dyDescent="0.25">
      <c r="A193" t="s">
        <v>9</v>
      </c>
      <c r="B193" t="s">
        <v>57</v>
      </c>
      <c r="C193" t="s">
        <v>466</v>
      </c>
      <c r="D193" t="s">
        <v>1497</v>
      </c>
      <c r="E193">
        <v>27</v>
      </c>
      <c r="F193">
        <v>0</v>
      </c>
      <c r="G193">
        <v>0</v>
      </c>
      <c r="H193">
        <v>16</v>
      </c>
      <c r="I193">
        <v>0</v>
      </c>
      <c r="L193" s="1">
        <v>44438.583958333336</v>
      </c>
      <c r="M193" s="1">
        <v>44450.935648148145</v>
      </c>
    </row>
    <row r="194" spans="1:13" x14ac:dyDescent="0.25">
      <c r="A194" t="s">
        <v>9</v>
      </c>
      <c r="B194" t="s">
        <v>57</v>
      </c>
      <c r="C194" t="s">
        <v>466</v>
      </c>
      <c r="D194" t="s">
        <v>1498</v>
      </c>
      <c r="E194">
        <v>27</v>
      </c>
      <c r="F194">
        <v>0</v>
      </c>
      <c r="G194">
        <v>200</v>
      </c>
      <c r="H194">
        <v>313761</v>
      </c>
      <c r="I194">
        <v>0</v>
      </c>
      <c r="K194" s="1">
        <v>44450.585752314815</v>
      </c>
      <c r="L194" s="1">
        <v>44449.764872685184</v>
      </c>
      <c r="M194" s="1">
        <v>44450.935648148145</v>
      </c>
    </row>
    <row r="195" spans="1:13" x14ac:dyDescent="0.25">
      <c r="A195" t="s">
        <v>9</v>
      </c>
      <c r="B195" t="s">
        <v>58</v>
      </c>
      <c r="C195" t="s">
        <v>466</v>
      </c>
      <c r="D195" t="s">
        <v>1499</v>
      </c>
      <c r="E195">
        <v>27</v>
      </c>
      <c r="F195">
        <v>0</v>
      </c>
      <c r="G195">
        <v>0</v>
      </c>
      <c r="H195">
        <v>640</v>
      </c>
      <c r="I195">
        <v>0</v>
      </c>
      <c r="L195" s="1">
        <v>44449.812534722223</v>
      </c>
      <c r="M195" s="1">
        <v>44450.935671296298</v>
      </c>
    </row>
    <row r="196" spans="1:13" x14ac:dyDescent="0.25">
      <c r="A196" t="s">
        <v>9</v>
      </c>
      <c r="B196" t="s">
        <v>57</v>
      </c>
      <c r="C196" t="s">
        <v>466</v>
      </c>
      <c r="D196" t="s">
        <v>1500</v>
      </c>
      <c r="E196">
        <v>27</v>
      </c>
      <c r="F196">
        <v>0</v>
      </c>
      <c r="G196">
        <v>0</v>
      </c>
      <c r="H196">
        <v>27</v>
      </c>
      <c r="I196">
        <v>0</v>
      </c>
      <c r="L196" s="1">
        <v>44449.70144675926</v>
      </c>
      <c r="M196" s="1">
        <v>44450.935648148145</v>
      </c>
    </row>
    <row r="197" spans="1:13" x14ac:dyDescent="0.25">
      <c r="A197" t="s">
        <v>9</v>
      </c>
      <c r="B197" t="s">
        <v>57</v>
      </c>
      <c r="C197" t="s">
        <v>466</v>
      </c>
      <c r="D197" t="s">
        <v>1501</v>
      </c>
      <c r="E197">
        <v>23</v>
      </c>
      <c r="F197">
        <v>0</v>
      </c>
      <c r="G197">
        <v>421</v>
      </c>
      <c r="H197">
        <v>0</v>
      </c>
      <c r="I197">
        <v>0</v>
      </c>
      <c r="K197" s="1">
        <v>44449.708541666667</v>
      </c>
      <c r="M197" s="1">
        <v>44450.935648148145</v>
      </c>
    </row>
    <row r="198" spans="1:13" x14ac:dyDescent="0.25">
      <c r="A198" t="s">
        <v>9</v>
      </c>
      <c r="B198" t="s">
        <v>58</v>
      </c>
      <c r="C198" t="s">
        <v>466</v>
      </c>
      <c r="D198" t="s">
        <v>1502</v>
      </c>
      <c r="E198">
        <v>22</v>
      </c>
      <c r="F198">
        <v>0</v>
      </c>
      <c r="G198">
        <v>0</v>
      </c>
      <c r="H198">
        <v>530</v>
      </c>
      <c r="I198">
        <v>0</v>
      </c>
      <c r="L198" s="1">
        <v>44449.812534722223</v>
      </c>
      <c r="M198" s="1">
        <v>44450.935671296298</v>
      </c>
    </row>
    <row r="199" spans="1:13" x14ac:dyDescent="0.25">
      <c r="A199" t="s">
        <v>9</v>
      </c>
      <c r="B199" t="s">
        <v>58</v>
      </c>
      <c r="C199" t="s">
        <v>466</v>
      </c>
      <c r="D199" t="s">
        <v>1503</v>
      </c>
      <c r="E199">
        <v>21</v>
      </c>
      <c r="F199">
        <v>0</v>
      </c>
      <c r="G199">
        <v>530</v>
      </c>
      <c r="H199">
        <v>64697</v>
      </c>
      <c r="I199">
        <v>0</v>
      </c>
      <c r="K199" s="1">
        <v>44449.812534722223</v>
      </c>
      <c r="L199" s="1">
        <v>44449.813425925924</v>
      </c>
      <c r="M199" s="1">
        <v>44450.935671296298</v>
      </c>
    </row>
    <row r="200" spans="1:13" x14ac:dyDescent="0.25">
      <c r="A200" t="s">
        <v>9</v>
      </c>
      <c r="B200" t="s">
        <v>58</v>
      </c>
      <c r="C200" t="s">
        <v>466</v>
      </c>
      <c r="D200" t="s">
        <v>1504</v>
      </c>
      <c r="E200">
        <v>21</v>
      </c>
      <c r="F200">
        <v>0</v>
      </c>
      <c r="G200">
        <v>958</v>
      </c>
      <c r="H200">
        <v>9066</v>
      </c>
      <c r="I200">
        <v>0</v>
      </c>
      <c r="K200" s="1">
        <v>44449.812673611108</v>
      </c>
      <c r="L200" s="1">
        <v>44449.814212962963</v>
      </c>
      <c r="M200" s="1">
        <v>44450.935671296298</v>
      </c>
    </row>
    <row r="201" spans="1:13" x14ac:dyDescent="0.25">
      <c r="A201" t="s">
        <v>9</v>
      </c>
      <c r="B201" t="s">
        <v>57</v>
      </c>
      <c r="C201" t="s">
        <v>466</v>
      </c>
      <c r="D201" t="s">
        <v>1505</v>
      </c>
      <c r="E201">
        <v>21</v>
      </c>
      <c r="F201">
        <v>0</v>
      </c>
      <c r="G201">
        <v>0</v>
      </c>
      <c r="H201">
        <v>80551</v>
      </c>
      <c r="I201">
        <v>9914</v>
      </c>
      <c r="L201" s="1">
        <v>44449.771944444445</v>
      </c>
      <c r="M201" s="1">
        <v>44450.935648148145</v>
      </c>
    </row>
    <row r="202" spans="1:13" x14ac:dyDescent="0.25">
      <c r="A202" t="s">
        <v>9</v>
      </c>
      <c r="B202" t="s">
        <v>58</v>
      </c>
      <c r="C202" t="s">
        <v>466</v>
      </c>
      <c r="D202" t="s">
        <v>1506</v>
      </c>
      <c r="E202">
        <v>20</v>
      </c>
      <c r="F202">
        <v>0</v>
      </c>
      <c r="G202">
        <v>0</v>
      </c>
      <c r="H202">
        <v>18226</v>
      </c>
      <c r="I202">
        <v>0</v>
      </c>
      <c r="L202" s="1">
        <v>44449.530324074076</v>
      </c>
      <c r="M202" s="1">
        <v>44450.935671296298</v>
      </c>
    </row>
    <row r="203" spans="1:13" x14ac:dyDescent="0.25">
      <c r="A203" t="s">
        <v>9</v>
      </c>
      <c r="B203" t="s">
        <v>57</v>
      </c>
      <c r="C203" t="s">
        <v>466</v>
      </c>
      <c r="D203" t="s">
        <v>1507</v>
      </c>
      <c r="E203">
        <v>18</v>
      </c>
      <c r="F203">
        <v>0</v>
      </c>
      <c r="G203">
        <v>0</v>
      </c>
      <c r="H203">
        <v>215</v>
      </c>
      <c r="I203">
        <v>46</v>
      </c>
      <c r="L203" s="1">
        <v>44449.666087962964</v>
      </c>
      <c r="M203" s="1">
        <v>44450.935648148145</v>
      </c>
    </row>
    <row r="204" spans="1:13" x14ac:dyDescent="0.25">
      <c r="A204" t="s">
        <v>9</v>
      </c>
      <c r="B204" t="s">
        <v>58</v>
      </c>
      <c r="C204" t="s">
        <v>466</v>
      </c>
      <c r="D204" t="s">
        <v>1508</v>
      </c>
      <c r="E204">
        <v>18</v>
      </c>
      <c r="F204">
        <v>0</v>
      </c>
      <c r="G204">
        <v>0</v>
      </c>
      <c r="H204">
        <v>6360</v>
      </c>
      <c r="I204">
        <v>0</v>
      </c>
      <c r="L204" s="1">
        <v>44449.812581018516</v>
      </c>
      <c r="M204" s="1">
        <v>44450.935671296298</v>
      </c>
    </row>
    <row r="205" spans="1:13" x14ac:dyDescent="0.25">
      <c r="A205" t="s">
        <v>9</v>
      </c>
      <c r="B205" t="s">
        <v>57</v>
      </c>
      <c r="C205" t="s">
        <v>466</v>
      </c>
      <c r="D205" t="s">
        <v>1509</v>
      </c>
      <c r="E205">
        <v>18</v>
      </c>
      <c r="F205">
        <v>0</v>
      </c>
      <c r="G205">
        <v>0</v>
      </c>
      <c r="H205">
        <v>1390</v>
      </c>
      <c r="I205">
        <v>0</v>
      </c>
      <c r="L205" s="1">
        <v>44449.765277777777</v>
      </c>
      <c r="M205" s="1">
        <v>44450.935648148145</v>
      </c>
    </row>
    <row r="206" spans="1:13" x14ac:dyDescent="0.25">
      <c r="A206" t="s">
        <v>9</v>
      </c>
      <c r="B206" t="s">
        <v>57</v>
      </c>
      <c r="C206" t="s">
        <v>466</v>
      </c>
      <c r="D206" t="s">
        <v>1510</v>
      </c>
      <c r="E206">
        <v>18</v>
      </c>
      <c r="F206">
        <v>0</v>
      </c>
      <c r="G206">
        <v>0</v>
      </c>
      <c r="H206">
        <v>30433</v>
      </c>
      <c r="I206">
        <v>0</v>
      </c>
      <c r="L206" s="1">
        <v>44449.682164351849</v>
      </c>
      <c r="M206" s="1">
        <v>44450.935648148145</v>
      </c>
    </row>
    <row r="207" spans="1:13" x14ac:dyDescent="0.25">
      <c r="A207" t="s">
        <v>9</v>
      </c>
      <c r="B207" t="s">
        <v>61</v>
      </c>
      <c r="C207" t="s">
        <v>1511</v>
      </c>
      <c r="D207" t="s">
        <v>1512</v>
      </c>
      <c r="E207">
        <v>16</v>
      </c>
      <c r="F207">
        <v>0</v>
      </c>
      <c r="G207">
        <v>6072</v>
      </c>
      <c r="H207">
        <v>0</v>
      </c>
      <c r="I207">
        <v>0</v>
      </c>
      <c r="K207" s="1">
        <v>44450.925092592595</v>
      </c>
      <c r="M207" s="1">
        <v>44450.935648148145</v>
      </c>
    </row>
    <row r="208" spans="1:13" x14ac:dyDescent="0.25">
      <c r="A208" t="s">
        <v>9</v>
      </c>
      <c r="B208" t="s">
        <v>57</v>
      </c>
      <c r="C208" t="s">
        <v>466</v>
      </c>
      <c r="D208" t="s">
        <v>1513</v>
      </c>
      <c r="E208">
        <v>15</v>
      </c>
      <c r="F208">
        <v>0</v>
      </c>
      <c r="G208">
        <v>540</v>
      </c>
      <c r="H208">
        <v>371015</v>
      </c>
      <c r="I208">
        <v>33759</v>
      </c>
      <c r="K208" s="1">
        <v>44449.623472222222</v>
      </c>
      <c r="L208" s="1">
        <v>44449.812685185185</v>
      </c>
      <c r="M208" s="1">
        <v>44450.935648148145</v>
      </c>
    </row>
    <row r="209" spans="1:13" x14ac:dyDescent="0.25">
      <c r="A209" t="s">
        <v>9</v>
      </c>
      <c r="B209" t="s">
        <v>57</v>
      </c>
      <c r="C209" t="s">
        <v>466</v>
      </c>
      <c r="D209" t="s">
        <v>1514</v>
      </c>
      <c r="E209">
        <v>15</v>
      </c>
      <c r="F209">
        <v>0</v>
      </c>
      <c r="G209">
        <v>26702</v>
      </c>
      <c r="H209">
        <v>58423</v>
      </c>
      <c r="I209">
        <v>0</v>
      </c>
      <c r="K209" s="1">
        <v>44450.583344907405</v>
      </c>
      <c r="L209" s="1">
        <v>44449.8125462963</v>
      </c>
      <c r="M209" s="1">
        <v>44450.935648148145</v>
      </c>
    </row>
    <row r="210" spans="1:13" x14ac:dyDescent="0.25">
      <c r="A210" t="s">
        <v>9</v>
      </c>
      <c r="B210" t="s">
        <v>57</v>
      </c>
      <c r="C210" t="s">
        <v>466</v>
      </c>
      <c r="D210" t="s">
        <v>1515</v>
      </c>
      <c r="E210">
        <v>14</v>
      </c>
      <c r="F210">
        <v>0</v>
      </c>
      <c r="G210">
        <v>0</v>
      </c>
      <c r="H210">
        <v>99234</v>
      </c>
      <c r="I210">
        <v>0</v>
      </c>
      <c r="L210" s="1">
        <v>44449.760370370372</v>
      </c>
      <c r="M210" s="1">
        <v>44450.935648148145</v>
      </c>
    </row>
    <row r="211" spans="1:13" x14ac:dyDescent="0.25">
      <c r="A211" t="s">
        <v>9</v>
      </c>
      <c r="B211" t="s">
        <v>57</v>
      </c>
      <c r="C211" t="s">
        <v>466</v>
      </c>
      <c r="D211" t="s">
        <v>1516</v>
      </c>
      <c r="E211">
        <v>14</v>
      </c>
      <c r="F211">
        <v>0</v>
      </c>
      <c r="G211">
        <v>530</v>
      </c>
      <c r="H211">
        <v>2032</v>
      </c>
      <c r="I211">
        <v>0</v>
      </c>
      <c r="K211" s="1">
        <v>44449.812638888892</v>
      </c>
      <c r="L211" s="1">
        <v>44449.812638888892</v>
      </c>
      <c r="M211" s="1">
        <v>44450.935648148145</v>
      </c>
    </row>
    <row r="212" spans="1:13" x14ac:dyDescent="0.25">
      <c r="A212" t="s">
        <v>9</v>
      </c>
      <c r="B212" t="s">
        <v>57</v>
      </c>
      <c r="C212" t="s">
        <v>466</v>
      </c>
      <c r="D212" t="s">
        <v>1517</v>
      </c>
      <c r="E212">
        <v>14</v>
      </c>
      <c r="F212">
        <v>0</v>
      </c>
      <c r="G212">
        <v>15</v>
      </c>
      <c r="H212">
        <v>4051</v>
      </c>
      <c r="I212">
        <v>2822</v>
      </c>
      <c r="K212" s="1">
        <v>44447.555671296293</v>
      </c>
      <c r="L212" s="1">
        <v>44449.764861111114</v>
      </c>
      <c r="M212" s="1">
        <v>44450.935648148145</v>
      </c>
    </row>
    <row r="213" spans="1:13" x14ac:dyDescent="0.25">
      <c r="A213" t="s">
        <v>9</v>
      </c>
      <c r="B213" t="s">
        <v>57</v>
      </c>
      <c r="C213" t="s">
        <v>466</v>
      </c>
      <c r="D213" t="s">
        <v>1518</v>
      </c>
      <c r="E213">
        <v>14</v>
      </c>
      <c r="F213">
        <v>0</v>
      </c>
      <c r="G213">
        <v>0</v>
      </c>
      <c r="H213">
        <v>972</v>
      </c>
      <c r="I213">
        <v>0</v>
      </c>
      <c r="L213" s="1">
        <v>44449.812476851854</v>
      </c>
      <c r="M213" s="1">
        <v>44450.935648148145</v>
      </c>
    </row>
    <row r="214" spans="1:13" x14ac:dyDescent="0.25">
      <c r="A214" t="s">
        <v>9</v>
      </c>
      <c r="B214" t="s">
        <v>57</v>
      </c>
      <c r="C214" t="s">
        <v>466</v>
      </c>
      <c r="D214" t="s">
        <v>1519</v>
      </c>
      <c r="E214">
        <v>12</v>
      </c>
      <c r="F214">
        <v>0</v>
      </c>
      <c r="G214">
        <v>0</v>
      </c>
      <c r="H214">
        <v>110</v>
      </c>
      <c r="I214">
        <v>0</v>
      </c>
      <c r="L214" s="1">
        <v>44449.548530092594</v>
      </c>
      <c r="M214" s="1">
        <v>44450.935648148145</v>
      </c>
    </row>
    <row r="215" spans="1:13" x14ac:dyDescent="0.25">
      <c r="A215" t="s">
        <v>9</v>
      </c>
      <c r="B215" t="s">
        <v>57</v>
      </c>
      <c r="C215" t="s">
        <v>466</v>
      </c>
      <c r="D215" t="s">
        <v>1520</v>
      </c>
      <c r="E215">
        <v>12</v>
      </c>
      <c r="F215">
        <v>0</v>
      </c>
      <c r="G215">
        <v>0</v>
      </c>
      <c r="H215">
        <v>37180</v>
      </c>
      <c r="I215">
        <v>0</v>
      </c>
      <c r="L215" s="1">
        <v>44449.705497685187</v>
      </c>
      <c r="M215" s="1">
        <v>44450.935648148145</v>
      </c>
    </row>
    <row r="216" spans="1:13" x14ac:dyDescent="0.25">
      <c r="A216" t="s">
        <v>9</v>
      </c>
      <c r="B216" t="s">
        <v>57</v>
      </c>
      <c r="C216" t="s">
        <v>466</v>
      </c>
      <c r="D216" t="s">
        <v>1521</v>
      </c>
      <c r="E216">
        <v>12</v>
      </c>
      <c r="F216">
        <v>0</v>
      </c>
      <c r="G216">
        <v>0</v>
      </c>
      <c r="H216">
        <v>755904</v>
      </c>
      <c r="I216">
        <v>0</v>
      </c>
      <c r="L216" s="1">
        <v>44449.629988425928</v>
      </c>
      <c r="M216" s="1">
        <v>44450.935648148145</v>
      </c>
    </row>
    <row r="217" spans="1:13" x14ac:dyDescent="0.25">
      <c r="A217" t="s">
        <v>9</v>
      </c>
      <c r="B217" t="s">
        <v>57</v>
      </c>
      <c r="C217" t="s">
        <v>466</v>
      </c>
      <c r="D217" t="s">
        <v>1522</v>
      </c>
      <c r="E217">
        <v>12</v>
      </c>
      <c r="F217">
        <v>0</v>
      </c>
      <c r="G217">
        <v>0</v>
      </c>
      <c r="H217">
        <v>55643</v>
      </c>
      <c r="I217">
        <v>0</v>
      </c>
      <c r="L217" s="1">
        <v>44449.705497685187</v>
      </c>
      <c r="M217" s="1">
        <v>44450.935648148145</v>
      </c>
    </row>
    <row r="218" spans="1:13" x14ac:dyDescent="0.25">
      <c r="A218" t="s">
        <v>9</v>
      </c>
      <c r="B218" t="s">
        <v>57</v>
      </c>
      <c r="C218" t="s">
        <v>466</v>
      </c>
      <c r="D218" t="s">
        <v>1523</v>
      </c>
      <c r="E218">
        <v>12</v>
      </c>
      <c r="F218">
        <v>0</v>
      </c>
      <c r="G218">
        <v>0</v>
      </c>
      <c r="H218">
        <v>622</v>
      </c>
      <c r="I218">
        <v>0</v>
      </c>
      <c r="L218" s="1">
        <v>44449.666018518517</v>
      </c>
      <c r="M218" s="1">
        <v>44450.935648148145</v>
      </c>
    </row>
    <row r="219" spans="1:13" x14ac:dyDescent="0.25">
      <c r="A219" t="s">
        <v>9</v>
      </c>
      <c r="B219" t="s">
        <v>57</v>
      </c>
      <c r="C219" t="s">
        <v>466</v>
      </c>
      <c r="D219" t="s">
        <v>1524</v>
      </c>
      <c r="E219">
        <v>11</v>
      </c>
      <c r="F219">
        <v>0</v>
      </c>
      <c r="G219">
        <v>6</v>
      </c>
      <c r="H219">
        <v>8786</v>
      </c>
      <c r="I219">
        <v>0</v>
      </c>
      <c r="K219" s="1">
        <v>44447.466053240743</v>
      </c>
      <c r="L219" s="1">
        <v>44449.771967592591</v>
      </c>
      <c r="M219" s="1">
        <v>44450.935648148145</v>
      </c>
    </row>
    <row r="220" spans="1:13" x14ac:dyDescent="0.25">
      <c r="A220" t="s">
        <v>9</v>
      </c>
      <c r="B220" t="s">
        <v>57</v>
      </c>
      <c r="C220" t="s">
        <v>466</v>
      </c>
      <c r="D220" t="s">
        <v>1525</v>
      </c>
      <c r="E220">
        <v>10</v>
      </c>
      <c r="F220">
        <v>0</v>
      </c>
      <c r="G220">
        <v>0</v>
      </c>
      <c r="H220">
        <v>84</v>
      </c>
      <c r="I220">
        <v>0</v>
      </c>
      <c r="L220" s="1">
        <v>44439.421458333331</v>
      </c>
      <c r="M220" s="1">
        <v>44450.935648148145</v>
      </c>
    </row>
    <row r="221" spans="1:13" x14ac:dyDescent="0.25">
      <c r="A221" t="s">
        <v>9</v>
      </c>
      <c r="B221" t="s">
        <v>57</v>
      </c>
      <c r="C221" t="s">
        <v>466</v>
      </c>
      <c r="D221" t="s">
        <v>1526</v>
      </c>
      <c r="E221">
        <v>10</v>
      </c>
      <c r="F221">
        <v>0</v>
      </c>
      <c r="G221">
        <v>0</v>
      </c>
      <c r="H221">
        <v>75171</v>
      </c>
      <c r="I221">
        <v>0</v>
      </c>
      <c r="L221" s="1">
        <v>44449.769733796296</v>
      </c>
      <c r="M221" s="1">
        <v>44450.935648148145</v>
      </c>
    </row>
    <row r="222" spans="1:13" x14ac:dyDescent="0.25">
      <c r="A222" t="s">
        <v>9</v>
      </c>
      <c r="B222" t="s">
        <v>57</v>
      </c>
      <c r="C222" t="s">
        <v>466</v>
      </c>
      <c r="D222" t="s">
        <v>1527</v>
      </c>
      <c r="E222">
        <v>10</v>
      </c>
      <c r="F222">
        <v>0</v>
      </c>
      <c r="G222">
        <v>0</v>
      </c>
      <c r="H222">
        <v>37174</v>
      </c>
      <c r="I222">
        <v>12388</v>
      </c>
      <c r="L222" s="1">
        <v>44449.705509259256</v>
      </c>
      <c r="M222" s="1">
        <v>44450.935648148145</v>
      </c>
    </row>
    <row r="223" spans="1:13" x14ac:dyDescent="0.25">
      <c r="A223" t="s">
        <v>9</v>
      </c>
      <c r="B223" t="s">
        <v>58</v>
      </c>
      <c r="C223" t="s">
        <v>466</v>
      </c>
      <c r="D223" t="s">
        <v>1528</v>
      </c>
      <c r="E223">
        <v>10</v>
      </c>
      <c r="F223">
        <v>0</v>
      </c>
      <c r="G223">
        <v>0</v>
      </c>
      <c r="H223">
        <v>9631</v>
      </c>
      <c r="I223">
        <v>0</v>
      </c>
      <c r="L223" s="1">
        <v>44449.771979166668</v>
      </c>
      <c r="M223" s="1">
        <v>44450.935671296298</v>
      </c>
    </row>
    <row r="224" spans="1:13" x14ac:dyDescent="0.25">
      <c r="A224" t="s">
        <v>9</v>
      </c>
      <c r="B224" t="s">
        <v>58</v>
      </c>
      <c r="C224" t="s">
        <v>466</v>
      </c>
      <c r="D224" t="s">
        <v>1529</v>
      </c>
      <c r="E224">
        <v>10</v>
      </c>
      <c r="F224">
        <v>0</v>
      </c>
      <c r="G224">
        <v>0</v>
      </c>
      <c r="H224">
        <v>530</v>
      </c>
      <c r="I224">
        <v>0</v>
      </c>
      <c r="L224" s="1">
        <v>44449.812395833331</v>
      </c>
      <c r="M224" s="1">
        <v>44450.935671296298</v>
      </c>
    </row>
    <row r="225" spans="1:13" x14ac:dyDescent="0.25">
      <c r="A225" t="s">
        <v>9</v>
      </c>
      <c r="B225" t="s">
        <v>58</v>
      </c>
      <c r="C225" t="s">
        <v>466</v>
      </c>
      <c r="D225" t="s">
        <v>1530</v>
      </c>
      <c r="E225">
        <v>10</v>
      </c>
      <c r="F225">
        <v>0</v>
      </c>
      <c r="G225">
        <v>0</v>
      </c>
      <c r="H225">
        <v>1702</v>
      </c>
      <c r="I225">
        <v>0</v>
      </c>
      <c r="L225" s="1">
        <v>44449.812523148146</v>
      </c>
      <c r="M225" s="1">
        <v>44450.935671296298</v>
      </c>
    </row>
    <row r="226" spans="1:13" x14ac:dyDescent="0.25">
      <c r="A226" t="s">
        <v>9</v>
      </c>
      <c r="B226" t="s">
        <v>58</v>
      </c>
      <c r="C226" t="s">
        <v>466</v>
      </c>
      <c r="D226" t="s">
        <v>1531</v>
      </c>
      <c r="E226">
        <v>9</v>
      </c>
      <c r="F226">
        <v>0</v>
      </c>
      <c r="G226">
        <v>0</v>
      </c>
      <c r="H226">
        <v>145694</v>
      </c>
      <c r="I226">
        <v>0</v>
      </c>
      <c r="L226" s="1">
        <v>44450.638923611114</v>
      </c>
      <c r="M226" s="1">
        <v>44450.935671296298</v>
      </c>
    </row>
    <row r="227" spans="1:13" x14ac:dyDescent="0.25">
      <c r="A227" t="s">
        <v>9</v>
      </c>
      <c r="B227" t="s">
        <v>57</v>
      </c>
      <c r="C227" t="s">
        <v>466</v>
      </c>
      <c r="D227" t="s">
        <v>1532</v>
      </c>
      <c r="E227">
        <v>9</v>
      </c>
      <c r="F227">
        <v>0</v>
      </c>
      <c r="G227">
        <v>208</v>
      </c>
      <c r="H227">
        <v>85977</v>
      </c>
      <c r="I227">
        <v>0</v>
      </c>
      <c r="K227" s="1">
        <v>44450.585752314815</v>
      </c>
      <c r="L227" s="1">
        <v>44449.693530092591</v>
      </c>
      <c r="M227" s="1">
        <v>44450.935648148145</v>
      </c>
    </row>
    <row r="228" spans="1:13" x14ac:dyDescent="0.25">
      <c r="A228" t="s">
        <v>9</v>
      </c>
      <c r="B228" t="s">
        <v>57</v>
      </c>
      <c r="C228" t="s">
        <v>466</v>
      </c>
      <c r="D228" t="s">
        <v>1533</v>
      </c>
      <c r="E228">
        <v>9</v>
      </c>
      <c r="F228">
        <v>0</v>
      </c>
      <c r="G228">
        <v>0</v>
      </c>
      <c r="H228">
        <v>871</v>
      </c>
      <c r="I228">
        <v>0</v>
      </c>
      <c r="L228" s="1">
        <v>44449.814884259256</v>
      </c>
      <c r="M228" s="1">
        <v>44450.935648148145</v>
      </c>
    </row>
    <row r="229" spans="1:13" x14ac:dyDescent="0.25">
      <c r="A229" t="s">
        <v>9</v>
      </c>
      <c r="B229" t="s">
        <v>57</v>
      </c>
      <c r="C229" t="s">
        <v>466</v>
      </c>
      <c r="D229" t="s">
        <v>1534</v>
      </c>
      <c r="E229">
        <v>9</v>
      </c>
      <c r="F229">
        <v>0</v>
      </c>
      <c r="G229">
        <v>62</v>
      </c>
      <c r="H229">
        <v>7701</v>
      </c>
      <c r="I229">
        <v>0</v>
      </c>
      <c r="K229" s="1">
        <v>44450.583344907405</v>
      </c>
      <c r="L229" s="1">
        <v>44449.820243055554</v>
      </c>
      <c r="M229" s="1">
        <v>44450.935648148145</v>
      </c>
    </row>
    <row r="230" spans="1:13" x14ac:dyDescent="0.25">
      <c r="A230" t="s">
        <v>9</v>
      </c>
      <c r="B230" t="s">
        <v>57</v>
      </c>
      <c r="C230" t="s">
        <v>466</v>
      </c>
      <c r="D230" t="s">
        <v>1535</v>
      </c>
      <c r="E230">
        <v>9</v>
      </c>
      <c r="F230">
        <v>0</v>
      </c>
      <c r="G230">
        <v>524</v>
      </c>
      <c r="H230">
        <v>79604</v>
      </c>
      <c r="I230">
        <v>5016</v>
      </c>
      <c r="K230" s="1">
        <v>44449.820243055554</v>
      </c>
      <c r="L230" s="1">
        <v>44449.8125462963</v>
      </c>
      <c r="M230" s="1">
        <v>44450.935648148145</v>
      </c>
    </row>
    <row r="231" spans="1:13" x14ac:dyDescent="0.25">
      <c r="A231" t="s">
        <v>9</v>
      </c>
      <c r="B231" t="s">
        <v>57</v>
      </c>
      <c r="C231" t="s">
        <v>466</v>
      </c>
      <c r="D231" t="s">
        <v>1536</v>
      </c>
      <c r="E231">
        <v>8</v>
      </c>
      <c r="F231">
        <v>0</v>
      </c>
      <c r="G231">
        <v>0</v>
      </c>
      <c r="H231">
        <v>29657</v>
      </c>
      <c r="I231">
        <v>0</v>
      </c>
      <c r="L231" s="1">
        <v>44449.682164351849</v>
      </c>
      <c r="M231" s="1">
        <v>44450.935648148145</v>
      </c>
    </row>
    <row r="232" spans="1:13" x14ac:dyDescent="0.25">
      <c r="A232" t="s">
        <v>9</v>
      </c>
      <c r="B232" t="s">
        <v>58</v>
      </c>
      <c r="C232" t="s">
        <v>466</v>
      </c>
      <c r="D232" t="s">
        <v>1537</v>
      </c>
      <c r="E232">
        <v>8</v>
      </c>
      <c r="F232">
        <v>0</v>
      </c>
      <c r="G232">
        <v>0</v>
      </c>
      <c r="H232">
        <v>2120</v>
      </c>
      <c r="I232">
        <v>0</v>
      </c>
      <c r="L232" s="1">
        <v>44449.812615740739</v>
      </c>
      <c r="M232" s="1">
        <v>44450.935671296298</v>
      </c>
    </row>
    <row r="233" spans="1:13" x14ac:dyDescent="0.25">
      <c r="A233" t="s">
        <v>9</v>
      </c>
      <c r="B233" t="s">
        <v>58</v>
      </c>
      <c r="C233" t="s">
        <v>466</v>
      </c>
      <c r="D233" t="s">
        <v>1538</v>
      </c>
      <c r="E233">
        <v>7</v>
      </c>
      <c r="F233">
        <v>0</v>
      </c>
      <c r="G233">
        <v>0</v>
      </c>
      <c r="H233">
        <v>1058</v>
      </c>
      <c r="I233">
        <v>0</v>
      </c>
      <c r="L233" s="1">
        <v>44449.812881944446</v>
      </c>
      <c r="M233" s="1">
        <v>44450.935671296298</v>
      </c>
    </row>
    <row r="234" spans="1:13" x14ac:dyDescent="0.25">
      <c r="A234" t="s">
        <v>9</v>
      </c>
      <c r="B234" t="s">
        <v>58</v>
      </c>
      <c r="C234" t="s">
        <v>466</v>
      </c>
      <c r="D234" t="s">
        <v>1539</v>
      </c>
      <c r="E234">
        <v>7</v>
      </c>
      <c r="F234">
        <v>0</v>
      </c>
      <c r="G234">
        <v>0</v>
      </c>
      <c r="H234">
        <v>1204</v>
      </c>
      <c r="I234">
        <v>0</v>
      </c>
      <c r="L234" s="1">
        <v>44449.81486111111</v>
      </c>
      <c r="M234" s="1">
        <v>44450.935671296298</v>
      </c>
    </row>
    <row r="235" spans="1:13" x14ac:dyDescent="0.25">
      <c r="A235" t="s">
        <v>9</v>
      </c>
      <c r="B235" t="s">
        <v>58</v>
      </c>
      <c r="C235" t="s">
        <v>466</v>
      </c>
      <c r="D235" t="s">
        <v>1540</v>
      </c>
      <c r="E235">
        <v>7</v>
      </c>
      <c r="F235">
        <v>0</v>
      </c>
      <c r="G235">
        <v>0</v>
      </c>
      <c r="H235">
        <v>532</v>
      </c>
      <c r="I235">
        <v>0</v>
      </c>
      <c r="L235" s="1">
        <v>44449.812523148146</v>
      </c>
      <c r="M235" s="1">
        <v>44450.935671296298</v>
      </c>
    </row>
    <row r="236" spans="1:13" x14ac:dyDescent="0.25">
      <c r="A236" t="s">
        <v>9</v>
      </c>
      <c r="B236" t="s">
        <v>57</v>
      </c>
      <c r="C236" t="s">
        <v>466</v>
      </c>
      <c r="D236" t="s">
        <v>1541</v>
      </c>
      <c r="E236">
        <v>7</v>
      </c>
      <c r="F236">
        <v>0</v>
      </c>
      <c r="G236">
        <v>6</v>
      </c>
      <c r="H236">
        <v>0</v>
      </c>
      <c r="I236">
        <v>0</v>
      </c>
      <c r="K236" s="1">
        <v>44446.677048611113</v>
      </c>
      <c r="M236" s="1">
        <v>44450.935648148145</v>
      </c>
    </row>
    <row r="237" spans="1:13" x14ac:dyDescent="0.25">
      <c r="A237" t="s">
        <v>9</v>
      </c>
      <c r="B237" t="s">
        <v>57</v>
      </c>
      <c r="C237" t="s">
        <v>466</v>
      </c>
      <c r="D237" t="s">
        <v>1542</v>
      </c>
      <c r="E237">
        <v>7</v>
      </c>
      <c r="F237">
        <v>0</v>
      </c>
      <c r="G237">
        <v>51</v>
      </c>
      <c r="H237">
        <v>31188</v>
      </c>
      <c r="I237">
        <v>304</v>
      </c>
      <c r="K237" s="1">
        <v>44446.945069444446</v>
      </c>
      <c r="L237" s="1">
        <v>44446.948182870372</v>
      </c>
      <c r="M237" s="1">
        <v>44450.935648148145</v>
      </c>
    </row>
    <row r="238" spans="1:13" x14ac:dyDescent="0.25">
      <c r="A238" t="s">
        <v>9</v>
      </c>
      <c r="B238" t="s">
        <v>57</v>
      </c>
      <c r="C238" t="s">
        <v>466</v>
      </c>
      <c r="D238" t="s">
        <v>1543</v>
      </c>
      <c r="E238">
        <v>7</v>
      </c>
      <c r="F238">
        <v>0</v>
      </c>
      <c r="G238">
        <v>2</v>
      </c>
      <c r="H238">
        <v>5</v>
      </c>
      <c r="I238">
        <v>0</v>
      </c>
      <c r="K238" s="1">
        <v>44428.694074074076</v>
      </c>
      <c r="L238" s="1">
        <v>44428.694780092592</v>
      </c>
      <c r="M238" s="1">
        <v>44450.935648148145</v>
      </c>
    </row>
    <row r="239" spans="1:13" x14ac:dyDescent="0.25">
      <c r="A239" t="s">
        <v>9</v>
      </c>
      <c r="B239" t="s">
        <v>57</v>
      </c>
      <c r="C239" t="s">
        <v>466</v>
      </c>
      <c r="D239" t="s">
        <v>1544</v>
      </c>
      <c r="E239">
        <v>7</v>
      </c>
      <c r="F239">
        <v>0</v>
      </c>
      <c r="G239">
        <v>0</v>
      </c>
      <c r="H239">
        <v>4246</v>
      </c>
      <c r="I239">
        <v>0</v>
      </c>
      <c r="L239" s="1">
        <v>44449.8125462963</v>
      </c>
      <c r="M239" s="1">
        <v>44450.935648148145</v>
      </c>
    </row>
    <row r="240" spans="1:13" x14ac:dyDescent="0.25">
      <c r="A240" t="s">
        <v>9</v>
      </c>
      <c r="B240" t="s">
        <v>61</v>
      </c>
      <c r="C240" t="s">
        <v>1511</v>
      </c>
      <c r="D240" t="s">
        <v>1545</v>
      </c>
      <c r="E240">
        <v>7</v>
      </c>
      <c r="F240">
        <v>0</v>
      </c>
      <c r="G240">
        <v>6072</v>
      </c>
      <c r="H240">
        <v>0</v>
      </c>
      <c r="I240">
        <v>1656</v>
      </c>
      <c r="K240" s="1">
        <v>44450.925092592595</v>
      </c>
      <c r="M240" s="1">
        <v>44450.935648148145</v>
      </c>
    </row>
    <row r="241" spans="1:13" x14ac:dyDescent="0.25">
      <c r="A241" t="s">
        <v>9</v>
      </c>
      <c r="B241" t="s">
        <v>57</v>
      </c>
      <c r="C241" t="s">
        <v>466</v>
      </c>
      <c r="D241" t="s">
        <v>1546</v>
      </c>
      <c r="E241">
        <v>6</v>
      </c>
      <c r="F241">
        <v>0</v>
      </c>
      <c r="G241">
        <v>0</v>
      </c>
      <c r="H241">
        <v>14862</v>
      </c>
      <c r="I241">
        <v>0</v>
      </c>
      <c r="L241" s="1">
        <v>44449.855509259258</v>
      </c>
      <c r="M241" s="1">
        <v>44450.935648148145</v>
      </c>
    </row>
    <row r="242" spans="1:13" x14ac:dyDescent="0.25">
      <c r="A242" t="s">
        <v>9</v>
      </c>
      <c r="B242" t="s">
        <v>57</v>
      </c>
      <c r="C242" t="s">
        <v>466</v>
      </c>
      <c r="D242" t="s">
        <v>1547</v>
      </c>
      <c r="E242">
        <v>6</v>
      </c>
      <c r="F242">
        <v>0</v>
      </c>
      <c r="G242">
        <v>210</v>
      </c>
      <c r="H242">
        <v>333</v>
      </c>
      <c r="I242">
        <v>36</v>
      </c>
      <c r="K242" s="1">
        <v>44449.532129629632</v>
      </c>
      <c r="L242" s="1">
        <v>44449.696863425925</v>
      </c>
      <c r="M242" s="1">
        <v>44450.935648148145</v>
      </c>
    </row>
    <row r="243" spans="1:13" x14ac:dyDescent="0.25">
      <c r="A243" t="s">
        <v>9</v>
      </c>
      <c r="B243" t="s">
        <v>57</v>
      </c>
      <c r="C243" t="s">
        <v>466</v>
      </c>
      <c r="D243" t="s">
        <v>1195</v>
      </c>
      <c r="E243">
        <v>6</v>
      </c>
      <c r="F243">
        <v>0</v>
      </c>
      <c r="G243">
        <v>76</v>
      </c>
      <c r="H243">
        <v>0</v>
      </c>
      <c r="I243">
        <v>8</v>
      </c>
      <c r="K243" s="1">
        <v>44433.72148148148</v>
      </c>
      <c r="M243" s="1">
        <v>44450.935648148145</v>
      </c>
    </row>
    <row r="244" spans="1:13" x14ac:dyDescent="0.25">
      <c r="A244" t="s">
        <v>9</v>
      </c>
      <c r="B244" t="s">
        <v>58</v>
      </c>
      <c r="C244" t="s">
        <v>466</v>
      </c>
      <c r="D244" t="s">
        <v>1548</v>
      </c>
      <c r="E244">
        <v>6</v>
      </c>
      <c r="F244">
        <v>0</v>
      </c>
      <c r="G244">
        <v>0</v>
      </c>
      <c r="H244">
        <v>530</v>
      </c>
      <c r="I244">
        <v>12</v>
      </c>
      <c r="L244" s="1">
        <v>44449.812534722223</v>
      </c>
      <c r="M244" s="1">
        <v>44450.935671296298</v>
      </c>
    </row>
    <row r="245" spans="1:13" x14ac:dyDescent="0.25">
      <c r="A245" t="s">
        <v>9</v>
      </c>
      <c r="B245" t="s">
        <v>58</v>
      </c>
      <c r="C245" t="s">
        <v>466</v>
      </c>
      <c r="D245" t="s">
        <v>1549</v>
      </c>
      <c r="E245">
        <v>6</v>
      </c>
      <c r="F245">
        <v>0</v>
      </c>
      <c r="G245">
        <v>0</v>
      </c>
      <c r="H245">
        <v>1060</v>
      </c>
      <c r="I245">
        <v>0</v>
      </c>
      <c r="L245" s="1">
        <v>44449.812534722223</v>
      </c>
      <c r="M245" s="1">
        <v>44450.935671296298</v>
      </c>
    </row>
    <row r="246" spans="1:13" x14ac:dyDescent="0.25">
      <c r="A246" t="s">
        <v>9</v>
      </c>
      <c r="B246" t="s">
        <v>58</v>
      </c>
      <c r="C246" t="s">
        <v>466</v>
      </c>
      <c r="D246" t="s">
        <v>1550</v>
      </c>
      <c r="E246">
        <v>5</v>
      </c>
      <c r="F246">
        <v>0</v>
      </c>
      <c r="G246">
        <v>0</v>
      </c>
      <c r="H246">
        <v>530</v>
      </c>
      <c r="I246">
        <v>0</v>
      </c>
      <c r="L246" s="1">
        <v>44449.812523148146</v>
      </c>
      <c r="M246" s="1">
        <v>44450.935671296298</v>
      </c>
    </row>
    <row r="247" spans="1:13" x14ac:dyDescent="0.25">
      <c r="A247" t="s">
        <v>9</v>
      </c>
      <c r="B247" t="s">
        <v>57</v>
      </c>
      <c r="C247" t="s">
        <v>466</v>
      </c>
      <c r="D247" t="s">
        <v>1551</v>
      </c>
      <c r="E247">
        <v>5</v>
      </c>
      <c r="F247">
        <v>0</v>
      </c>
      <c r="G247">
        <v>0</v>
      </c>
      <c r="H247">
        <v>90</v>
      </c>
      <c r="I247">
        <v>0</v>
      </c>
      <c r="L247" s="1">
        <v>44438.584062499998</v>
      </c>
      <c r="M247" s="1">
        <v>44450.935648148145</v>
      </c>
    </row>
    <row r="248" spans="1:13" x14ac:dyDescent="0.25">
      <c r="A248" t="s">
        <v>9</v>
      </c>
      <c r="B248" t="s">
        <v>58</v>
      </c>
      <c r="C248" t="s">
        <v>466</v>
      </c>
      <c r="D248" t="s">
        <v>1552</v>
      </c>
      <c r="E248">
        <v>5</v>
      </c>
      <c r="F248">
        <v>0</v>
      </c>
      <c r="G248">
        <v>0</v>
      </c>
      <c r="H248">
        <v>531</v>
      </c>
      <c r="I248">
        <v>0</v>
      </c>
      <c r="L248" s="1">
        <v>44449.812523148146</v>
      </c>
      <c r="M248" s="1">
        <v>44450.935671296298</v>
      </c>
    </row>
    <row r="249" spans="1:13" x14ac:dyDescent="0.25">
      <c r="A249" t="s">
        <v>9</v>
      </c>
      <c r="B249" t="s">
        <v>57</v>
      </c>
      <c r="C249" t="s">
        <v>466</v>
      </c>
      <c r="D249" t="s">
        <v>1553</v>
      </c>
      <c r="E249">
        <v>5</v>
      </c>
      <c r="F249">
        <v>0</v>
      </c>
      <c r="G249">
        <v>0</v>
      </c>
      <c r="H249">
        <v>11907</v>
      </c>
      <c r="I249">
        <v>0</v>
      </c>
      <c r="L249" s="1">
        <v>44449.636874999997</v>
      </c>
      <c r="M249" s="1">
        <v>44450.935648148145</v>
      </c>
    </row>
    <row r="250" spans="1:13" x14ac:dyDescent="0.25">
      <c r="A250" t="s">
        <v>9</v>
      </c>
      <c r="B250" t="s">
        <v>57</v>
      </c>
      <c r="C250" t="s">
        <v>466</v>
      </c>
      <c r="D250" t="s">
        <v>1554</v>
      </c>
      <c r="E250">
        <v>4</v>
      </c>
      <c r="F250">
        <v>0</v>
      </c>
      <c r="G250">
        <v>0</v>
      </c>
      <c r="H250">
        <v>5</v>
      </c>
      <c r="I250">
        <v>0</v>
      </c>
      <c r="L250" s="1">
        <v>44438.583958333336</v>
      </c>
      <c r="M250" s="1">
        <v>44450.935648148145</v>
      </c>
    </row>
    <row r="251" spans="1:13" x14ac:dyDescent="0.25">
      <c r="A251" t="s">
        <v>9</v>
      </c>
      <c r="B251" t="s">
        <v>57</v>
      </c>
      <c r="C251" t="s">
        <v>466</v>
      </c>
      <c r="D251" t="s">
        <v>1555</v>
      </c>
      <c r="E251">
        <v>4</v>
      </c>
      <c r="F251">
        <v>0</v>
      </c>
      <c r="G251">
        <v>0</v>
      </c>
      <c r="H251">
        <v>33</v>
      </c>
      <c r="I251">
        <v>0</v>
      </c>
      <c r="L251" s="1">
        <v>44449.381296296298</v>
      </c>
      <c r="M251" s="1">
        <v>44450.935648148145</v>
      </c>
    </row>
    <row r="252" spans="1:13" x14ac:dyDescent="0.25">
      <c r="A252" t="s">
        <v>9</v>
      </c>
      <c r="B252" t="s">
        <v>57</v>
      </c>
      <c r="C252" t="s">
        <v>466</v>
      </c>
      <c r="D252" t="s">
        <v>1556</v>
      </c>
      <c r="E252">
        <v>4</v>
      </c>
      <c r="F252">
        <v>0</v>
      </c>
      <c r="G252">
        <v>14</v>
      </c>
      <c r="H252">
        <v>2315</v>
      </c>
      <c r="I252">
        <v>0</v>
      </c>
      <c r="K252" s="1">
        <v>44446.565601851849</v>
      </c>
      <c r="L252" s="1">
        <v>44449.812418981484</v>
      </c>
      <c r="M252" s="1">
        <v>44450.935648148145</v>
      </c>
    </row>
    <row r="253" spans="1:13" x14ac:dyDescent="0.25">
      <c r="A253" t="s">
        <v>9</v>
      </c>
      <c r="B253" t="s">
        <v>58</v>
      </c>
      <c r="C253" t="s">
        <v>466</v>
      </c>
      <c r="D253" t="s">
        <v>1557</v>
      </c>
      <c r="E253">
        <v>4</v>
      </c>
      <c r="F253">
        <v>0</v>
      </c>
      <c r="G253">
        <v>0</v>
      </c>
      <c r="H253">
        <v>5830</v>
      </c>
      <c r="I253">
        <v>0</v>
      </c>
      <c r="L253" s="1">
        <v>44449.812604166669</v>
      </c>
      <c r="M253" s="1">
        <v>44450.935671296298</v>
      </c>
    </row>
    <row r="254" spans="1:13" x14ac:dyDescent="0.25">
      <c r="A254" t="s">
        <v>9</v>
      </c>
      <c r="B254" t="s">
        <v>58</v>
      </c>
      <c r="C254" t="s">
        <v>466</v>
      </c>
      <c r="D254" t="s">
        <v>1558</v>
      </c>
      <c r="E254">
        <v>3</v>
      </c>
      <c r="F254">
        <v>0</v>
      </c>
      <c r="G254">
        <v>1</v>
      </c>
      <c r="H254">
        <v>4332</v>
      </c>
      <c r="I254">
        <v>627</v>
      </c>
      <c r="K254" s="1">
        <v>44449.290659722225</v>
      </c>
      <c r="L254" s="1">
        <v>44449.860243055555</v>
      </c>
      <c r="M254" s="1">
        <v>44450.935671296298</v>
      </c>
    </row>
    <row r="255" spans="1:13" x14ac:dyDescent="0.25">
      <c r="A255" t="s">
        <v>9</v>
      </c>
      <c r="B255" t="s">
        <v>58</v>
      </c>
      <c r="C255" t="s">
        <v>466</v>
      </c>
      <c r="D255" t="s">
        <v>1559</v>
      </c>
      <c r="E255">
        <v>3</v>
      </c>
      <c r="F255">
        <v>0</v>
      </c>
      <c r="G255">
        <v>530</v>
      </c>
      <c r="H255">
        <v>1061</v>
      </c>
      <c r="I255">
        <v>0</v>
      </c>
      <c r="K255" s="1">
        <v>44449.812534722223</v>
      </c>
      <c r="L255" s="1">
        <v>44449.812534722223</v>
      </c>
      <c r="M255" s="1">
        <v>44450.935671296298</v>
      </c>
    </row>
    <row r="256" spans="1:13" x14ac:dyDescent="0.25">
      <c r="A256" t="s">
        <v>9</v>
      </c>
      <c r="B256" t="s">
        <v>58</v>
      </c>
      <c r="C256" t="s">
        <v>466</v>
      </c>
      <c r="D256" t="s">
        <v>1560</v>
      </c>
      <c r="E256">
        <v>3</v>
      </c>
      <c r="F256">
        <v>0</v>
      </c>
      <c r="G256">
        <v>0</v>
      </c>
      <c r="H256">
        <v>1590</v>
      </c>
      <c r="I256">
        <v>0</v>
      </c>
      <c r="L256" s="1">
        <v>44449.812523148146</v>
      </c>
      <c r="M256" s="1">
        <v>44450.935671296298</v>
      </c>
    </row>
    <row r="257" spans="1:13" x14ac:dyDescent="0.25">
      <c r="A257" t="s">
        <v>9</v>
      </c>
      <c r="B257" t="s">
        <v>58</v>
      </c>
      <c r="C257" t="s">
        <v>466</v>
      </c>
      <c r="D257" t="s">
        <v>1561</v>
      </c>
      <c r="E257">
        <v>3</v>
      </c>
      <c r="F257">
        <v>0</v>
      </c>
      <c r="G257">
        <v>0</v>
      </c>
      <c r="H257">
        <v>2239</v>
      </c>
      <c r="I257">
        <v>0</v>
      </c>
      <c r="L257" s="1">
        <v>44449.812696759262</v>
      </c>
      <c r="M257" s="1">
        <v>44450.935671296298</v>
      </c>
    </row>
    <row r="258" spans="1:13" x14ac:dyDescent="0.25">
      <c r="A258" t="s">
        <v>9</v>
      </c>
      <c r="B258" t="s">
        <v>57</v>
      </c>
      <c r="C258" t="s">
        <v>466</v>
      </c>
      <c r="D258" t="s">
        <v>1562</v>
      </c>
      <c r="E258">
        <v>3</v>
      </c>
      <c r="F258">
        <v>0</v>
      </c>
      <c r="G258">
        <v>0</v>
      </c>
      <c r="H258">
        <v>465</v>
      </c>
      <c r="I258">
        <v>0</v>
      </c>
      <c r="L258" s="1">
        <v>44449.704351851855</v>
      </c>
      <c r="M258" s="1">
        <v>44450.935648148145</v>
      </c>
    </row>
    <row r="259" spans="1:13" x14ac:dyDescent="0.25">
      <c r="A259" t="s">
        <v>9</v>
      </c>
      <c r="B259" t="s">
        <v>58</v>
      </c>
      <c r="C259" t="s">
        <v>466</v>
      </c>
      <c r="D259" t="s">
        <v>1563</v>
      </c>
      <c r="E259">
        <v>3</v>
      </c>
      <c r="F259">
        <v>0</v>
      </c>
      <c r="G259">
        <v>0</v>
      </c>
      <c r="H259">
        <v>1590</v>
      </c>
      <c r="I259">
        <v>1060</v>
      </c>
      <c r="L259" s="1">
        <v>44449.812523148146</v>
      </c>
      <c r="M259" s="1">
        <v>44450.935671296298</v>
      </c>
    </row>
    <row r="260" spans="1:13" x14ac:dyDescent="0.25">
      <c r="A260" t="s">
        <v>9</v>
      </c>
      <c r="B260" t="s">
        <v>57</v>
      </c>
      <c r="C260" t="s">
        <v>466</v>
      </c>
      <c r="D260" t="s">
        <v>1564</v>
      </c>
      <c r="E260">
        <v>3</v>
      </c>
      <c r="F260">
        <v>0</v>
      </c>
      <c r="G260">
        <v>0</v>
      </c>
      <c r="H260">
        <v>78</v>
      </c>
      <c r="I260">
        <v>0</v>
      </c>
      <c r="L260" s="1">
        <v>44449.814212962963</v>
      </c>
      <c r="M260" s="1">
        <v>44450.935648148145</v>
      </c>
    </row>
    <row r="261" spans="1:13" x14ac:dyDescent="0.25">
      <c r="A261" t="s">
        <v>9</v>
      </c>
      <c r="B261" t="s">
        <v>57</v>
      </c>
      <c r="C261" t="s">
        <v>466</v>
      </c>
      <c r="D261" t="s">
        <v>1565</v>
      </c>
      <c r="E261">
        <v>3</v>
      </c>
      <c r="F261">
        <v>0</v>
      </c>
      <c r="G261">
        <v>0</v>
      </c>
      <c r="H261">
        <v>62</v>
      </c>
      <c r="I261">
        <v>0</v>
      </c>
      <c r="L261" s="1">
        <v>44449.769502314812</v>
      </c>
      <c r="M261" s="1">
        <v>44450.935648148145</v>
      </c>
    </row>
    <row r="262" spans="1:13" x14ac:dyDescent="0.25">
      <c r="A262" t="s">
        <v>9</v>
      </c>
      <c r="B262" t="s">
        <v>57</v>
      </c>
      <c r="C262" t="s">
        <v>466</v>
      </c>
      <c r="D262" t="s">
        <v>1566</v>
      </c>
      <c r="E262">
        <v>3</v>
      </c>
      <c r="F262">
        <v>0</v>
      </c>
      <c r="G262">
        <v>0</v>
      </c>
      <c r="H262">
        <v>3</v>
      </c>
      <c r="I262">
        <v>0</v>
      </c>
      <c r="L262" s="1">
        <v>44446.565613425926</v>
      </c>
      <c r="M262" s="1">
        <v>44450.935648148145</v>
      </c>
    </row>
    <row r="263" spans="1:13" x14ac:dyDescent="0.25">
      <c r="A263" t="s">
        <v>9</v>
      </c>
      <c r="B263" t="s">
        <v>57</v>
      </c>
      <c r="C263" t="s">
        <v>466</v>
      </c>
      <c r="D263" t="s">
        <v>1567</v>
      </c>
      <c r="E263">
        <v>3</v>
      </c>
      <c r="F263">
        <v>0</v>
      </c>
      <c r="G263">
        <v>9370</v>
      </c>
      <c r="H263">
        <v>206158</v>
      </c>
      <c r="I263">
        <v>0</v>
      </c>
      <c r="K263" s="1">
        <v>44450.602060185185</v>
      </c>
      <c r="L263" s="1">
        <v>44449.648993055554</v>
      </c>
      <c r="M263" s="1">
        <v>44450.935648148145</v>
      </c>
    </row>
    <row r="264" spans="1:13" x14ac:dyDescent="0.25">
      <c r="A264" t="s">
        <v>9</v>
      </c>
      <c r="B264" t="s">
        <v>57</v>
      </c>
      <c r="C264" t="s">
        <v>466</v>
      </c>
      <c r="D264" t="s">
        <v>1568</v>
      </c>
      <c r="E264">
        <v>3</v>
      </c>
      <c r="F264">
        <v>0</v>
      </c>
      <c r="G264">
        <v>0</v>
      </c>
      <c r="H264">
        <v>1198</v>
      </c>
      <c r="I264">
        <v>0</v>
      </c>
      <c r="L264" s="1">
        <v>44449.812511574077</v>
      </c>
      <c r="M264" s="1">
        <v>44450.935648148145</v>
      </c>
    </row>
    <row r="265" spans="1:13" x14ac:dyDescent="0.25">
      <c r="A265" t="s">
        <v>9</v>
      </c>
      <c r="B265" t="s">
        <v>57</v>
      </c>
      <c r="C265" t="s">
        <v>466</v>
      </c>
      <c r="D265" t="s">
        <v>1569</v>
      </c>
      <c r="E265">
        <v>3</v>
      </c>
      <c r="F265">
        <v>0</v>
      </c>
      <c r="G265">
        <v>530</v>
      </c>
      <c r="H265">
        <v>1771</v>
      </c>
      <c r="I265">
        <v>0</v>
      </c>
      <c r="K265" s="1">
        <v>44449.812638888892</v>
      </c>
      <c r="L265" s="1">
        <v>44449.812638888892</v>
      </c>
      <c r="M265" s="1">
        <v>44450.935648148145</v>
      </c>
    </row>
    <row r="266" spans="1:13" x14ac:dyDescent="0.25">
      <c r="A266" t="s">
        <v>9</v>
      </c>
      <c r="B266" t="s">
        <v>57</v>
      </c>
      <c r="C266" t="s">
        <v>466</v>
      </c>
      <c r="D266" t="s">
        <v>1570</v>
      </c>
      <c r="E266">
        <v>3</v>
      </c>
      <c r="F266">
        <v>0</v>
      </c>
      <c r="G266">
        <v>0</v>
      </c>
      <c r="H266">
        <v>11</v>
      </c>
      <c r="I266">
        <v>6</v>
      </c>
      <c r="L266" s="1">
        <v>44447.354629629626</v>
      </c>
      <c r="M266" s="1">
        <v>44450.935648148145</v>
      </c>
    </row>
    <row r="267" spans="1:13" x14ac:dyDescent="0.25">
      <c r="A267" t="s">
        <v>9</v>
      </c>
      <c r="B267" t="s">
        <v>57</v>
      </c>
      <c r="C267" t="s">
        <v>466</v>
      </c>
      <c r="D267" t="s">
        <v>1571</v>
      </c>
      <c r="E267">
        <v>3</v>
      </c>
      <c r="F267">
        <v>0</v>
      </c>
      <c r="G267">
        <v>0</v>
      </c>
      <c r="H267">
        <v>8887124</v>
      </c>
      <c r="I267">
        <v>0</v>
      </c>
      <c r="L267" s="1">
        <v>44450.083414351851</v>
      </c>
      <c r="M267" s="1">
        <v>44450.935648148145</v>
      </c>
    </row>
    <row r="268" spans="1:13" x14ac:dyDescent="0.25">
      <c r="A268" t="s">
        <v>9</v>
      </c>
      <c r="B268" t="s">
        <v>57</v>
      </c>
      <c r="C268" t="s">
        <v>466</v>
      </c>
      <c r="D268" t="s">
        <v>1572</v>
      </c>
      <c r="E268">
        <v>3</v>
      </c>
      <c r="F268">
        <v>0</v>
      </c>
      <c r="G268">
        <v>0</v>
      </c>
      <c r="H268">
        <v>1594</v>
      </c>
      <c r="I268">
        <v>0</v>
      </c>
      <c r="L268" s="1">
        <v>44449.8125462963</v>
      </c>
      <c r="M268" s="1">
        <v>44450.935648148145</v>
      </c>
    </row>
    <row r="269" spans="1:13" x14ac:dyDescent="0.25">
      <c r="A269" t="s">
        <v>9</v>
      </c>
      <c r="B269" t="s">
        <v>57</v>
      </c>
      <c r="C269" t="s">
        <v>466</v>
      </c>
      <c r="D269" t="s">
        <v>1573</v>
      </c>
      <c r="E269">
        <v>3</v>
      </c>
      <c r="F269">
        <v>0</v>
      </c>
      <c r="G269">
        <v>4</v>
      </c>
      <c r="H269">
        <v>88</v>
      </c>
      <c r="I269">
        <v>18</v>
      </c>
      <c r="K269" s="1">
        <v>44428.694097222222</v>
      </c>
      <c r="L269" s="1">
        <v>44438.584444444445</v>
      </c>
      <c r="M269" s="1">
        <v>44450.935648148145</v>
      </c>
    </row>
    <row r="270" spans="1:13" x14ac:dyDescent="0.25">
      <c r="A270" t="s">
        <v>9</v>
      </c>
      <c r="B270" t="s">
        <v>57</v>
      </c>
      <c r="C270" t="s">
        <v>466</v>
      </c>
      <c r="D270" t="s">
        <v>1574</v>
      </c>
      <c r="E270">
        <v>3</v>
      </c>
      <c r="F270">
        <v>0</v>
      </c>
      <c r="G270">
        <v>103</v>
      </c>
      <c r="H270">
        <v>0</v>
      </c>
      <c r="I270">
        <v>0</v>
      </c>
      <c r="K270" s="1">
        <v>44450.583391203705</v>
      </c>
      <c r="M270" s="1">
        <v>44450.935648148145</v>
      </c>
    </row>
    <row r="271" spans="1:13" x14ac:dyDescent="0.25">
      <c r="A271" t="s">
        <v>9</v>
      </c>
      <c r="B271" t="s">
        <v>57</v>
      </c>
      <c r="C271" t="s">
        <v>466</v>
      </c>
      <c r="D271" t="s">
        <v>1575</v>
      </c>
      <c r="E271">
        <v>2</v>
      </c>
      <c r="F271">
        <v>0</v>
      </c>
      <c r="G271">
        <v>0</v>
      </c>
      <c r="H271">
        <v>11</v>
      </c>
      <c r="I271">
        <v>0</v>
      </c>
      <c r="L271" s="1">
        <v>44447.512175925927</v>
      </c>
      <c r="M271" s="1">
        <v>44450.935648148145</v>
      </c>
    </row>
    <row r="272" spans="1:13" x14ac:dyDescent="0.25">
      <c r="A272" t="s">
        <v>9</v>
      </c>
      <c r="B272" t="s">
        <v>57</v>
      </c>
      <c r="C272" t="s">
        <v>466</v>
      </c>
      <c r="D272" t="s">
        <v>1576</v>
      </c>
      <c r="E272">
        <v>2</v>
      </c>
      <c r="F272">
        <v>0</v>
      </c>
      <c r="G272">
        <v>1</v>
      </c>
      <c r="H272">
        <v>7</v>
      </c>
      <c r="I272">
        <v>7</v>
      </c>
      <c r="K272" s="1">
        <v>44434.39025462963</v>
      </c>
      <c r="L272" s="1">
        <v>44438.584062499998</v>
      </c>
      <c r="M272" s="1">
        <v>44450.935648148145</v>
      </c>
    </row>
    <row r="273" spans="1:13" x14ac:dyDescent="0.25">
      <c r="A273" t="s">
        <v>9</v>
      </c>
      <c r="B273" t="s">
        <v>57</v>
      </c>
      <c r="C273" t="s">
        <v>466</v>
      </c>
      <c r="D273" t="s">
        <v>1577</v>
      </c>
      <c r="E273">
        <v>2</v>
      </c>
      <c r="F273">
        <v>0</v>
      </c>
      <c r="G273">
        <v>0</v>
      </c>
      <c r="H273">
        <v>1414</v>
      </c>
      <c r="I273">
        <v>0</v>
      </c>
      <c r="L273" s="1">
        <v>44449.766238425924</v>
      </c>
      <c r="M273" s="1">
        <v>44450.935648148145</v>
      </c>
    </row>
    <row r="274" spans="1:13" x14ac:dyDescent="0.25">
      <c r="A274" t="s">
        <v>9</v>
      </c>
      <c r="B274" t="s">
        <v>58</v>
      </c>
      <c r="C274" t="s">
        <v>466</v>
      </c>
      <c r="D274" t="s">
        <v>1578</v>
      </c>
      <c r="E274">
        <v>2</v>
      </c>
      <c r="F274">
        <v>0</v>
      </c>
      <c r="G274">
        <v>0</v>
      </c>
      <c r="H274">
        <v>530</v>
      </c>
      <c r="I274">
        <v>12</v>
      </c>
      <c r="L274" s="1">
        <v>44449.812523148146</v>
      </c>
      <c r="M274" s="1">
        <v>44450.935671296298</v>
      </c>
    </row>
    <row r="275" spans="1:13" x14ac:dyDescent="0.25">
      <c r="A275" t="s">
        <v>9</v>
      </c>
      <c r="B275" t="s">
        <v>58</v>
      </c>
      <c r="C275" t="s">
        <v>466</v>
      </c>
      <c r="D275" t="s">
        <v>1579</v>
      </c>
      <c r="E275">
        <v>2</v>
      </c>
      <c r="F275">
        <v>0</v>
      </c>
      <c r="G275">
        <v>0</v>
      </c>
      <c r="H275">
        <v>530</v>
      </c>
      <c r="I275">
        <v>0</v>
      </c>
      <c r="L275" s="1">
        <v>44449.812534722223</v>
      </c>
      <c r="M275" s="1">
        <v>44450.935671296298</v>
      </c>
    </row>
    <row r="276" spans="1:13" x14ac:dyDescent="0.25">
      <c r="A276" t="s">
        <v>9</v>
      </c>
      <c r="B276" t="s">
        <v>58</v>
      </c>
      <c r="C276" t="s">
        <v>466</v>
      </c>
      <c r="D276" t="s">
        <v>1580</v>
      </c>
      <c r="E276">
        <v>2</v>
      </c>
      <c r="F276">
        <v>0</v>
      </c>
      <c r="G276">
        <v>0</v>
      </c>
      <c r="H276">
        <v>530</v>
      </c>
      <c r="I276">
        <v>0</v>
      </c>
      <c r="L276" s="1">
        <v>44449.812534722223</v>
      </c>
      <c r="M276" s="1">
        <v>44450.935671296298</v>
      </c>
    </row>
    <row r="277" spans="1:13" x14ac:dyDescent="0.25">
      <c r="A277" t="s">
        <v>9</v>
      </c>
      <c r="B277" t="s">
        <v>58</v>
      </c>
      <c r="C277" t="s">
        <v>466</v>
      </c>
      <c r="D277" t="s">
        <v>1581</v>
      </c>
      <c r="E277">
        <v>1</v>
      </c>
      <c r="F277">
        <v>0</v>
      </c>
      <c r="G277">
        <v>56</v>
      </c>
      <c r="H277">
        <v>530</v>
      </c>
      <c r="I277">
        <v>0</v>
      </c>
      <c r="K277" s="1">
        <v>44447.568807870368</v>
      </c>
      <c r="L277" s="1">
        <v>44449.812407407408</v>
      </c>
      <c r="M277" s="1">
        <v>44450.935671296298</v>
      </c>
    </row>
    <row r="278" spans="1:13" x14ac:dyDescent="0.25">
      <c r="A278" t="s">
        <v>9</v>
      </c>
      <c r="B278" t="s">
        <v>58</v>
      </c>
      <c r="C278" t="s">
        <v>466</v>
      </c>
      <c r="D278" t="s">
        <v>1582</v>
      </c>
      <c r="E278">
        <v>1</v>
      </c>
      <c r="F278">
        <v>0</v>
      </c>
      <c r="G278">
        <v>127</v>
      </c>
      <c r="H278">
        <v>17264</v>
      </c>
      <c r="I278">
        <v>0</v>
      </c>
      <c r="K278" s="1">
        <v>44449.813715277778</v>
      </c>
      <c r="L278" s="1">
        <v>44449.813344907408</v>
      </c>
      <c r="M278" s="1">
        <v>44450.935671296298</v>
      </c>
    </row>
    <row r="279" spans="1:13" x14ac:dyDescent="0.25">
      <c r="A279" t="s">
        <v>9</v>
      </c>
      <c r="B279" t="s">
        <v>58</v>
      </c>
      <c r="C279" t="s">
        <v>466</v>
      </c>
      <c r="D279" t="s">
        <v>1583</v>
      </c>
      <c r="E279">
        <v>1</v>
      </c>
      <c r="F279">
        <v>0</v>
      </c>
      <c r="G279">
        <v>0</v>
      </c>
      <c r="H279">
        <v>3443</v>
      </c>
      <c r="I279">
        <v>0</v>
      </c>
      <c r="L279" s="1">
        <v>44449.812615740739</v>
      </c>
      <c r="M279" s="1">
        <v>44450.935671296298</v>
      </c>
    </row>
    <row r="280" spans="1:13" x14ac:dyDescent="0.25">
      <c r="A280" t="s">
        <v>9</v>
      </c>
      <c r="B280" t="s">
        <v>58</v>
      </c>
      <c r="C280" t="s">
        <v>466</v>
      </c>
      <c r="D280" t="s">
        <v>1584</v>
      </c>
      <c r="E280">
        <v>1</v>
      </c>
      <c r="F280">
        <v>0</v>
      </c>
      <c r="G280">
        <v>1</v>
      </c>
      <c r="H280">
        <v>4293</v>
      </c>
      <c r="I280">
        <v>37</v>
      </c>
      <c r="K280" s="1">
        <v>44449.290625000001</v>
      </c>
      <c r="L280" s="1">
        <v>44449.812604166669</v>
      </c>
      <c r="M280" s="1">
        <v>44450.935671296298</v>
      </c>
    </row>
    <row r="281" spans="1:13" x14ac:dyDescent="0.25">
      <c r="A281" t="s">
        <v>9</v>
      </c>
      <c r="B281" t="s">
        <v>58</v>
      </c>
      <c r="C281" t="s">
        <v>466</v>
      </c>
      <c r="D281" t="s">
        <v>1585</v>
      </c>
      <c r="E281">
        <v>1</v>
      </c>
      <c r="F281">
        <v>0</v>
      </c>
      <c r="G281">
        <v>0</v>
      </c>
      <c r="H281">
        <v>532</v>
      </c>
      <c r="I281">
        <v>530</v>
      </c>
      <c r="L281" s="1">
        <v>44449.812523148146</v>
      </c>
      <c r="M281" s="1">
        <v>44450.935671296298</v>
      </c>
    </row>
    <row r="282" spans="1:13" x14ac:dyDescent="0.25">
      <c r="A282" t="s">
        <v>9</v>
      </c>
      <c r="B282" t="s">
        <v>58</v>
      </c>
      <c r="C282" t="s">
        <v>466</v>
      </c>
      <c r="D282" t="s">
        <v>1586</v>
      </c>
      <c r="E282">
        <v>1</v>
      </c>
      <c r="F282">
        <v>0</v>
      </c>
      <c r="G282">
        <v>0</v>
      </c>
      <c r="H282">
        <v>4240</v>
      </c>
      <c r="I282">
        <v>0</v>
      </c>
      <c r="L282" s="1">
        <v>44449.812615740739</v>
      </c>
      <c r="M282" s="1">
        <v>44450.935671296298</v>
      </c>
    </row>
    <row r="283" spans="1:13" x14ac:dyDescent="0.25">
      <c r="A283" t="s">
        <v>9</v>
      </c>
      <c r="B283" t="s">
        <v>58</v>
      </c>
      <c r="C283" t="s">
        <v>466</v>
      </c>
      <c r="D283" t="s">
        <v>1587</v>
      </c>
      <c r="E283">
        <v>1</v>
      </c>
      <c r="F283">
        <v>0</v>
      </c>
      <c r="G283">
        <v>0</v>
      </c>
      <c r="H283">
        <v>2812</v>
      </c>
      <c r="I283">
        <v>0</v>
      </c>
      <c r="L283" s="1">
        <v>44449.812650462962</v>
      </c>
      <c r="M283" s="1">
        <v>44450.935671296298</v>
      </c>
    </row>
    <row r="284" spans="1:13" x14ac:dyDescent="0.25">
      <c r="A284" t="s">
        <v>9</v>
      </c>
      <c r="B284" t="s">
        <v>58</v>
      </c>
      <c r="C284" t="s">
        <v>466</v>
      </c>
      <c r="D284" t="s">
        <v>1588</v>
      </c>
      <c r="E284">
        <v>1</v>
      </c>
      <c r="F284">
        <v>0</v>
      </c>
      <c r="G284">
        <v>0</v>
      </c>
      <c r="H284">
        <v>1060</v>
      </c>
      <c r="I284">
        <v>0</v>
      </c>
      <c r="L284" s="1">
        <v>44449.812847222223</v>
      </c>
      <c r="M284" s="1">
        <v>44450.935671296298</v>
      </c>
    </row>
    <row r="285" spans="1:13" x14ac:dyDescent="0.25">
      <c r="A285" t="s">
        <v>9</v>
      </c>
      <c r="B285" t="s">
        <v>58</v>
      </c>
      <c r="C285" t="s">
        <v>466</v>
      </c>
      <c r="D285" t="s">
        <v>1589</v>
      </c>
      <c r="E285">
        <v>1</v>
      </c>
      <c r="F285">
        <v>0</v>
      </c>
      <c r="G285">
        <v>0</v>
      </c>
      <c r="H285">
        <v>2120</v>
      </c>
      <c r="I285">
        <v>0</v>
      </c>
      <c r="L285" s="1">
        <v>44449.8125462963</v>
      </c>
      <c r="M285" s="1">
        <v>44450.935671296298</v>
      </c>
    </row>
    <row r="286" spans="1:13" x14ac:dyDescent="0.25">
      <c r="A286" t="s">
        <v>9</v>
      </c>
      <c r="B286" t="s">
        <v>58</v>
      </c>
      <c r="C286" t="s">
        <v>466</v>
      </c>
      <c r="D286" t="s">
        <v>1590</v>
      </c>
      <c r="E286">
        <v>1</v>
      </c>
      <c r="F286">
        <v>0</v>
      </c>
      <c r="G286">
        <v>0</v>
      </c>
      <c r="H286">
        <v>530</v>
      </c>
      <c r="I286">
        <v>0</v>
      </c>
      <c r="L286" s="1">
        <v>44449.812418981484</v>
      </c>
      <c r="M286" s="1">
        <v>44450.935671296298</v>
      </c>
    </row>
    <row r="287" spans="1:13" x14ac:dyDescent="0.25">
      <c r="A287" t="s">
        <v>9</v>
      </c>
      <c r="B287" t="s">
        <v>58</v>
      </c>
      <c r="C287" t="s">
        <v>466</v>
      </c>
      <c r="D287" t="s">
        <v>1591</v>
      </c>
      <c r="E287">
        <v>1</v>
      </c>
      <c r="F287">
        <v>0</v>
      </c>
      <c r="G287">
        <v>1</v>
      </c>
      <c r="H287">
        <v>1590</v>
      </c>
      <c r="I287">
        <v>0</v>
      </c>
      <c r="K287" s="1">
        <v>44439.469398148147</v>
      </c>
      <c r="L287" s="1">
        <v>44449.812418981484</v>
      </c>
      <c r="M287" s="1">
        <v>44450.935671296298</v>
      </c>
    </row>
    <row r="288" spans="1:13" x14ac:dyDescent="0.25">
      <c r="A288" t="s">
        <v>9</v>
      </c>
      <c r="B288" t="s">
        <v>58</v>
      </c>
      <c r="C288" t="s">
        <v>466</v>
      </c>
      <c r="D288" t="s">
        <v>1592</v>
      </c>
      <c r="E288">
        <v>1</v>
      </c>
      <c r="F288">
        <v>0</v>
      </c>
      <c r="G288">
        <v>0</v>
      </c>
      <c r="H288">
        <v>18313</v>
      </c>
      <c r="I288">
        <v>0</v>
      </c>
      <c r="L288" s="1">
        <v>44449.812881944446</v>
      </c>
      <c r="M288" s="1">
        <v>44450.935671296298</v>
      </c>
    </row>
    <row r="289" spans="1:13" x14ac:dyDescent="0.25">
      <c r="A289" t="s">
        <v>9</v>
      </c>
      <c r="B289" t="s">
        <v>57</v>
      </c>
      <c r="C289" t="s">
        <v>466</v>
      </c>
      <c r="D289" t="s">
        <v>1593</v>
      </c>
      <c r="E289">
        <v>1</v>
      </c>
      <c r="F289">
        <v>0</v>
      </c>
      <c r="G289">
        <v>0</v>
      </c>
      <c r="H289">
        <v>1</v>
      </c>
      <c r="I289">
        <v>0</v>
      </c>
      <c r="L289" s="1">
        <v>44434.694108796299</v>
      </c>
      <c r="M289" s="1">
        <v>44450.935648148145</v>
      </c>
    </row>
    <row r="290" spans="1:13" x14ac:dyDescent="0.25">
      <c r="A290" t="s">
        <v>9</v>
      </c>
      <c r="B290" t="s">
        <v>57</v>
      </c>
      <c r="C290" t="s">
        <v>466</v>
      </c>
      <c r="D290" t="s">
        <v>1594</v>
      </c>
      <c r="E290">
        <v>1</v>
      </c>
      <c r="F290">
        <v>0</v>
      </c>
      <c r="G290">
        <v>0</v>
      </c>
      <c r="H290">
        <v>7</v>
      </c>
      <c r="I290">
        <v>0</v>
      </c>
      <c r="L290" s="1">
        <v>44438.584062499998</v>
      </c>
      <c r="M290" s="1">
        <v>44450.935648148145</v>
      </c>
    </row>
    <row r="291" spans="1:13" x14ac:dyDescent="0.25">
      <c r="A291" t="s">
        <v>9</v>
      </c>
      <c r="B291" t="s">
        <v>57</v>
      </c>
      <c r="C291" t="s">
        <v>466</v>
      </c>
      <c r="D291" t="s">
        <v>1595</v>
      </c>
      <c r="E291">
        <v>1</v>
      </c>
      <c r="F291">
        <v>0</v>
      </c>
      <c r="G291">
        <v>0</v>
      </c>
      <c r="H291">
        <v>5</v>
      </c>
      <c r="I291">
        <v>4</v>
      </c>
      <c r="L291" s="1">
        <v>44438.584467592591</v>
      </c>
      <c r="M291" s="1">
        <v>44450.935648148145</v>
      </c>
    </row>
    <row r="292" spans="1:13" x14ac:dyDescent="0.25">
      <c r="A292" t="s">
        <v>9</v>
      </c>
      <c r="B292" t="s">
        <v>57</v>
      </c>
      <c r="C292" t="s">
        <v>466</v>
      </c>
      <c r="D292" t="s">
        <v>1596</v>
      </c>
      <c r="E292">
        <v>1</v>
      </c>
      <c r="F292">
        <v>0</v>
      </c>
      <c r="G292">
        <v>0</v>
      </c>
      <c r="H292">
        <v>13</v>
      </c>
      <c r="I292">
        <v>0</v>
      </c>
      <c r="L292" s="1">
        <v>44438.583958333336</v>
      </c>
      <c r="M292" s="1">
        <v>44450.935648148145</v>
      </c>
    </row>
    <row r="293" spans="1:13" x14ac:dyDescent="0.25">
      <c r="A293" t="s">
        <v>9</v>
      </c>
      <c r="B293" t="s">
        <v>57</v>
      </c>
      <c r="C293" t="s">
        <v>466</v>
      </c>
      <c r="D293" t="s">
        <v>1597</v>
      </c>
      <c r="E293">
        <v>1</v>
      </c>
      <c r="F293">
        <v>0</v>
      </c>
      <c r="G293">
        <v>1018</v>
      </c>
      <c r="H293">
        <v>19740</v>
      </c>
      <c r="I293">
        <v>10</v>
      </c>
      <c r="K293" s="1">
        <v>44449.819872685184</v>
      </c>
      <c r="L293" s="1">
        <v>44449.855509259258</v>
      </c>
      <c r="M293" s="1">
        <v>44450.935648148145</v>
      </c>
    </row>
    <row r="294" spans="1:13" x14ac:dyDescent="0.25">
      <c r="A294" t="s">
        <v>9</v>
      </c>
      <c r="B294" t="s">
        <v>57</v>
      </c>
      <c r="C294" t="s">
        <v>466</v>
      </c>
      <c r="D294" t="s">
        <v>1598</v>
      </c>
      <c r="E294">
        <v>1</v>
      </c>
      <c r="F294">
        <v>0</v>
      </c>
      <c r="G294">
        <v>6473</v>
      </c>
      <c r="H294">
        <v>10076</v>
      </c>
      <c r="I294">
        <v>0</v>
      </c>
      <c r="K294" s="1">
        <v>44450.638923611114</v>
      </c>
      <c r="L294" s="1">
        <v>44449.812407407408</v>
      </c>
      <c r="M294" s="1">
        <v>44450.935648148145</v>
      </c>
    </row>
    <row r="295" spans="1:13" x14ac:dyDescent="0.25">
      <c r="A295" t="s">
        <v>9</v>
      </c>
      <c r="B295" t="s">
        <v>57</v>
      </c>
      <c r="C295" t="s">
        <v>466</v>
      </c>
      <c r="D295" t="s">
        <v>1599</v>
      </c>
      <c r="E295">
        <v>1</v>
      </c>
      <c r="F295">
        <v>0</v>
      </c>
      <c r="G295">
        <v>0</v>
      </c>
      <c r="H295">
        <v>181</v>
      </c>
      <c r="I295">
        <v>0</v>
      </c>
      <c r="L295" s="1">
        <v>44449.769525462965</v>
      </c>
      <c r="M295" s="1">
        <v>44450.935648148145</v>
      </c>
    </row>
    <row r="296" spans="1:13" x14ac:dyDescent="0.25">
      <c r="A296" t="s">
        <v>9</v>
      </c>
      <c r="B296" t="s">
        <v>57</v>
      </c>
      <c r="C296" t="s">
        <v>466</v>
      </c>
      <c r="D296" t="s">
        <v>1600</v>
      </c>
      <c r="E296">
        <v>1</v>
      </c>
      <c r="F296">
        <v>0</v>
      </c>
      <c r="G296">
        <v>0</v>
      </c>
      <c r="H296">
        <v>188</v>
      </c>
      <c r="I296">
        <v>0</v>
      </c>
      <c r="L296" s="1">
        <v>44449.649247685185</v>
      </c>
      <c r="M296" s="1">
        <v>44450.935648148145</v>
      </c>
    </row>
    <row r="297" spans="1:13" x14ac:dyDescent="0.25">
      <c r="A297" t="s">
        <v>9</v>
      </c>
      <c r="B297" t="s">
        <v>57</v>
      </c>
      <c r="C297" t="s">
        <v>466</v>
      </c>
      <c r="D297" t="s">
        <v>1601</v>
      </c>
      <c r="E297">
        <v>1</v>
      </c>
      <c r="F297">
        <v>0</v>
      </c>
      <c r="G297">
        <v>0</v>
      </c>
      <c r="H297">
        <v>1624</v>
      </c>
      <c r="I297">
        <v>0</v>
      </c>
      <c r="L297" s="1">
        <v>44449.812442129631</v>
      </c>
      <c r="M297" s="1">
        <v>44450.935648148145</v>
      </c>
    </row>
    <row r="298" spans="1:13" x14ac:dyDescent="0.25">
      <c r="A298" t="s">
        <v>9</v>
      </c>
      <c r="B298" t="s">
        <v>57</v>
      </c>
      <c r="C298" t="s">
        <v>466</v>
      </c>
      <c r="D298" t="s">
        <v>1602</v>
      </c>
      <c r="E298">
        <v>1</v>
      </c>
      <c r="F298">
        <v>0</v>
      </c>
      <c r="G298">
        <v>0</v>
      </c>
      <c r="H298">
        <v>710</v>
      </c>
      <c r="I298">
        <v>0</v>
      </c>
      <c r="L298" s="1">
        <v>44449.56521990741</v>
      </c>
      <c r="M298" s="1">
        <v>44450.935648148145</v>
      </c>
    </row>
    <row r="299" spans="1:13" x14ac:dyDescent="0.25">
      <c r="A299" t="s">
        <v>9</v>
      </c>
      <c r="B299" t="s">
        <v>57</v>
      </c>
      <c r="C299" t="s">
        <v>466</v>
      </c>
      <c r="D299" t="s">
        <v>1603</v>
      </c>
      <c r="E299">
        <v>1</v>
      </c>
      <c r="F299">
        <v>0</v>
      </c>
      <c r="G299">
        <v>1263</v>
      </c>
      <c r="H299">
        <v>0</v>
      </c>
      <c r="I299">
        <v>0</v>
      </c>
      <c r="K299" s="1">
        <v>44449.708541666667</v>
      </c>
      <c r="M299" s="1">
        <v>44450.935648148145</v>
      </c>
    </row>
    <row r="300" spans="1:13" x14ac:dyDescent="0.25">
      <c r="A300" t="s">
        <v>9</v>
      </c>
      <c r="B300" t="s">
        <v>57</v>
      </c>
      <c r="C300" t="s">
        <v>466</v>
      </c>
      <c r="D300" t="s">
        <v>1604</v>
      </c>
      <c r="E300">
        <v>1</v>
      </c>
      <c r="F300">
        <v>0</v>
      </c>
      <c r="G300">
        <v>280</v>
      </c>
      <c r="H300">
        <v>1434</v>
      </c>
      <c r="I300">
        <v>18</v>
      </c>
      <c r="K300" s="1">
        <v>44448.598692129628</v>
      </c>
      <c r="L300" s="1">
        <v>44449.8125462963</v>
      </c>
      <c r="M300" s="1">
        <v>44450.935648148145</v>
      </c>
    </row>
    <row r="301" spans="1:13" x14ac:dyDescent="0.25">
      <c r="A301" t="s">
        <v>9</v>
      </c>
      <c r="B301" t="s">
        <v>57</v>
      </c>
      <c r="C301" t="s">
        <v>466</v>
      </c>
      <c r="D301" t="s">
        <v>1605</v>
      </c>
      <c r="E301">
        <v>1</v>
      </c>
      <c r="F301">
        <v>0</v>
      </c>
      <c r="G301">
        <v>0</v>
      </c>
      <c r="H301">
        <v>20</v>
      </c>
      <c r="I301">
        <v>0</v>
      </c>
      <c r="L301" s="1">
        <v>44448.59878472222</v>
      </c>
      <c r="M301" s="1">
        <v>44450.935648148145</v>
      </c>
    </row>
    <row r="302" spans="1:13" x14ac:dyDescent="0.25">
      <c r="A302" t="s">
        <v>9</v>
      </c>
      <c r="B302" t="s">
        <v>57</v>
      </c>
      <c r="C302" t="s">
        <v>466</v>
      </c>
      <c r="D302" t="s">
        <v>1606</v>
      </c>
      <c r="E302">
        <v>1</v>
      </c>
      <c r="F302">
        <v>0</v>
      </c>
      <c r="G302">
        <v>46495</v>
      </c>
      <c r="H302">
        <v>3277</v>
      </c>
      <c r="I302">
        <v>48140</v>
      </c>
      <c r="K302" s="1">
        <v>44449.772002314814</v>
      </c>
      <c r="L302" s="1">
        <v>44449.812418981484</v>
      </c>
      <c r="M302" s="1">
        <v>44450.935648148145</v>
      </c>
    </row>
    <row r="303" spans="1:13" x14ac:dyDescent="0.25">
      <c r="A303" t="s">
        <v>9</v>
      </c>
      <c r="B303" t="s">
        <v>57</v>
      </c>
      <c r="C303" t="s">
        <v>466</v>
      </c>
      <c r="D303" t="s">
        <v>1607</v>
      </c>
      <c r="E303">
        <v>1</v>
      </c>
      <c r="F303">
        <v>0</v>
      </c>
      <c r="G303">
        <v>0</v>
      </c>
      <c r="H303">
        <v>1742</v>
      </c>
      <c r="I303">
        <v>0</v>
      </c>
      <c r="L303" s="1">
        <v>44449.765277777777</v>
      </c>
      <c r="M303" s="1">
        <v>44450.935648148145</v>
      </c>
    </row>
    <row r="304" spans="1:13" x14ac:dyDescent="0.25">
      <c r="A304" t="s">
        <v>9</v>
      </c>
      <c r="B304" t="s">
        <v>57</v>
      </c>
      <c r="C304" t="s">
        <v>466</v>
      </c>
      <c r="D304" t="s">
        <v>1608</v>
      </c>
      <c r="E304">
        <v>1</v>
      </c>
      <c r="F304">
        <v>0</v>
      </c>
      <c r="G304">
        <v>18</v>
      </c>
      <c r="H304">
        <v>0</v>
      </c>
      <c r="I304">
        <v>0</v>
      </c>
      <c r="K304" s="1">
        <v>44446.677048611113</v>
      </c>
      <c r="M304" s="1">
        <v>44450.935648148145</v>
      </c>
    </row>
    <row r="305" spans="1:13" x14ac:dyDescent="0.25">
      <c r="A305" t="s">
        <v>9</v>
      </c>
      <c r="B305" t="s">
        <v>57</v>
      </c>
      <c r="C305" t="s">
        <v>466</v>
      </c>
      <c r="D305" t="s">
        <v>1609</v>
      </c>
      <c r="E305">
        <v>1</v>
      </c>
      <c r="F305">
        <v>0</v>
      </c>
      <c r="G305">
        <v>0</v>
      </c>
      <c r="H305">
        <v>389</v>
      </c>
      <c r="I305">
        <v>0</v>
      </c>
      <c r="L305" s="1">
        <v>44449.768923611111</v>
      </c>
      <c r="M305" s="1">
        <v>44450.935648148145</v>
      </c>
    </row>
    <row r="306" spans="1:13" x14ac:dyDescent="0.25">
      <c r="A306" t="s">
        <v>9</v>
      </c>
      <c r="B306" t="s">
        <v>57</v>
      </c>
      <c r="C306" t="s">
        <v>466</v>
      </c>
      <c r="D306" t="s">
        <v>1610</v>
      </c>
      <c r="E306">
        <v>1</v>
      </c>
      <c r="F306">
        <v>0</v>
      </c>
      <c r="G306">
        <v>0</v>
      </c>
      <c r="H306">
        <v>43</v>
      </c>
      <c r="I306">
        <v>0</v>
      </c>
      <c r="L306" s="1">
        <v>44449.762372685182</v>
      </c>
      <c r="M306" s="1">
        <v>44450.935648148145</v>
      </c>
    </row>
    <row r="307" spans="1:13" x14ac:dyDescent="0.25">
      <c r="A307" t="s">
        <v>9</v>
      </c>
      <c r="B307" t="s">
        <v>61</v>
      </c>
      <c r="C307" t="s">
        <v>1511</v>
      </c>
      <c r="D307" t="s">
        <v>1611</v>
      </c>
      <c r="E307">
        <v>1</v>
      </c>
      <c r="F307">
        <v>0</v>
      </c>
      <c r="G307">
        <v>26322</v>
      </c>
      <c r="H307">
        <v>0</v>
      </c>
      <c r="I307">
        <v>0</v>
      </c>
      <c r="K307" s="1">
        <v>44450.935335648152</v>
      </c>
      <c r="M307" s="1">
        <v>44450.935648148145</v>
      </c>
    </row>
    <row r="308" spans="1:13" x14ac:dyDescent="0.25">
      <c r="A308" t="s">
        <v>9</v>
      </c>
      <c r="B308" t="s">
        <v>57</v>
      </c>
      <c r="C308" t="s">
        <v>466</v>
      </c>
      <c r="D308" t="s">
        <v>1612</v>
      </c>
      <c r="E308">
        <v>1</v>
      </c>
      <c r="F308">
        <v>0</v>
      </c>
      <c r="G308">
        <v>0</v>
      </c>
      <c r="H308">
        <v>1</v>
      </c>
      <c r="I308">
        <v>0</v>
      </c>
      <c r="L308" s="1">
        <v>44439.367754629631</v>
      </c>
      <c r="M308" s="1">
        <v>44450.935648148145</v>
      </c>
    </row>
    <row r="309" spans="1:13" x14ac:dyDescent="0.25">
      <c r="A309" t="s">
        <v>9</v>
      </c>
      <c r="B309" t="s">
        <v>57</v>
      </c>
      <c r="C309" t="s">
        <v>466</v>
      </c>
      <c r="D309" t="s">
        <v>1613</v>
      </c>
      <c r="E309">
        <v>1</v>
      </c>
      <c r="F309">
        <v>0</v>
      </c>
      <c r="G309">
        <v>0</v>
      </c>
      <c r="H309">
        <v>2275</v>
      </c>
      <c r="I309">
        <v>527</v>
      </c>
      <c r="L309" s="1">
        <v>44449.772002314814</v>
      </c>
      <c r="M309" s="1">
        <v>44450.935648148145</v>
      </c>
    </row>
    <row r="310" spans="1:13" x14ac:dyDescent="0.25">
      <c r="A310" t="s">
        <v>9</v>
      </c>
      <c r="B310" t="s">
        <v>57</v>
      </c>
      <c r="C310" t="s">
        <v>466</v>
      </c>
      <c r="D310" t="s">
        <v>1614</v>
      </c>
      <c r="E310">
        <v>1</v>
      </c>
      <c r="F310">
        <v>0</v>
      </c>
      <c r="G310">
        <v>0</v>
      </c>
      <c r="H310">
        <v>1224</v>
      </c>
      <c r="I310">
        <v>0</v>
      </c>
      <c r="L310" s="1">
        <v>44449.663958333331</v>
      </c>
      <c r="M310" s="1">
        <v>44450.935648148145</v>
      </c>
    </row>
    <row r="311" spans="1:13" x14ac:dyDescent="0.25">
      <c r="A311" t="s">
        <v>9</v>
      </c>
      <c r="B311" t="s">
        <v>57</v>
      </c>
      <c r="C311" t="s">
        <v>466</v>
      </c>
      <c r="D311" t="s">
        <v>1615</v>
      </c>
      <c r="E311">
        <v>1</v>
      </c>
      <c r="F311">
        <v>0</v>
      </c>
      <c r="G311">
        <v>186</v>
      </c>
      <c r="H311">
        <v>1015</v>
      </c>
      <c r="I311">
        <v>0</v>
      </c>
      <c r="K311" s="1">
        <v>44450.597500000003</v>
      </c>
      <c r="L311" s="1">
        <v>44450.584513888891</v>
      </c>
      <c r="M311" s="1">
        <v>44450.935648148145</v>
      </c>
    </row>
    <row r="312" spans="1:13" x14ac:dyDescent="0.25">
      <c r="A312" t="s">
        <v>9</v>
      </c>
      <c r="B312" t="s">
        <v>57</v>
      </c>
      <c r="C312" t="s">
        <v>466</v>
      </c>
      <c r="D312" t="s">
        <v>1616</v>
      </c>
      <c r="E312">
        <v>1</v>
      </c>
      <c r="F312">
        <v>0</v>
      </c>
      <c r="G312">
        <v>0</v>
      </c>
      <c r="H312">
        <v>1</v>
      </c>
      <c r="I312">
        <v>0</v>
      </c>
      <c r="L312" s="1">
        <v>44446.701157407406</v>
      </c>
      <c r="M312" s="1">
        <v>44450.935648148145</v>
      </c>
    </row>
    <row r="313" spans="1:13" x14ac:dyDescent="0.25">
      <c r="A313" t="s">
        <v>9</v>
      </c>
      <c r="B313" t="s">
        <v>57</v>
      </c>
      <c r="C313" t="s">
        <v>466</v>
      </c>
      <c r="D313" t="s">
        <v>1617</v>
      </c>
      <c r="E313">
        <v>1</v>
      </c>
      <c r="F313">
        <v>0</v>
      </c>
      <c r="G313">
        <v>0</v>
      </c>
      <c r="H313">
        <v>4471</v>
      </c>
      <c r="I313">
        <v>0</v>
      </c>
      <c r="L313" s="1">
        <v>44449.687685185185</v>
      </c>
      <c r="M313" s="1">
        <v>44450.935648148145</v>
      </c>
    </row>
    <row r="314" spans="1:13" x14ac:dyDescent="0.25">
      <c r="A314" t="s">
        <v>9</v>
      </c>
      <c r="B314" t="s">
        <v>57</v>
      </c>
      <c r="C314" t="s">
        <v>466</v>
      </c>
      <c r="D314" t="s">
        <v>1618</v>
      </c>
      <c r="E314">
        <v>1</v>
      </c>
      <c r="F314">
        <v>0</v>
      </c>
      <c r="G314">
        <v>0</v>
      </c>
      <c r="H314">
        <v>442</v>
      </c>
      <c r="I314">
        <v>0</v>
      </c>
      <c r="L314" s="1">
        <v>44449.682870370372</v>
      </c>
      <c r="M314" s="1">
        <v>44450.935648148145</v>
      </c>
    </row>
    <row r="315" spans="1:13" x14ac:dyDescent="0.25">
      <c r="A315" t="s">
        <v>9</v>
      </c>
      <c r="B315" t="s">
        <v>57</v>
      </c>
      <c r="C315" t="s">
        <v>466</v>
      </c>
      <c r="D315" t="s">
        <v>1619</v>
      </c>
      <c r="E315">
        <v>1</v>
      </c>
      <c r="F315">
        <v>0</v>
      </c>
      <c r="G315">
        <v>1060</v>
      </c>
      <c r="H315">
        <v>0</v>
      </c>
      <c r="I315">
        <v>0</v>
      </c>
      <c r="K315" s="1">
        <v>44449.812407407408</v>
      </c>
      <c r="M315" s="1">
        <v>44450.935648148145</v>
      </c>
    </row>
    <row r="316" spans="1:13" x14ac:dyDescent="0.25">
      <c r="A316" t="s">
        <v>9</v>
      </c>
      <c r="B316" t="s">
        <v>57</v>
      </c>
      <c r="C316" t="s">
        <v>466</v>
      </c>
      <c r="D316" t="s">
        <v>1620</v>
      </c>
      <c r="E316">
        <v>1</v>
      </c>
      <c r="F316">
        <v>0</v>
      </c>
      <c r="G316">
        <v>0</v>
      </c>
      <c r="H316">
        <v>2</v>
      </c>
      <c r="I316">
        <v>0</v>
      </c>
      <c r="L316" s="1">
        <v>44438.583958333336</v>
      </c>
      <c r="M316" s="1">
        <v>44450.935648148145</v>
      </c>
    </row>
    <row r="317" spans="1:13" x14ac:dyDescent="0.25">
      <c r="A317" t="s">
        <v>9</v>
      </c>
      <c r="B317" t="s">
        <v>57</v>
      </c>
      <c r="C317" t="s">
        <v>466</v>
      </c>
      <c r="D317" t="s">
        <v>1621</v>
      </c>
      <c r="E317">
        <v>0</v>
      </c>
      <c r="F317">
        <v>0</v>
      </c>
      <c r="G317">
        <v>0</v>
      </c>
      <c r="H317">
        <v>23566</v>
      </c>
      <c r="I317">
        <v>0</v>
      </c>
      <c r="L317" s="1">
        <v>44449.771944444445</v>
      </c>
      <c r="M317" s="1">
        <v>44450.935648148145</v>
      </c>
    </row>
    <row r="318" spans="1:13" x14ac:dyDescent="0.25">
      <c r="A318" t="s">
        <v>9</v>
      </c>
      <c r="B318" t="s">
        <v>57</v>
      </c>
      <c r="C318" t="s">
        <v>466</v>
      </c>
      <c r="D318" t="s">
        <v>1622</v>
      </c>
      <c r="E318">
        <v>0</v>
      </c>
      <c r="F318">
        <v>0</v>
      </c>
      <c r="G318">
        <v>0</v>
      </c>
      <c r="H318">
        <v>0</v>
      </c>
      <c r="I318">
        <v>530</v>
      </c>
      <c r="M318" s="1">
        <v>44450.935648148145</v>
      </c>
    </row>
    <row r="319" spans="1:13" x14ac:dyDescent="0.25">
      <c r="A319" t="s">
        <v>9</v>
      </c>
      <c r="B319" t="s">
        <v>57</v>
      </c>
      <c r="C319" t="s">
        <v>466</v>
      </c>
      <c r="D319" t="s">
        <v>1623</v>
      </c>
      <c r="E319">
        <v>0</v>
      </c>
      <c r="F319">
        <v>0</v>
      </c>
      <c r="G319">
        <v>0</v>
      </c>
      <c r="H319">
        <v>6</v>
      </c>
      <c r="I319">
        <v>0</v>
      </c>
      <c r="L319" s="1">
        <v>44440.37804398148</v>
      </c>
      <c r="M319" s="1">
        <v>44450.935648148145</v>
      </c>
    </row>
    <row r="320" spans="1:13" x14ac:dyDescent="0.25">
      <c r="A320" t="s">
        <v>9</v>
      </c>
      <c r="B320" t="s">
        <v>57</v>
      </c>
      <c r="C320" t="s">
        <v>466</v>
      </c>
      <c r="D320" t="s">
        <v>1624</v>
      </c>
      <c r="E320">
        <v>0</v>
      </c>
      <c r="F320">
        <v>0</v>
      </c>
      <c r="G320">
        <v>0</v>
      </c>
      <c r="H320">
        <v>0</v>
      </c>
      <c r="I320">
        <v>530</v>
      </c>
      <c r="M320" s="1">
        <v>44450.935648148145</v>
      </c>
    </row>
    <row r="321" spans="1:13" x14ac:dyDescent="0.25">
      <c r="A321" t="s">
        <v>9</v>
      </c>
      <c r="B321" t="s">
        <v>57</v>
      </c>
      <c r="C321" t="s">
        <v>466</v>
      </c>
      <c r="D321" t="s">
        <v>1625</v>
      </c>
      <c r="E321">
        <v>0</v>
      </c>
      <c r="F321">
        <v>0</v>
      </c>
      <c r="G321">
        <v>0</v>
      </c>
      <c r="H321">
        <v>0</v>
      </c>
      <c r="I321">
        <v>530</v>
      </c>
      <c r="M321" s="1">
        <v>44450.935648148145</v>
      </c>
    </row>
    <row r="322" spans="1:13" x14ac:dyDescent="0.25">
      <c r="A322" t="s">
        <v>9</v>
      </c>
      <c r="B322" t="s">
        <v>57</v>
      </c>
      <c r="C322" t="s">
        <v>466</v>
      </c>
      <c r="D322" t="s">
        <v>1626</v>
      </c>
      <c r="E322">
        <v>0</v>
      </c>
      <c r="F322">
        <v>0</v>
      </c>
      <c r="G322">
        <v>0</v>
      </c>
      <c r="H322">
        <v>530</v>
      </c>
      <c r="I322">
        <v>0</v>
      </c>
      <c r="L322" s="1">
        <v>44449.812592592592</v>
      </c>
      <c r="M322" s="1">
        <v>44450.935648148145</v>
      </c>
    </row>
    <row r="323" spans="1:13" x14ac:dyDescent="0.25">
      <c r="A323" t="s">
        <v>9</v>
      </c>
      <c r="B323" t="s">
        <v>57</v>
      </c>
      <c r="C323" t="s">
        <v>466</v>
      </c>
      <c r="D323" t="s">
        <v>1627</v>
      </c>
      <c r="E323">
        <v>0</v>
      </c>
      <c r="F323">
        <v>0</v>
      </c>
      <c r="G323">
        <v>616</v>
      </c>
      <c r="H323">
        <v>0</v>
      </c>
      <c r="I323">
        <v>0</v>
      </c>
      <c r="K323" s="1">
        <v>44449.860243055555</v>
      </c>
      <c r="M323" s="1">
        <v>44450.935648148145</v>
      </c>
    </row>
    <row r="324" spans="1:13" x14ac:dyDescent="0.25">
      <c r="A324" t="s">
        <v>9</v>
      </c>
      <c r="B324" t="s">
        <v>57</v>
      </c>
      <c r="C324" t="s">
        <v>466</v>
      </c>
      <c r="D324" t="s">
        <v>1628</v>
      </c>
      <c r="E324">
        <v>0</v>
      </c>
      <c r="F324">
        <v>0</v>
      </c>
      <c r="G324">
        <v>0</v>
      </c>
      <c r="H324">
        <v>6</v>
      </c>
      <c r="I324">
        <v>0</v>
      </c>
      <c r="L324" s="1">
        <v>44435.678807870368</v>
      </c>
      <c r="M324" s="1">
        <v>44450.935648148145</v>
      </c>
    </row>
    <row r="325" spans="1:13" x14ac:dyDescent="0.25">
      <c r="A325" t="s">
        <v>9</v>
      </c>
      <c r="B325" t="s">
        <v>57</v>
      </c>
      <c r="C325" t="s">
        <v>466</v>
      </c>
      <c r="D325" t="s">
        <v>1629</v>
      </c>
      <c r="E325">
        <v>0</v>
      </c>
      <c r="F325">
        <v>0</v>
      </c>
      <c r="G325">
        <v>0</v>
      </c>
      <c r="H325">
        <v>1060</v>
      </c>
      <c r="I325">
        <v>0</v>
      </c>
      <c r="L325" s="1">
        <v>44449.8124537037</v>
      </c>
      <c r="M325" s="1">
        <v>44450.935648148145</v>
      </c>
    </row>
    <row r="326" spans="1:13" x14ac:dyDescent="0.25">
      <c r="A326" t="s">
        <v>9</v>
      </c>
      <c r="B326" t="s">
        <v>57</v>
      </c>
      <c r="C326" t="s">
        <v>466</v>
      </c>
      <c r="D326" t="s">
        <v>1630</v>
      </c>
      <c r="E326">
        <v>0</v>
      </c>
      <c r="F326">
        <v>0</v>
      </c>
      <c r="G326">
        <v>0</v>
      </c>
      <c r="H326">
        <v>2120</v>
      </c>
      <c r="I326">
        <v>0</v>
      </c>
      <c r="L326" s="1">
        <v>44449.8125462963</v>
      </c>
      <c r="M326" s="1">
        <v>44450.935648148145</v>
      </c>
    </row>
    <row r="327" spans="1:13" x14ac:dyDescent="0.25">
      <c r="A327" t="s">
        <v>9</v>
      </c>
      <c r="B327" t="s">
        <v>57</v>
      </c>
      <c r="C327" t="s">
        <v>466</v>
      </c>
      <c r="D327" t="s">
        <v>1631</v>
      </c>
      <c r="E327">
        <v>0</v>
      </c>
      <c r="F327">
        <v>0</v>
      </c>
      <c r="G327">
        <v>0</v>
      </c>
      <c r="H327">
        <v>1</v>
      </c>
      <c r="I327">
        <v>0</v>
      </c>
      <c r="L327" s="1">
        <v>44434.381145833337</v>
      </c>
      <c r="M327" s="1">
        <v>44450.935648148145</v>
      </c>
    </row>
    <row r="328" spans="1:13" x14ac:dyDescent="0.25">
      <c r="A328" t="s">
        <v>9</v>
      </c>
      <c r="B328" t="s">
        <v>57</v>
      </c>
      <c r="C328" t="s">
        <v>466</v>
      </c>
      <c r="D328" t="s">
        <v>1632</v>
      </c>
      <c r="E328">
        <v>0</v>
      </c>
      <c r="F328">
        <v>0</v>
      </c>
      <c r="G328">
        <v>0</v>
      </c>
      <c r="H328">
        <v>2</v>
      </c>
      <c r="I328">
        <v>0</v>
      </c>
      <c r="L328" s="1">
        <v>44439.647824074076</v>
      </c>
      <c r="M328" s="1">
        <v>44450.935648148145</v>
      </c>
    </row>
    <row r="329" spans="1:13" x14ac:dyDescent="0.25">
      <c r="A329" t="s">
        <v>9</v>
      </c>
      <c r="B329" t="s">
        <v>57</v>
      </c>
      <c r="C329" t="s">
        <v>466</v>
      </c>
      <c r="D329" t="s">
        <v>1633</v>
      </c>
      <c r="E329">
        <v>0</v>
      </c>
      <c r="F329">
        <v>0</v>
      </c>
      <c r="G329">
        <v>0</v>
      </c>
      <c r="H329">
        <v>3</v>
      </c>
      <c r="I329">
        <v>0</v>
      </c>
      <c r="L329" s="1">
        <v>44447.602569444447</v>
      </c>
      <c r="M329" s="1">
        <v>44450.935648148145</v>
      </c>
    </row>
    <row r="330" spans="1:13" x14ac:dyDescent="0.25">
      <c r="A330" t="s">
        <v>9</v>
      </c>
      <c r="B330" t="s">
        <v>57</v>
      </c>
      <c r="C330" t="s">
        <v>466</v>
      </c>
      <c r="D330" t="s">
        <v>1634</v>
      </c>
      <c r="E330">
        <v>0</v>
      </c>
      <c r="F330">
        <v>0</v>
      </c>
      <c r="G330">
        <v>0</v>
      </c>
      <c r="H330">
        <v>714</v>
      </c>
      <c r="I330">
        <v>22</v>
      </c>
      <c r="L330" s="1">
        <v>44449.812662037039</v>
      </c>
      <c r="M330" s="1">
        <v>44450.935648148145</v>
      </c>
    </row>
    <row r="331" spans="1:13" x14ac:dyDescent="0.25">
      <c r="A331" t="s">
        <v>9</v>
      </c>
      <c r="B331" t="s">
        <v>57</v>
      </c>
      <c r="C331" t="s">
        <v>466</v>
      </c>
      <c r="D331" t="s">
        <v>1635</v>
      </c>
      <c r="E331">
        <v>0</v>
      </c>
      <c r="F331">
        <v>0</v>
      </c>
      <c r="G331">
        <v>62</v>
      </c>
      <c r="H331">
        <v>0</v>
      </c>
      <c r="I331">
        <v>0</v>
      </c>
      <c r="K331" s="1">
        <v>44450.597430555557</v>
      </c>
      <c r="M331" s="1">
        <v>44450.935648148145</v>
      </c>
    </row>
    <row r="332" spans="1:13" x14ac:dyDescent="0.25">
      <c r="A332" t="s">
        <v>9</v>
      </c>
      <c r="B332" t="s">
        <v>57</v>
      </c>
      <c r="C332" t="s">
        <v>466</v>
      </c>
      <c r="D332" t="s">
        <v>1636</v>
      </c>
      <c r="E332">
        <v>0</v>
      </c>
      <c r="F332">
        <v>0</v>
      </c>
      <c r="G332">
        <v>8072</v>
      </c>
      <c r="H332">
        <v>18270</v>
      </c>
      <c r="I332">
        <v>0</v>
      </c>
      <c r="K332" s="1">
        <v>44450.597430555557</v>
      </c>
      <c r="L332" s="1">
        <v>44449.636874999997</v>
      </c>
      <c r="M332" s="1">
        <v>44450.935648148145</v>
      </c>
    </row>
    <row r="333" spans="1:13" x14ac:dyDescent="0.25">
      <c r="A333" t="s">
        <v>9</v>
      </c>
      <c r="B333" t="s">
        <v>57</v>
      </c>
      <c r="C333" t="s">
        <v>466</v>
      </c>
      <c r="D333" t="s">
        <v>1637</v>
      </c>
      <c r="E333">
        <v>0</v>
      </c>
      <c r="F333">
        <v>0</v>
      </c>
      <c r="G333">
        <v>0</v>
      </c>
      <c r="H333">
        <v>29657</v>
      </c>
      <c r="I333">
        <v>0</v>
      </c>
      <c r="L333" s="1">
        <v>44449.682164351849</v>
      </c>
      <c r="M333" s="1">
        <v>44450.935648148145</v>
      </c>
    </row>
    <row r="334" spans="1:13" x14ac:dyDescent="0.25">
      <c r="A334" t="s">
        <v>9</v>
      </c>
      <c r="B334" t="s">
        <v>57</v>
      </c>
      <c r="C334" t="s">
        <v>466</v>
      </c>
      <c r="D334" t="s">
        <v>1638</v>
      </c>
      <c r="E334">
        <v>0</v>
      </c>
      <c r="F334">
        <v>0</v>
      </c>
      <c r="G334">
        <v>0</v>
      </c>
      <c r="H334">
        <v>29</v>
      </c>
      <c r="I334">
        <v>0</v>
      </c>
      <c r="L334" s="1">
        <v>44449.531643518516</v>
      </c>
      <c r="M334" s="1">
        <v>44450.935648148145</v>
      </c>
    </row>
    <row r="335" spans="1:13" x14ac:dyDescent="0.25">
      <c r="A335" t="s">
        <v>9</v>
      </c>
      <c r="B335" t="s">
        <v>57</v>
      </c>
      <c r="C335" t="s">
        <v>466</v>
      </c>
      <c r="D335" t="s">
        <v>1639</v>
      </c>
      <c r="E335">
        <v>0</v>
      </c>
      <c r="F335">
        <v>0</v>
      </c>
      <c r="G335">
        <v>0</v>
      </c>
      <c r="H335">
        <v>83</v>
      </c>
      <c r="I335">
        <v>6473</v>
      </c>
      <c r="L335" s="1">
        <v>44449.665555555555</v>
      </c>
      <c r="M335" s="1">
        <v>44450.935648148145</v>
      </c>
    </row>
    <row r="336" spans="1:13" x14ac:dyDescent="0.25">
      <c r="A336" t="s">
        <v>9</v>
      </c>
      <c r="B336" t="s">
        <v>57</v>
      </c>
      <c r="C336" t="s">
        <v>466</v>
      </c>
      <c r="D336" t="s">
        <v>1640</v>
      </c>
      <c r="E336">
        <v>0</v>
      </c>
      <c r="F336">
        <v>0</v>
      </c>
      <c r="G336">
        <v>0</v>
      </c>
      <c r="H336">
        <v>3</v>
      </c>
      <c r="I336">
        <v>530</v>
      </c>
      <c r="L336" s="1">
        <v>44446.56591435185</v>
      </c>
      <c r="M336" s="1">
        <v>44450.935648148145</v>
      </c>
    </row>
    <row r="337" spans="1:13" x14ac:dyDescent="0.25">
      <c r="A337" t="s">
        <v>9</v>
      </c>
      <c r="B337" t="s">
        <v>57</v>
      </c>
      <c r="C337" t="s">
        <v>466</v>
      </c>
      <c r="D337" t="s">
        <v>1641</v>
      </c>
      <c r="E337">
        <v>0</v>
      </c>
      <c r="F337">
        <v>0</v>
      </c>
      <c r="G337">
        <v>413</v>
      </c>
      <c r="H337">
        <v>37443</v>
      </c>
      <c r="I337">
        <v>37169</v>
      </c>
      <c r="K337" s="1">
        <v>44449.666064814817</v>
      </c>
      <c r="L337" s="1">
        <v>44449.812662037039</v>
      </c>
      <c r="M337" s="1">
        <v>44450.935648148145</v>
      </c>
    </row>
    <row r="338" spans="1:13" x14ac:dyDescent="0.25">
      <c r="A338" t="s">
        <v>9</v>
      </c>
      <c r="B338" t="s">
        <v>57</v>
      </c>
      <c r="C338" t="s">
        <v>466</v>
      </c>
      <c r="D338" t="s">
        <v>1642</v>
      </c>
      <c r="E338">
        <v>0</v>
      </c>
      <c r="F338">
        <v>0</v>
      </c>
      <c r="G338">
        <v>0</v>
      </c>
      <c r="H338">
        <v>1</v>
      </c>
      <c r="I338">
        <v>0</v>
      </c>
      <c r="L338" s="1">
        <v>44433.72148148148</v>
      </c>
      <c r="M338" s="1">
        <v>44450.935648148145</v>
      </c>
    </row>
    <row r="339" spans="1:13" x14ac:dyDescent="0.25">
      <c r="A339" t="s">
        <v>9</v>
      </c>
      <c r="B339" t="s">
        <v>57</v>
      </c>
      <c r="C339" t="s">
        <v>466</v>
      </c>
      <c r="D339" t="s">
        <v>1643</v>
      </c>
      <c r="E339">
        <v>0</v>
      </c>
      <c r="F339">
        <v>0</v>
      </c>
      <c r="G339">
        <v>0</v>
      </c>
      <c r="H339">
        <v>1</v>
      </c>
      <c r="I339">
        <v>0</v>
      </c>
      <c r="L339" s="1">
        <v>44433.72148148148</v>
      </c>
      <c r="M339" s="1">
        <v>44450.935648148145</v>
      </c>
    </row>
    <row r="340" spans="1:13" x14ac:dyDescent="0.25">
      <c r="A340" t="s">
        <v>9</v>
      </c>
      <c r="B340" t="s">
        <v>57</v>
      </c>
      <c r="C340" t="s">
        <v>466</v>
      </c>
      <c r="D340" t="s">
        <v>1644</v>
      </c>
      <c r="E340">
        <v>0</v>
      </c>
      <c r="F340">
        <v>0</v>
      </c>
      <c r="G340">
        <v>0</v>
      </c>
      <c r="H340">
        <v>6005</v>
      </c>
      <c r="I340">
        <v>0</v>
      </c>
      <c r="L340" s="1">
        <v>44449.771979166668</v>
      </c>
      <c r="M340" s="1">
        <v>44450.935648148145</v>
      </c>
    </row>
    <row r="341" spans="1:13" x14ac:dyDescent="0.25">
      <c r="A341" t="s">
        <v>9</v>
      </c>
      <c r="B341" t="s">
        <v>57</v>
      </c>
      <c r="C341" t="s">
        <v>466</v>
      </c>
      <c r="D341" t="s">
        <v>1645</v>
      </c>
      <c r="E341">
        <v>0</v>
      </c>
      <c r="F341">
        <v>0</v>
      </c>
      <c r="G341">
        <v>530</v>
      </c>
      <c r="H341">
        <v>1590</v>
      </c>
      <c r="I341">
        <v>0</v>
      </c>
      <c r="K341" s="1">
        <v>44449.812638888892</v>
      </c>
      <c r="L341" s="1">
        <v>44449.812638888892</v>
      </c>
      <c r="M341" s="1">
        <v>44450.935648148145</v>
      </c>
    </row>
    <row r="342" spans="1:13" x14ac:dyDescent="0.25">
      <c r="A342" t="s">
        <v>9</v>
      </c>
      <c r="B342" t="s">
        <v>57</v>
      </c>
      <c r="C342" t="s">
        <v>466</v>
      </c>
      <c r="D342" t="s">
        <v>1646</v>
      </c>
      <c r="E342">
        <v>0</v>
      </c>
      <c r="F342">
        <v>0</v>
      </c>
      <c r="G342">
        <v>0</v>
      </c>
      <c r="H342">
        <v>0</v>
      </c>
      <c r="I342">
        <v>13854</v>
      </c>
      <c r="M342" s="1">
        <v>44450.935648148145</v>
      </c>
    </row>
    <row r="343" spans="1:13" x14ac:dyDescent="0.25">
      <c r="A343" t="s">
        <v>9</v>
      </c>
      <c r="B343" t="s">
        <v>57</v>
      </c>
      <c r="C343" t="s">
        <v>466</v>
      </c>
      <c r="D343" t="s">
        <v>1647</v>
      </c>
      <c r="E343">
        <v>0</v>
      </c>
      <c r="F343">
        <v>0</v>
      </c>
      <c r="G343">
        <v>0</v>
      </c>
      <c r="H343">
        <v>152177</v>
      </c>
      <c r="I343">
        <v>0</v>
      </c>
      <c r="L343" s="1">
        <v>44449.705509259256</v>
      </c>
      <c r="M343" s="1">
        <v>44450.935648148145</v>
      </c>
    </row>
    <row r="344" spans="1:13" x14ac:dyDescent="0.25">
      <c r="A344" t="s">
        <v>9</v>
      </c>
      <c r="B344" t="s">
        <v>57</v>
      </c>
      <c r="C344" t="s">
        <v>466</v>
      </c>
      <c r="D344" t="s">
        <v>1648</v>
      </c>
      <c r="E344">
        <v>0</v>
      </c>
      <c r="F344">
        <v>0</v>
      </c>
      <c r="G344">
        <v>14994</v>
      </c>
      <c r="H344">
        <v>81217</v>
      </c>
      <c r="I344">
        <v>143778</v>
      </c>
      <c r="K344" s="1">
        <v>44449.771979166668</v>
      </c>
      <c r="L344" s="1">
        <v>44449.769745370373</v>
      </c>
      <c r="M344" s="1">
        <v>44450.935648148145</v>
      </c>
    </row>
    <row r="345" spans="1:13" x14ac:dyDescent="0.25">
      <c r="A345" t="s">
        <v>9</v>
      </c>
      <c r="B345" t="s">
        <v>57</v>
      </c>
      <c r="C345" t="s">
        <v>466</v>
      </c>
      <c r="D345" t="s">
        <v>1649</v>
      </c>
      <c r="E345">
        <v>0</v>
      </c>
      <c r="F345">
        <v>0</v>
      </c>
      <c r="G345">
        <v>0</v>
      </c>
      <c r="H345">
        <v>39</v>
      </c>
      <c r="I345">
        <v>143778</v>
      </c>
      <c r="L345" s="1">
        <v>44448.576944444445</v>
      </c>
      <c r="M345" s="1">
        <v>44450.935648148145</v>
      </c>
    </row>
    <row r="346" spans="1:13" x14ac:dyDescent="0.25">
      <c r="A346" t="s">
        <v>9</v>
      </c>
      <c r="B346" t="s">
        <v>57</v>
      </c>
      <c r="C346" t="s">
        <v>466</v>
      </c>
      <c r="D346" t="s">
        <v>1650</v>
      </c>
      <c r="E346">
        <v>0</v>
      </c>
      <c r="F346">
        <v>0</v>
      </c>
      <c r="G346">
        <v>0</v>
      </c>
      <c r="H346">
        <v>6</v>
      </c>
      <c r="I346">
        <v>0</v>
      </c>
      <c r="L346" s="1">
        <v>44435.678819444445</v>
      </c>
      <c r="M346" s="1">
        <v>44450.935648148145</v>
      </c>
    </row>
    <row r="347" spans="1:13" x14ac:dyDescent="0.25">
      <c r="A347" t="s">
        <v>9</v>
      </c>
      <c r="B347" t="s">
        <v>57</v>
      </c>
      <c r="C347" t="s">
        <v>466</v>
      </c>
      <c r="D347" t="s">
        <v>1651</v>
      </c>
      <c r="E347">
        <v>0</v>
      </c>
      <c r="F347">
        <v>0</v>
      </c>
      <c r="G347">
        <v>826</v>
      </c>
      <c r="H347">
        <v>267</v>
      </c>
      <c r="I347">
        <v>0</v>
      </c>
      <c r="K347" s="1">
        <v>44449.769652777781</v>
      </c>
      <c r="L347" s="1">
        <v>44449.768321759257</v>
      </c>
      <c r="M347" s="1">
        <v>44450.935648148145</v>
      </c>
    </row>
    <row r="348" spans="1:13" x14ac:dyDescent="0.25">
      <c r="A348" t="s">
        <v>9</v>
      </c>
      <c r="B348" t="s">
        <v>57</v>
      </c>
      <c r="C348" t="s">
        <v>466</v>
      </c>
      <c r="D348" t="s">
        <v>1652</v>
      </c>
      <c r="E348">
        <v>0</v>
      </c>
      <c r="F348">
        <v>0</v>
      </c>
      <c r="G348">
        <v>15</v>
      </c>
      <c r="H348">
        <v>36</v>
      </c>
      <c r="I348">
        <v>0</v>
      </c>
      <c r="K348" s="1">
        <v>44448.486157407409</v>
      </c>
      <c r="L348" s="1">
        <v>44438.583958333336</v>
      </c>
      <c r="M348" s="1">
        <v>44450.935648148145</v>
      </c>
    </row>
    <row r="349" spans="1:13" x14ac:dyDescent="0.25">
      <c r="A349" t="s">
        <v>9</v>
      </c>
      <c r="B349" t="s">
        <v>57</v>
      </c>
      <c r="C349" t="s">
        <v>466</v>
      </c>
      <c r="D349" t="s">
        <v>1653</v>
      </c>
      <c r="E349">
        <v>0</v>
      </c>
      <c r="F349">
        <v>0</v>
      </c>
      <c r="G349">
        <v>2576</v>
      </c>
      <c r="H349">
        <v>14565</v>
      </c>
      <c r="I349">
        <v>0</v>
      </c>
      <c r="K349" s="1">
        <v>44449.819953703707</v>
      </c>
      <c r="L349" s="1">
        <v>44449.820023148146</v>
      </c>
      <c r="M349" s="1">
        <v>44450.935648148145</v>
      </c>
    </row>
    <row r="350" spans="1:13" x14ac:dyDescent="0.25">
      <c r="A350" t="s">
        <v>9</v>
      </c>
      <c r="B350" t="s">
        <v>57</v>
      </c>
      <c r="C350" t="s">
        <v>466</v>
      </c>
      <c r="D350" t="s">
        <v>1654</v>
      </c>
      <c r="E350">
        <v>0</v>
      </c>
      <c r="F350">
        <v>0</v>
      </c>
      <c r="G350">
        <v>0</v>
      </c>
      <c r="H350">
        <v>1928</v>
      </c>
      <c r="I350">
        <v>0</v>
      </c>
      <c r="L350" s="1">
        <v>44449.769525462965</v>
      </c>
      <c r="M350" s="1">
        <v>44450.935648148145</v>
      </c>
    </row>
    <row r="351" spans="1:13" x14ac:dyDescent="0.25">
      <c r="A351" t="s">
        <v>9</v>
      </c>
      <c r="B351" t="s">
        <v>57</v>
      </c>
      <c r="C351" t="s">
        <v>466</v>
      </c>
      <c r="D351" t="s">
        <v>1655</v>
      </c>
      <c r="E351">
        <v>0</v>
      </c>
      <c r="F351">
        <v>0</v>
      </c>
      <c r="G351">
        <v>0</v>
      </c>
      <c r="H351">
        <v>170</v>
      </c>
      <c r="I351">
        <v>0</v>
      </c>
      <c r="L351" s="1">
        <v>44449.295856481483</v>
      </c>
      <c r="M351" s="1">
        <v>44450.935648148145</v>
      </c>
    </row>
    <row r="352" spans="1:13" x14ac:dyDescent="0.25">
      <c r="A352" t="s">
        <v>9</v>
      </c>
      <c r="B352" t="s">
        <v>57</v>
      </c>
      <c r="C352" t="s">
        <v>466</v>
      </c>
      <c r="D352" t="s">
        <v>1656</v>
      </c>
      <c r="E352">
        <v>0</v>
      </c>
      <c r="F352">
        <v>0</v>
      </c>
      <c r="G352">
        <v>0</v>
      </c>
      <c r="H352">
        <v>0</v>
      </c>
      <c r="I352">
        <v>530</v>
      </c>
      <c r="M352" s="1">
        <v>44450.935648148145</v>
      </c>
    </row>
    <row r="353" spans="1:13" x14ac:dyDescent="0.25">
      <c r="A353" t="s">
        <v>9</v>
      </c>
      <c r="B353" t="s">
        <v>57</v>
      </c>
      <c r="C353" t="s">
        <v>466</v>
      </c>
      <c r="D353" t="s">
        <v>1657</v>
      </c>
      <c r="E353">
        <v>0</v>
      </c>
      <c r="F353">
        <v>0</v>
      </c>
      <c r="G353">
        <v>0</v>
      </c>
      <c r="H353">
        <v>39</v>
      </c>
      <c r="I353">
        <v>0</v>
      </c>
      <c r="L353" s="1">
        <v>44448.576944444445</v>
      </c>
      <c r="M353" s="1">
        <v>44450.935648148145</v>
      </c>
    </row>
    <row r="354" spans="1:13" x14ac:dyDescent="0.25">
      <c r="A354" t="s">
        <v>9</v>
      </c>
      <c r="B354" t="s">
        <v>57</v>
      </c>
      <c r="C354" t="s">
        <v>466</v>
      </c>
      <c r="D354" t="s">
        <v>1658</v>
      </c>
      <c r="E354">
        <v>0</v>
      </c>
      <c r="F354">
        <v>0</v>
      </c>
      <c r="G354">
        <v>0</v>
      </c>
      <c r="H354">
        <v>7</v>
      </c>
      <c r="I354">
        <v>0</v>
      </c>
      <c r="L354" s="1">
        <v>44440.455925925926</v>
      </c>
      <c r="M354" s="1">
        <v>44450.935648148145</v>
      </c>
    </row>
    <row r="355" spans="1:13" x14ac:dyDescent="0.25">
      <c r="A355" t="s">
        <v>9</v>
      </c>
      <c r="B355" t="s">
        <v>57</v>
      </c>
      <c r="C355" t="s">
        <v>466</v>
      </c>
      <c r="D355" t="s">
        <v>1659</v>
      </c>
      <c r="E355">
        <v>0</v>
      </c>
      <c r="F355">
        <v>0</v>
      </c>
      <c r="G355">
        <v>18</v>
      </c>
      <c r="H355">
        <v>0</v>
      </c>
      <c r="I355">
        <v>0</v>
      </c>
      <c r="K355" s="1">
        <v>44448.485729166663</v>
      </c>
      <c r="M355" s="1">
        <v>44450.935648148145</v>
      </c>
    </row>
    <row r="356" spans="1:13" x14ac:dyDescent="0.25">
      <c r="A356" t="s">
        <v>9</v>
      </c>
      <c r="B356" t="s">
        <v>57</v>
      </c>
      <c r="C356" t="s">
        <v>466</v>
      </c>
      <c r="D356" t="s">
        <v>1660</v>
      </c>
      <c r="E356">
        <v>0</v>
      </c>
      <c r="F356">
        <v>0</v>
      </c>
      <c r="G356">
        <v>0</v>
      </c>
      <c r="H356">
        <v>532</v>
      </c>
      <c r="I356">
        <v>0</v>
      </c>
      <c r="L356" s="1">
        <v>44449.812581018516</v>
      </c>
      <c r="M356" s="1">
        <v>44450.935648148145</v>
      </c>
    </row>
    <row r="357" spans="1:13" x14ac:dyDescent="0.25">
      <c r="A357" t="s">
        <v>9</v>
      </c>
      <c r="B357" t="s">
        <v>57</v>
      </c>
      <c r="C357" t="s">
        <v>466</v>
      </c>
      <c r="D357" t="s">
        <v>1661</v>
      </c>
      <c r="E357">
        <v>0</v>
      </c>
      <c r="F357">
        <v>0</v>
      </c>
      <c r="G357">
        <v>0</v>
      </c>
      <c r="H357">
        <v>5</v>
      </c>
      <c r="I357">
        <v>0</v>
      </c>
      <c r="L357" s="1">
        <v>44441.760300925926</v>
      </c>
      <c r="M357" s="1">
        <v>44450.935648148145</v>
      </c>
    </row>
    <row r="358" spans="1:13" x14ac:dyDescent="0.25">
      <c r="A358" t="s">
        <v>9</v>
      </c>
      <c r="B358" t="s">
        <v>57</v>
      </c>
      <c r="C358" t="s">
        <v>466</v>
      </c>
      <c r="D358" t="s">
        <v>1662</v>
      </c>
      <c r="E358">
        <v>0</v>
      </c>
      <c r="F358">
        <v>0</v>
      </c>
      <c r="G358">
        <v>0</v>
      </c>
      <c r="H358">
        <v>1</v>
      </c>
      <c r="I358">
        <v>0</v>
      </c>
      <c r="L358" s="1">
        <v>44434.381111111114</v>
      </c>
      <c r="M358" s="1">
        <v>44450.935648148145</v>
      </c>
    </row>
    <row r="359" spans="1:13" x14ac:dyDescent="0.25">
      <c r="A359" t="s">
        <v>9</v>
      </c>
      <c r="B359" t="s">
        <v>57</v>
      </c>
      <c r="C359" t="s">
        <v>466</v>
      </c>
      <c r="D359" t="s">
        <v>1663</v>
      </c>
      <c r="E359">
        <v>0</v>
      </c>
      <c r="F359">
        <v>0</v>
      </c>
      <c r="G359">
        <v>0</v>
      </c>
      <c r="H359">
        <v>7</v>
      </c>
      <c r="I359">
        <v>0</v>
      </c>
      <c r="L359" s="1">
        <v>44438.58253472222</v>
      </c>
      <c r="M359" s="1">
        <v>44450.935648148145</v>
      </c>
    </row>
    <row r="360" spans="1:13" x14ac:dyDescent="0.25">
      <c r="A360" t="s">
        <v>9</v>
      </c>
      <c r="B360" t="s">
        <v>57</v>
      </c>
      <c r="C360" t="s">
        <v>466</v>
      </c>
      <c r="D360" t="s">
        <v>1664</v>
      </c>
      <c r="E360">
        <v>0</v>
      </c>
      <c r="F360">
        <v>0</v>
      </c>
      <c r="G360">
        <v>0</v>
      </c>
      <c r="H360">
        <v>0</v>
      </c>
      <c r="I360">
        <v>530</v>
      </c>
      <c r="M360" s="1">
        <v>44450.935648148145</v>
      </c>
    </row>
    <row r="361" spans="1:13" x14ac:dyDescent="0.25">
      <c r="A361" t="s">
        <v>9</v>
      </c>
      <c r="B361" t="s">
        <v>57</v>
      </c>
      <c r="C361" t="s">
        <v>466</v>
      </c>
      <c r="D361" t="s">
        <v>1665</v>
      </c>
      <c r="E361">
        <v>0</v>
      </c>
      <c r="F361">
        <v>0</v>
      </c>
      <c r="G361">
        <v>0</v>
      </c>
      <c r="H361">
        <v>0</v>
      </c>
      <c r="I361">
        <v>530</v>
      </c>
      <c r="M361" s="1">
        <v>44450.935648148145</v>
      </c>
    </row>
    <row r="362" spans="1:13" x14ac:dyDescent="0.25">
      <c r="A362" t="s">
        <v>9</v>
      </c>
      <c r="B362" t="s">
        <v>57</v>
      </c>
      <c r="C362" t="s">
        <v>466</v>
      </c>
      <c r="D362" t="s">
        <v>1666</v>
      </c>
      <c r="E362">
        <v>0</v>
      </c>
      <c r="F362">
        <v>0</v>
      </c>
      <c r="G362">
        <v>0</v>
      </c>
      <c r="H362">
        <v>94</v>
      </c>
      <c r="I362">
        <v>0</v>
      </c>
      <c r="L362" s="1">
        <v>44449.532129629632</v>
      </c>
      <c r="M362" s="1">
        <v>44450.935648148145</v>
      </c>
    </row>
    <row r="363" spans="1:13" x14ac:dyDescent="0.25">
      <c r="A363" t="s">
        <v>9</v>
      </c>
      <c r="B363" t="s">
        <v>57</v>
      </c>
      <c r="C363" t="s">
        <v>466</v>
      </c>
      <c r="D363" t="s">
        <v>1667</v>
      </c>
      <c r="E363">
        <v>0</v>
      </c>
      <c r="F363">
        <v>0</v>
      </c>
      <c r="G363">
        <v>0</v>
      </c>
      <c r="H363">
        <v>0</v>
      </c>
      <c r="I363">
        <v>530</v>
      </c>
      <c r="M363" s="1">
        <v>44450.935648148145</v>
      </c>
    </row>
    <row r="364" spans="1:13" x14ac:dyDescent="0.25">
      <c r="A364" t="s">
        <v>9</v>
      </c>
      <c r="B364" t="s">
        <v>57</v>
      </c>
      <c r="C364" t="s">
        <v>466</v>
      </c>
      <c r="D364" t="s">
        <v>1668</v>
      </c>
      <c r="E364">
        <v>0</v>
      </c>
      <c r="F364">
        <v>0</v>
      </c>
      <c r="G364">
        <v>0</v>
      </c>
      <c r="H364">
        <v>19</v>
      </c>
      <c r="I364">
        <v>0</v>
      </c>
      <c r="L364" s="1">
        <v>44438.584467592591</v>
      </c>
      <c r="M364" s="1">
        <v>44450.935648148145</v>
      </c>
    </row>
    <row r="365" spans="1:13" x14ac:dyDescent="0.25">
      <c r="A365" t="s">
        <v>9</v>
      </c>
      <c r="B365" t="s">
        <v>57</v>
      </c>
      <c r="C365" t="s">
        <v>466</v>
      </c>
      <c r="D365" t="s">
        <v>1669</v>
      </c>
      <c r="E365">
        <v>0</v>
      </c>
      <c r="F365">
        <v>0</v>
      </c>
      <c r="G365">
        <v>0</v>
      </c>
      <c r="H365">
        <v>0</v>
      </c>
      <c r="I365">
        <v>530</v>
      </c>
      <c r="M365" s="1">
        <v>44450.935648148145</v>
      </c>
    </row>
    <row r="366" spans="1:13" x14ac:dyDescent="0.25">
      <c r="A366" t="s">
        <v>9</v>
      </c>
      <c r="B366" t="s">
        <v>57</v>
      </c>
      <c r="C366" t="s">
        <v>466</v>
      </c>
      <c r="D366" t="s">
        <v>1670</v>
      </c>
      <c r="E366">
        <v>0</v>
      </c>
      <c r="F366">
        <v>0</v>
      </c>
      <c r="G366">
        <v>4</v>
      </c>
      <c r="H366">
        <v>0</v>
      </c>
      <c r="I366">
        <v>0</v>
      </c>
      <c r="K366" s="1">
        <v>44446.352083333331</v>
      </c>
      <c r="M366" s="1">
        <v>44450.935648148145</v>
      </c>
    </row>
    <row r="367" spans="1:13" x14ac:dyDescent="0.25">
      <c r="A367" t="s">
        <v>9</v>
      </c>
      <c r="B367" t="s">
        <v>57</v>
      </c>
      <c r="C367" t="s">
        <v>466</v>
      </c>
      <c r="D367" t="s">
        <v>1671</v>
      </c>
      <c r="E367">
        <v>0</v>
      </c>
      <c r="F367">
        <v>0</v>
      </c>
      <c r="G367">
        <v>0</v>
      </c>
      <c r="H367">
        <v>48</v>
      </c>
      <c r="I367">
        <v>0</v>
      </c>
      <c r="L367" s="1">
        <v>44449.487245370372</v>
      </c>
      <c r="M367" s="1">
        <v>44450.935648148145</v>
      </c>
    </row>
    <row r="368" spans="1:13" x14ac:dyDescent="0.25">
      <c r="A368" t="s">
        <v>9</v>
      </c>
      <c r="B368" t="s">
        <v>57</v>
      </c>
      <c r="C368" t="s">
        <v>466</v>
      </c>
      <c r="D368" t="s">
        <v>1672</v>
      </c>
      <c r="E368">
        <v>0</v>
      </c>
      <c r="F368">
        <v>0</v>
      </c>
      <c r="G368">
        <v>0</v>
      </c>
      <c r="H368">
        <v>0</v>
      </c>
      <c r="I368">
        <v>530</v>
      </c>
      <c r="M368" s="1">
        <v>44450.935648148145</v>
      </c>
    </row>
    <row r="369" spans="1:13" x14ac:dyDescent="0.25">
      <c r="A369" t="s">
        <v>9</v>
      </c>
      <c r="B369" t="s">
        <v>57</v>
      </c>
      <c r="C369" t="s">
        <v>466</v>
      </c>
      <c r="D369" t="s">
        <v>1673</v>
      </c>
      <c r="E369">
        <v>0</v>
      </c>
      <c r="F369">
        <v>0</v>
      </c>
      <c r="G369">
        <v>4481</v>
      </c>
      <c r="H369">
        <v>57801</v>
      </c>
      <c r="I369">
        <v>38354</v>
      </c>
      <c r="K369" s="1">
        <v>44449.770358796297</v>
      </c>
      <c r="L369" s="1">
        <v>44449.770335648151</v>
      </c>
      <c r="M369" s="1">
        <v>44450.935648148145</v>
      </c>
    </row>
    <row r="370" spans="1:13" x14ac:dyDescent="0.25">
      <c r="A370" t="s">
        <v>9</v>
      </c>
      <c r="B370" t="s">
        <v>57</v>
      </c>
      <c r="C370" t="s">
        <v>466</v>
      </c>
      <c r="D370" t="s">
        <v>1674</v>
      </c>
      <c r="E370">
        <v>0</v>
      </c>
      <c r="F370">
        <v>0</v>
      </c>
      <c r="G370">
        <v>0</v>
      </c>
      <c r="H370">
        <v>1903</v>
      </c>
      <c r="I370">
        <v>0</v>
      </c>
      <c r="L370" s="1">
        <v>44449.769756944443</v>
      </c>
      <c r="M370" s="1">
        <v>44450.935648148145</v>
      </c>
    </row>
    <row r="371" spans="1:13" x14ac:dyDescent="0.25">
      <c r="A371" t="s">
        <v>9</v>
      </c>
      <c r="B371" t="s">
        <v>57</v>
      </c>
      <c r="C371" t="s">
        <v>466</v>
      </c>
      <c r="D371" t="s">
        <v>1675</v>
      </c>
      <c r="E371">
        <v>0</v>
      </c>
      <c r="F371">
        <v>0</v>
      </c>
      <c r="G371">
        <v>0</v>
      </c>
      <c r="H371">
        <v>124</v>
      </c>
      <c r="I371">
        <v>0</v>
      </c>
      <c r="L371" s="1">
        <v>44450.585752314815</v>
      </c>
      <c r="M371" s="1">
        <v>44450.935648148145</v>
      </c>
    </row>
    <row r="372" spans="1:13" x14ac:dyDescent="0.25">
      <c r="A372" t="s">
        <v>9</v>
      </c>
      <c r="B372" t="s">
        <v>57</v>
      </c>
      <c r="C372" t="s">
        <v>466</v>
      </c>
      <c r="D372" t="s">
        <v>1676</v>
      </c>
      <c r="E372">
        <v>0</v>
      </c>
      <c r="F372">
        <v>0</v>
      </c>
      <c r="G372">
        <v>165</v>
      </c>
      <c r="H372">
        <v>0</v>
      </c>
      <c r="I372">
        <v>0</v>
      </c>
      <c r="K372" s="1">
        <v>44449.681805555556</v>
      </c>
      <c r="M372" s="1">
        <v>44450.935648148145</v>
      </c>
    </row>
    <row r="373" spans="1:13" x14ac:dyDescent="0.25">
      <c r="A373" t="s">
        <v>9</v>
      </c>
      <c r="B373" t="s">
        <v>57</v>
      </c>
      <c r="C373" t="s">
        <v>466</v>
      </c>
      <c r="D373" t="s">
        <v>1677</v>
      </c>
      <c r="E373">
        <v>0</v>
      </c>
      <c r="F373">
        <v>0</v>
      </c>
      <c r="G373">
        <v>2085</v>
      </c>
      <c r="H373">
        <v>12283</v>
      </c>
      <c r="I373">
        <v>0</v>
      </c>
      <c r="K373" s="1">
        <v>44449.681805555556</v>
      </c>
      <c r="L373" s="1">
        <v>44449.681770833333</v>
      </c>
      <c r="M373" s="1">
        <v>44450.935648148145</v>
      </c>
    </row>
    <row r="374" spans="1:13" x14ac:dyDescent="0.25">
      <c r="A374" t="s">
        <v>9</v>
      </c>
      <c r="B374" t="s">
        <v>57</v>
      </c>
      <c r="C374" t="s">
        <v>466</v>
      </c>
      <c r="D374" t="s">
        <v>1678</v>
      </c>
      <c r="E374">
        <v>0</v>
      </c>
      <c r="F374">
        <v>0</v>
      </c>
      <c r="G374">
        <v>1</v>
      </c>
      <c r="H374">
        <v>111</v>
      </c>
      <c r="I374">
        <v>0</v>
      </c>
      <c r="K374" s="1">
        <v>44449.642314814817</v>
      </c>
      <c r="L374" s="1">
        <v>44449.7033912037</v>
      </c>
      <c r="M374" s="1">
        <v>44450.935648148145</v>
      </c>
    </row>
    <row r="375" spans="1:13" x14ac:dyDescent="0.25">
      <c r="A375" t="s">
        <v>9</v>
      </c>
      <c r="B375" t="s">
        <v>57</v>
      </c>
      <c r="C375" t="s">
        <v>466</v>
      </c>
      <c r="D375" t="s">
        <v>1679</v>
      </c>
      <c r="E375">
        <v>0</v>
      </c>
      <c r="F375">
        <v>0</v>
      </c>
      <c r="G375">
        <v>142</v>
      </c>
      <c r="H375">
        <v>86</v>
      </c>
      <c r="I375">
        <v>0</v>
      </c>
      <c r="K375" s="1">
        <v>44450.6250462963</v>
      </c>
      <c r="L375" s="1">
        <v>44449.7033912037</v>
      </c>
      <c r="M375" s="1">
        <v>44450.935648148145</v>
      </c>
    </row>
    <row r="376" spans="1:13" x14ac:dyDescent="0.25">
      <c r="A376" t="s">
        <v>9</v>
      </c>
      <c r="B376" t="s">
        <v>57</v>
      </c>
      <c r="C376" t="s">
        <v>466</v>
      </c>
      <c r="D376" t="s">
        <v>1680</v>
      </c>
      <c r="E376">
        <v>0</v>
      </c>
      <c r="F376">
        <v>0</v>
      </c>
      <c r="G376">
        <v>0</v>
      </c>
      <c r="H376">
        <v>530</v>
      </c>
      <c r="I376">
        <v>0</v>
      </c>
      <c r="L376" s="1">
        <v>44449.812662037039</v>
      </c>
      <c r="M376" s="1">
        <v>44450.935648148145</v>
      </c>
    </row>
    <row r="377" spans="1:13" x14ac:dyDescent="0.25">
      <c r="A377" t="s">
        <v>9</v>
      </c>
      <c r="B377" t="s">
        <v>57</v>
      </c>
      <c r="C377" t="s">
        <v>466</v>
      </c>
      <c r="D377" t="s">
        <v>1681</v>
      </c>
      <c r="E377">
        <v>0</v>
      </c>
      <c r="F377">
        <v>0</v>
      </c>
      <c r="G377">
        <v>842</v>
      </c>
      <c r="H377">
        <v>0</v>
      </c>
      <c r="I377">
        <v>0</v>
      </c>
      <c r="K377" s="1">
        <v>44449.708541666667</v>
      </c>
      <c r="M377" s="1">
        <v>44450.935648148145</v>
      </c>
    </row>
    <row r="378" spans="1:13" x14ac:dyDescent="0.25">
      <c r="A378" t="s">
        <v>9</v>
      </c>
      <c r="B378" t="s">
        <v>57</v>
      </c>
      <c r="C378" t="s">
        <v>466</v>
      </c>
      <c r="D378" t="s">
        <v>1682</v>
      </c>
      <c r="E378">
        <v>0</v>
      </c>
      <c r="F378">
        <v>0</v>
      </c>
      <c r="G378">
        <v>44</v>
      </c>
      <c r="H378">
        <v>0</v>
      </c>
      <c r="I378">
        <v>44</v>
      </c>
      <c r="K378" s="1">
        <v>44450</v>
      </c>
      <c r="M378" s="1">
        <v>44450.935648148145</v>
      </c>
    </row>
    <row r="379" spans="1:13" x14ac:dyDescent="0.25">
      <c r="A379" t="s">
        <v>9</v>
      </c>
      <c r="B379" t="s">
        <v>57</v>
      </c>
      <c r="C379" t="s">
        <v>466</v>
      </c>
      <c r="D379" t="s">
        <v>1683</v>
      </c>
      <c r="E379">
        <v>0</v>
      </c>
      <c r="F379">
        <v>0</v>
      </c>
      <c r="G379">
        <v>106</v>
      </c>
      <c r="H379">
        <v>243</v>
      </c>
      <c r="I379">
        <v>54</v>
      </c>
      <c r="K379" s="1">
        <v>44448.598692129628</v>
      </c>
      <c r="L379" s="1">
        <v>44448.593090277776</v>
      </c>
      <c r="M379" s="1">
        <v>44450.935648148145</v>
      </c>
    </row>
    <row r="380" spans="1:13" x14ac:dyDescent="0.25">
      <c r="A380" t="s">
        <v>9</v>
      </c>
      <c r="B380" t="s">
        <v>57</v>
      </c>
      <c r="C380" t="s">
        <v>466</v>
      </c>
      <c r="D380" t="s">
        <v>1684</v>
      </c>
      <c r="E380">
        <v>0</v>
      </c>
      <c r="F380">
        <v>0</v>
      </c>
      <c r="G380">
        <v>421</v>
      </c>
      <c r="H380">
        <v>0</v>
      </c>
      <c r="I380">
        <v>0</v>
      </c>
      <c r="K380" s="1">
        <v>44449.708541666667</v>
      </c>
      <c r="M380" s="1">
        <v>44450.935648148145</v>
      </c>
    </row>
    <row r="381" spans="1:13" x14ac:dyDescent="0.25">
      <c r="A381" t="s">
        <v>9</v>
      </c>
      <c r="B381" t="s">
        <v>57</v>
      </c>
      <c r="C381" t="s">
        <v>466</v>
      </c>
      <c r="D381" t="s">
        <v>1685</v>
      </c>
      <c r="E381">
        <v>0</v>
      </c>
      <c r="F381">
        <v>0</v>
      </c>
      <c r="G381">
        <v>421</v>
      </c>
      <c r="H381">
        <v>0</v>
      </c>
      <c r="I381">
        <v>0</v>
      </c>
      <c r="K381" s="1">
        <v>44449.708541666667</v>
      </c>
      <c r="M381" s="1">
        <v>44450.935648148145</v>
      </c>
    </row>
    <row r="382" spans="1:13" x14ac:dyDescent="0.25">
      <c r="A382" t="s">
        <v>9</v>
      </c>
      <c r="B382" t="s">
        <v>57</v>
      </c>
      <c r="C382" t="s">
        <v>466</v>
      </c>
      <c r="D382" t="s">
        <v>1686</v>
      </c>
      <c r="E382">
        <v>0</v>
      </c>
      <c r="F382">
        <v>0</v>
      </c>
      <c r="G382">
        <v>22</v>
      </c>
      <c r="H382">
        <v>22</v>
      </c>
      <c r="I382">
        <v>0</v>
      </c>
      <c r="K382" s="1">
        <v>44450</v>
      </c>
      <c r="L382" s="1">
        <v>44450</v>
      </c>
      <c r="M382" s="1">
        <v>44450.935648148145</v>
      </c>
    </row>
    <row r="383" spans="1:13" x14ac:dyDescent="0.25">
      <c r="A383" t="s">
        <v>9</v>
      </c>
      <c r="B383" t="s">
        <v>57</v>
      </c>
      <c r="C383" t="s">
        <v>466</v>
      </c>
      <c r="D383" t="s">
        <v>1687</v>
      </c>
      <c r="E383">
        <v>0</v>
      </c>
      <c r="F383">
        <v>0</v>
      </c>
      <c r="G383">
        <v>0</v>
      </c>
      <c r="H383">
        <v>34183</v>
      </c>
      <c r="I383">
        <v>0</v>
      </c>
      <c r="L383" s="1">
        <v>44449.813414351855</v>
      </c>
      <c r="M383" s="1">
        <v>44450.935648148145</v>
      </c>
    </row>
    <row r="384" spans="1:13" x14ac:dyDescent="0.25">
      <c r="A384" t="s">
        <v>9</v>
      </c>
      <c r="B384" t="s">
        <v>57</v>
      </c>
      <c r="C384" t="s">
        <v>466</v>
      </c>
      <c r="D384" t="s">
        <v>1688</v>
      </c>
      <c r="E384">
        <v>0</v>
      </c>
      <c r="F384">
        <v>0</v>
      </c>
      <c r="G384">
        <v>400</v>
      </c>
      <c r="H384">
        <v>421</v>
      </c>
      <c r="I384">
        <v>400</v>
      </c>
      <c r="K384" s="1">
        <v>44449.769745370373</v>
      </c>
      <c r="L384" s="1">
        <v>44449.708541666667</v>
      </c>
      <c r="M384" s="1">
        <v>44450.935648148145</v>
      </c>
    </row>
    <row r="385" spans="1:13" x14ac:dyDescent="0.25">
      <c r="A385" t="s">
        <v>9</v>
      </c>
      <c r="B385" t="s">
        <v>57</v>
      </c>
      <c r="C385" t="s">
        <v>466</v>
      </c>
      <c r="D385" t="s">
        <v>1689</v>
      </c>
      <c r="E385">
        <v>0</v>
      </c>
      <c r="F385">
        <v>0</v>
      </c>
      <c r="G385">
        <v>0</v>
      </c>
      <c r="H385">
        <v>359</v>
      </c>
      <c r="I385">
        <v>0</v>
      </c>
      <c r="L385" s="1">
        <v>44449.681805555556</v>
      </c>
      <c r="M385" s="1">
        <v>44450.935648148145</v>
      </c>
    </row>
    <row r="386" spans="1:13" x14ac:dyDescent="0.25">
      <c r="A386" t="s">
        <v>9</v>
      </c>
      <c r="B386" t="s">
        <v>57</v>
      </c>
      <c r="C386" t="s">
        <v>466</v>
      </c>
      <c r="D386" t="s">
        <v>1690</v>
      </c>
      <c r="E386">
        <v>0</v>
      </c>
      <c r="F386">
        <v>0</v>
      </c>
      <c r="G386">
        <v>530</v>
      </c>
      <c r="H386">
        <v>548</v>
      </c>
      <c r="I386">
        <v>548</v>
      </c>
      <c r="K386" s="1">
        <v>44449.812407407408</v>
      </c>
      <c r="L386" s="1">
        <v>44449.812407407408</v>
      </c>
      <c r="M386" s="1">
        <v>44450.935648148145</v>
      </c>
    </row>
    <row r="387" spans="1:13" x14ac:dyDescent="0.25">
      <c r="A387" t="s">
        <v>9</v>
      </c>
      <c r="B387" t="s">
        <v>57</v>
      </c>
      <c r="C387" t="s">
        <v>466</v>
      </c>
      <c r="D387" t="s">
        <v>1691</v>
      </c>
      <c r="E387">
        <v>0</v>
      </c>
      <c r="F387">
        <v>0</v>
      </c>
      <c r="G387">
        <v>0</v>
      </c>
      <c r="H387">
        <v>9</v>
      </c>
      <c r="I387">
        <v>530</v>
      </c>
      <c r="L387" s="1">
        <v>44446.565613425926</v>
      </c>
      <c r="M387" s="1">
        <v>44450.935648148145</v>
      </c>
    </row>
    <row r="388" spans="1:13" x14ac:dyDescent="0.25">
      <c r="A388" t="s">
        <v>9</v>
      </c>
      <c r="B388" t="s">
        <v>57</v>
      </c>
      <c r="C388" t="s">
        <v>466</v>
      </c>
      <c r="D388" t="s">
        <v>1692</v>
      </c>
      <c r="E388">
        <v>0</v>
      </c>
      <c r="F388">
        <v>0</v>
      </c>
      <c r="G388">
        <v>0</v>
      </c>
      <c r="H388">
        <v>0</v>
      </c>
      <c r="I388">
        <v>530</v>
      </c>
      <c r="M388" s="1">
        <v>44450.935648148145</v>
      </c>
    </row>
    <row r="389" spans="1:13" x14ac:dyDescent="0.25">
      <c r="A389" t="s">
        <v>9</v>
      </c>
      <c r="B389" t="s">
        <v>57</v>
      </c>
      <c r="C389" t="s">
        <v>466</v>
      </c>
      <c r="D389" t="s">
        <v>1693</v>
      </c>
      <c r="E389">
        <v>0</v>
      </c>
      <c r="F389">
        <v>0</v>
      </c>
      <c r="G389">
        <v>0</v>
      </c>
      <c r="H389">
        <v>0</v>
      </c>
      <c r="I389">
        <v>530</v>
      </c>
      <c r="M389" s="1">
        <v>44450.935648148145</v>
      </c>
    </row>
    <row r="390" spans="1:13" x14ac:dyDescent="0.25">
      <c r="A390" t="s">
        <v>9</v>
      </c>
      <c r="B390" t="s">
        <v>57</v>
      </c>
      <c r="C390" t="s">
        <v>466</v>
      </c>
      <c r="D390" t="s">
        <v>1694</v>
      </c>
      <c r="E390">
        <v>0</v>
      </c>
      <c r="F390">
        <v>0</v>
      </c>
      <c r="G390">
        <v>0</v>
      </c>
      <c r="H390">
        <v>0</v>
      </c>
      <c r="I390">
        <v>530</v>
      </c>
      <c r="M390" s="1">
        <v>44450.935648148145</v>
      </c>
    </row>
    <row r="391" spans="1:13" x14ac:dyDescent="0.25">
      <c r="A391" t="s">
        <v>9</v>
      </c>
      <c r="B391" t="s">
        <v>57</v>
      </c>
      <c r="C391" t="s">
        <v>466</v>
      </c>
      <c r="D391" t="s">
        <v>1695</v>
      </c>
      <c r="E391">
        <v>0</v>
      </c>
      <c r="F391">
        <v>0</v>
      </c>
      <c r="G391">
        <v>0</v>
      </c>
      <c r="H391">
        <v>33</v>
      </c>
      <c r="I391">
        <v>0</v>
      </c>
      <c r="L391" s="1">
        <v>44438.584444444445</v>
      </c>
      <c r="M391" s="1">
        <v>44450.935648148145</v>
      </c>
    </row>
    <row r="392" spans="1:13" x14ac:dyDescent="0.25">
      <c r="A392" t="s">
        <v>9</v>
      </c>
      <c r="B392" t="s">
        <v>57</v>
      </c>
      <c r="C392" t="s">
        <v>466</v>
      </c>
      <c r="D392" t="s">
        <v>1696</v>
      </c>
      <c r="E392">
        <v>0</v>
      </c>
      <c r="F392">
        <v>0</v>
      </c>
      <c r="G392">
        <v>0</v>
      </c>
      <c r="H392">
        <v>530</v>
      </c>
      <c r="I392">
        <v>0</v>
      </c>
      <c r="L392" s="1">
        <v>44449.812407407408</v>
      </c>
      <c r="M392" s="1">
        <v>44450.935648148145</v>
      </c>
    </row>
    <row r="393" spans="1:13" x14ac:dyDescent="0.25">
      <c r="A393" t="s">
        <v>9</v>
      </c>
      <c r="B393" t="s">
        <v>57</v>
      </c>
      <c r="C393" t="s">
        <v>466</v>
      </c>
      <c r="D393" t="s">
        <v>1697</v>
      </c>
      <c r="E393">
        <v>0</v>
      </c>
      <c r="F393">
        <v>0</v>
      </c>
      <c r="G393">
        <v>0</v>
      </c>
      <c r="H393">
        <v>9965</v>
      </c>
      <c r="I393">
        <v>7361</v>
      </c>
      <c r="L393" s="1">
        <v>44449.530393518522</v>
      </c>
      <c r="M393" s="1">
        <v>44450.935648148145</v>
      </c>
    </row>
    <row r="394" spans="1:13" x14ac:dyDescent="0.25">
      <c r="A394" t="s">
        <v>9</v>
      </c>
      <c r="B394" t="s">
        <v>57</v>
      </c>
      <c r="C394" t="s">
        <v>466</v>
      </c>
      <c r="D394" t="s">
        <v>1698</v>
      </c>
      <c r="E394">
        <v>0</v>
      </c>
      <c r="F394">
        <v>0</v>
      </c>
      <c r="G394">
        <v>0</v>
      </c>
      <c r="H394">
        <v>34</v>
      </c>
      <c r="I394">
        <v>0</v>
      </c>
      <c r="L394" s="1">
        <v>44447.458171296297</v>
      </c>
      <c r="M394" s="1">
        <v>44450.935648148145</v>
      </c>
    </row>
    <row r="395" spans="1:13" x14ac:dyDescent="0.25">
      <c r="A395" t="s">
        <v>9</v>
      </c>
      <c r="B395" t="s">
        <v>57</v>
      </c>
      <c r="C395" t="s">
        <v>466</v>
      </c>
      <c r="D395" t="s">
        <v>1699</v>
      </c>
      <c r="E395">
        <v>0</v>
      </c>
      <c r="F395">
        <v>0</v>
      </c>
      <c r="G395">
        <v>0</v>
      </c>
      <c r="H395">
        <v>3</v>
      </c>
      <c r="I395">
        <v>532</v>
      </c>
      <c r="L395" s="1">
        <v>44448.59888888889</v>
      </c>
      <c r="M395" s="1">
        <v>44450.935648148145</v>
      </c>
    </row>
    <row r="396" spans="1:13" x14ac:dyDescent="0.25">
      <c r="A396" t="s">
        <v>9</v>
      </c>
      <c r="B396" t="s">
        <v>57</v>
      </c>
      <c r="C396" t="s">
        <v>466</v>
      </c>
      <c r="D396" t="s">
        <v>1700</v>
      </c>
      <c r="E396">
        <v>0</v>
      </c>
      <c r="F396">
        <v>0</v>
      </c>
      <c r="G396">
        <v>54</v>
      </c>
      <c r="H396">
        <v>13</v>
      </c>
      <c r="I396">
        <v>0</v>
      </c>
      <c r="K396" s="1">
        <v>44448.598692129628</v>
      </c>
      <c r="L396" s="1">
        <v>44448.593090277776</v>
      </c>
      <c r="M396" s="1">
        <v>44450.935648148145</v>
      </c>
    </row>
    <row r="397" spans="1:13" x14ac:dyDescent="0.25">
      <c r="A397" t="s">
        <v>9</v>
      </c>
      <c r="B397" t="s">
        <v>57</v>
      </c>
      <c r="C397" t="s">
        <v>466</v>
      </c>
      <c r="D397" t="s">
        <v>1701</v>
      </c>
      <c r="E397">
        <v>0</v>
      </c>
      <c r="F397">
        <v>0</v>
      </c>
      <c r="G397">
        <v>0</v>
      </c>
      <c r="H397">
        <v>6</v>
      </c>
      <c r="I397">
        <v>0</v>
      </c>
      <c r="L397" s="1">
        <v>44435.678831018522</v>
      </c>
      <c r="M397" s="1">
        <v>44450.935648148145</v>
      </c>
    </row>
    <row r="398" spans="1:13" x14ac:dyDescent="0.25">
      <c r="A398" t="s">
        <v>9</v>
      </c>
      <c r="B398" t="s">
        <v>57</v>
      </c>
      <c r="C398" t="s">
        <v>466</v>
      </c>
      <c r="D398" t="s">
        <v>1702</v>
      </c>
      <c r="E398">
        <v>0</v>
      </c>
      <c r="F398">
        <v>0</v>
      </c>
      <c r="G398">
        <v>6</v>
      </c>
      <c r="H398">
        <v>24985</v>
      </c>
      <c r="I398">
        <v>0</v>
      </c>
      <c r="K398" s="1">
        <v>44428.694108796299</v>
      </c>
      <c r="L398" s="1">
        <v>44448.59878472222</v>
      </c>
      <c r="M398" s="1">
        <v>44450.935648148145</v>
      </c>
    </row>
    <row r="399" spans="1:13" x14ac:dyDescent="0.25">
      <c r="A399" t="s">
        <v>9</v>
      </c>
      <c r="B399" t="s">
        <v>57</v>
      </c>
      <c r="C399" t="s">
        <v>466</v>
      </c>
      <c r="D399" t="s">
        <v>1703</v>
      </c>
      <c r="E399">
        <v>0</v>
      </c>
      <c r="F399">
        <v>0</v>
      </c>
      <c r="G399">
        <v>0</v>
      </c>
      <c r="H399">
        <v>1263</v>
      </c>
      <c r="I399">
        <v>0</v>
      </c>
      <c r="L399" s="1">
        <v>44449.708541666667</v>
      </c>
      <c r="M399" s="1">
        <v>44450.935648148145</v>
      </c>
    </row>
    <row r="400" spans="1:13" x14ac:dyDescent="0.25">
      <c r="A400" t="s">
        <v>9</v>
      </c>
      <c r="B400" t="s">
        <v>57</v>
      </c>
      <c r="C400" t="s">
        <v>466</v>
      </c>
      <c r="D400" t="s">
        <v>1704</v>
      </c>
      <c r="E400">
        <v>0</v>
      </c>
      <c r="F400">
        <v>0</v>
      </c>
      <c r="G400">
        <v>36368</v>
      </c>
      <c r="H400">
        <v>0</v>
      </c>
      <c r="I400">
        <v>0</v>
      </c>
      <c r="K400" s="1">
        <v>44449.771979166668</v>
      </c>
      <c r="M400" s="1">
        <v>44450.935648148145</v>
      </c>
    </row>
    <row r="401" spans="1:13" x14ac:dyDescent="0.25">
      <c r="A401" t="s">
        <v>9</v>
      </c>
      <c r="B401" t="s">
        <v>57</v>
      </c>
      <c r="C401" t="s">
        <v>466</v>
      </c>
      <c r="D401" t="s">
        <v>1705</v>
      </c>
      <c r="E401">
        <v>0</v>
      </c>
      <c r="F401">
        <v>0</v>
      </c>
      <c r="G401">
        <v>0</v>
      </c>
      <c r="H401">
        <v>7</v>
      </c>
      <c r="I401">
        <v>0</v>
      </c>
      <c r="L401" s="1">
        <v>44438.584467592591</v>
      </c>
      <c r="M401" s="1">
        <v>44450.935648148145</v>
      </c>
    </row>
    <row r="402" spans="1:13" x14ac:dyDescent="0.25">
      <c r="A402" t="s">
        <v>9</v>
      </c>
      <c r="B402" t="s">
        <v>57</v>
      </c>
      <c r="C402" t="s">
        <v>466</v>
      </c>
      <c r="D402" t="s">
        <v>1706</v>
      </c>
      <c r="E402">
        <v>0</v>
      </c>
      <c r="F402">
        <v>0</v>
      </c>
      <c r="G402">
        <v>77</v>
      </c>
      <c r="H402">
        <v>0</v>
      </c>
      <c r="I402">
        <v>0</v>
      </c>
      <c r="K402" s="1">
        <v>44449.772002314814</v>
      </c>
      <c r="M402" s="1">
        <v>44450.935648148145</v>
      </c>
    </row>
    <row r="403" spans="1:13" x14ac:dyDescent="0.25">
      <c r="A403" t="s">
        <v>9</v>
      </c>
      <c r="B403" t="s">
        <v>57</v>
      </c>
      <c r="C403" t="s">
        <v>466</v>
      </c>
      <c r="D403" t="s">
        <v>1707</v>
      </c>
      <c r="E403">
        <v>0</v>
      </c>
      <c r="F403">
        <v>0</v>
      </c>
      <c r="G403">
        <v>77</v>
      </c>
      <c r="H403">
        <v>0</v>
      </c>
      <c r="I403">
        <v>0</v>
      </c>
      <c r="K403" s="1">
        <v>44449.772002314814</v>
      </c>
      <c r="M403" s="1">
        <v>44450.935648148145</v>
      </c>
    </row>
    <row r="404" spans="1:13" x14ac:dyDescent="0.25">
      <c r="A404" t="s">
        <v>9</v>
      </c>
      <c r="B404" t="s">
        <v>57</v>
      </c>
      <c r="C404" t="s">
        <v>466</v>
      </c>
      <c r="D404" t="s">
        <v>1708</v>
      </c>
      <c r="E404">
        <v>0</v>
      </c>
      <c r="F404">
        <v>0</v>
      </c>
      <c r="G404">
        <v>421</v>
      </c>
      <c r="H404">
        <v>4362</v>
      </c>
      <c r="I404">
        <v>400</v>
      </c>
      <c r="K404" s="1">
        <v>44449.708541666667</v>
      </c>
      <c r="L404" s="1">
        <v>44450.927083333336</v>
      </c>
      <c r="M404" s="1">
        <v>44450.935648148145</v>
      </c>
    </row>
    <row r="405" spans="1:13" x14ac:dyDescent="0.25">
      <c r="A405" t="s">
        <v>9</v>
      </c>
      <c r="B405" t="s">
        <v>57</v>
      </c>
      <c r="C405" t="s">
        <v>466</v>
      </c>
      <c r="D405" t="s">
        <v>1709</v>
      </c>
      <c r="E405">
        <v>0</v>
      </c>
      <c r="F405">
        <v>0</v>
      </c>
      <c r="G405">
        <v>0</v>
      </c>
      <c r="H405">
        <v>0</v>
      </c>
      <c r="I405">
        <v>400</v>
      </c>
      <c r="M405" s="1">
        <v>44450.935648148145</v>
      </c>
    </row>
    <row r="406" spans="1:13" x14ac:dyDescent="0.25">
      <c r="A406" t="s">
        <v>9</v>
      </c>
      <c r="B406" t="s">
        <v>57</v>
      </c>
      <c r="C406" t="s">
        <v>466</v>
      </c>
      <c r="D406" t="s">
        <v>1710</v>
      </c>
      <c r="E406">
        <v>0</v>
      </c>
      <c r="F406">
        <v>0</v>
      </c>
      <c r="G406">
        <v>703</v>
      </c>
      <c r="H406">
        <v>7713</v>
      </c>
      <c r="I406">
        <v>10350</v>
      </c>
      <c r="K406" s="1">
        <v>44449.812407407408</v>
      </c>
      <c r="L406" s="1">
        <v>44447.466111111113</v>
      </c>
      <c r="M406" s="1">
        <v>44450.935648148145</v>
      </c>
    </row>
    <row r="407" spans="1:13" x14ac:dyDescent="0.25">
      <c r="A407" t="s">
        <v>9</v>
      </c>
      <c r="B407" t="s">
        <v>57</v>
      </c>
      <c r="C407" t="s">
        <v>466</v>
      </c>
      <c r="D407" t="s">
        <v>1711</v>
      </c>
      <c r="E407">
        <v>0</v>
      </c>
      <c r="F407">
        <v>0</v>
      </c>
      <c r="G407">
        <v>0</v>
      </c>
      <c r="H407">
        <v>48</v>
      </c>
      <c r="I407">
        <v>0</v>
      </c>
      <c r="L407" s="1">
        <v>44438.583958333336</v>
      </c>
      <c r="M407" s="1">
        <v>44450.935648148145</v>
      </c>
    </row>
    <row r="408" spans="1:13" x14ac:dyDescent="0.25">
      <c r="A408" t="s">
        <v>9</v>
      </c>
      <c r="B408" t="s">
        <v>57</v>
      </c>
      <c r="C408" t="s">
        <v>466</v>
      </c>
      <c r="D408" t="s">
        <v>1712</v>
      </c>
      <c r="E408">
        <v>0</v>
      </c>
      <c r="F408">
        <v>0</v>
      </c>
      <c r="G408">
        <v>20</v>
      </c>
      <c r="H408">
        <v>0</v>
      </c>
      <c r="I408">
        <v>0</v>
      </c>
      <c r="K408" s="1">
        <v>44448.522314814814</v>
      </c>
      <c r="M408" s="1">
        <v>44450.935648148145</v>
      </c>
    </row>
    <row r="409" spans="1:13" x14ac:dyDescent="0.25">
      <c r="A409" t="s">
        <v>9</v>
      </c>
      <c r="B409" t="s">
        <v>57</v>
      </c>
      <c r="C409" t="s">
        <v>466</v>
      </c>
      <c r="D409" t="s">
        <v>1713</v>
      </c>
      <c r="E409">
        <v>0</v>
      </c>
      <c r="F409">
        <v>0</v>
      </c>
      <c r="G409">
        <v>0</v>
      </c>
      <c r="H409">
        <v>37</v>
      </c>
      <c r="I409">
        <v>0</v>
      </c>
      <c r="L409" s="1">
        <v>44447.267060185186</v>
      </c>
      <c r="M409" s="1">
        <v>44450.935648148145</v>
      </c>
    </row>
    <row r="410" spans="1:13" x14ac:dyDescent="0.25">
      <c r="A410" t="s">
        <v>9</v>
      </c>
      <c r="B410" t="s">
        <v>57</v>
      </c>
      <c r="C410" t="s">
        <v>466</v>
      </c>
      <c r="D410" t="s">
        <v>1714</v>
      </c>
      <c r="E410">
        <v>0</v>
      </c>
      <c r="F410">
        <v>0</v>
      </c>
      <c r="G410">
        <v>14124</v>
      </c>
      <c r="H410">
        <v>36277</v>
      </c>
      <c r="I410">
        <v>700</v>
      </c>
      <c r="K410" s="1">
        <v>44449.532164351855</v>
      </c>
      <c r="L410" s="1">
        <v>44449.636886574073</v>
      </c>
      <c r="M410" s="1">
        <v>44450.935648148145</v>
      </c>
    </row>
    <row r="411" spans="1:13" x14ac:dyDescent="0.25">
      <c r="A411" t="s">
        <v>9</v>
      </c>
      <c r="B411" t="s">
        <v>57</v>
      </c>
      <c r="C411" t="s">
        <v>466</v>
      </c>
      <c r="D411" t="s">
        <v>1715</v>
      </c>
      <c r="E411">
        <v>0</v>
      </c>
      <c r="F411">
        <v>0</v>
      </c>
      <c r="G411">
        <v>0</v>
      </c>
      <c r="H411">
        <v>4</v>
      </c>
      <c r="I411">
        <v>0</v>
      </c>
      <c r="L411" s="1">
        <v>44434.69803240741</v>
      </c>
      <c r="M411" s="1">
        <v>44450.935648148145</v>
      </c>
    </row>
    <row r="412" spans="1:13" x14ac:dyDescent="0.25">
      <c r="A412" t="s">
        <v>9</v>
      </c>
      <c r="B412" t="s">
        <v>57</v>
      </c>
      <c r="C412" t="s">
        <v>466</v>
      </c>
      <c r="D412" t="s">
        <v>1716</v>
      </c>
      <c r="E412">
        <v>0</v>
      </c>
      <c r="F412">
        <v>0</v>
      </c>
      <c r="G412">
        <v>0</v>
      </c>
      <c r="H412">
        <v>83</v>
      </c>
      <c r="I412">
        <v>0</v>
      </c>
      <c r="L412" s="1">
        <v>44449.665555555555</v>
      </c>
      <c r="M412" s="1">
        <v>44450.935648148145</v>
      </c>
    </row>
    <row r="413" spans="1:13" x14ac:dyDescent="0.25">
      <c r="A413" t="s">
        <v>9</v>
      </c>
      <c r="B413" t="s">
        <v>57</v>
      </c>
      <c r="C413" t="s">
        <v>466</v>
      </c>
      <c r="D413" t="s">
        <v>1717</v>
      </c>
      <c r="E413">
        <v>0</v>
      </c>
      <c r="F413">
        <v>0</v>
      </c>
      <c r="G413">
        <v>1684</v>
      </c>
      <c r="H413">
        <v>842</v>
      </c>
      <c r="I413">
        <v>0</v>
      </c>
      <c r="K413" s="1">
        <v>44449.708541666667</v>
      </c>
      <c r="L413" s="1">
        <v>44449.708541666667</v>
      </c>
      <c r="M413" s="1">
        <v>44450.935648148145</v>
      </c>
    </row>
    <row r="414" spans="1:13" x14ac:dyDescent="0.25">
      <c r="A414" t="s">
        <v>9</v>
      </c>
      <c r="B414" t="s">
        <v>57</v>
      </c>
      <c r="C414" t="s">
        <v>466</v>
      </c>
      <c r="D414" t="s">
        <v>1718</v>
      </c>
      <c r="E414">
        <v>0</v>
      </c>
      <c r="F414">
        <v>0</v>
      </c>
      <c r="G414">
        <v>0</v>
      </c>
      <c r="H414">
        <v>0</v>
      </c>
      <c r="I414">
        <v>400</v>
      </c>
      <c r="M414" s="1">
        <v>44450.935648148145</v>
      </c>
    </row>
    <row r="415" spans="1:13" x14ac:dyDescent="0.25">
      <c r="A415" t="s">
        <v>9</v>
      </c>
      <c r="B415" t="s">
        <v>57</v>
      </c>
      <c r="C415" t="s">
        <v>466</v>
      </c>
      <c r="D415" t="s">
        <v>1719</v>
      </c>
      <c r="E415">
        <v>0</v>
      </c>
      <c r="F415">
        <v>0</v>
      </c>
      <c r="G415">
        <v>0</v>
      </c>
      <c r="H415">
        <v>52</v>
      </c>
      <c r="I415">
        <v>0</v>
      </c>
      <c r="L415" s="1">
        <v>44449.532129629632</v>
      </c>
      <c r="M415" s="1">
        <v>44450.935648148145</v>
      </c>
    </row>
    <row r="416" spans="1:13" x14ac:dyDescent="0.25">
      <c r="A416" t="s">
        <v>9</v>
      </c>
      <c r="B416" t="s">
        <v>57</v>
      </c>
      <c r="C416" t="s">
        <v>466</v>
      </c>
      <c r="D416" t="s">
        <v>1720</v>
      </c>
      <c r="E416">
        <v>0</v>
      </c>
      <c r="F416">
        <v>0</v>
      </c>
      <c r="G416">
        <v>0</v>
      </c>
      <c r="H416">
        <v>67</v>
      </c>
      <c r="I416">
        <v>0</v>
      </c>
      <c r="L416" s="1">
        <v>44449.532129629632</v>
      </c>
      <c r="M416" s="1">
        <v>44450.935648148145</v>
      </c>
    </row>
    <row r="417" spans="1:13" x14ac:dyDescent="0.25">
      <c r="A417" t="s">
        <v>9</v>
      </c>
      <c r="B417" t="s">
        <v>57</v>
      </c>
      <c r="C417" t="s">
        <v>466</v>
      </c>
      <c r="D417" t="s">
        <v>1721</v>
      </c>
      <c r="E417">
        <v>0</v>
      </c>
      <c r="F417">
        <v>0</v>
      </c>
      <c r="G417">
        <v>842</v>
      </c>
      <c r="H417">
        <v>0</v>
      </c>
      <c r="I417">
        <v>0</v>
      </c>
      <c r="K417" s="1">
        <v>44449.708541666667</v>
      </c>
      <c r="M417" s="1">
        <v>44450.935648148145</v>
      </c>
    </row>
    <row r="418" spans="1:13" x14ac:dyDescent="0.25">
      <c r="A418" t="s">
        <v>9</v>
      </c>
      <c r="B418" t="s">
        <v>58</v>
      </c>
      <c r="C418" t="s">
        <v>466</v>
      </c>
      <c r="D418" t="s">
        <v>1722</v>
      </c>
      <c r="E418">
        <v>0</v>
      </c>
      <c r="F418">
        <v>0</v>
      </c>
      <c r="G418">
        <v>0</v>
      </c>
      <c r="H418">
        <v>530</v>
      </c>
      <c r="I418">
        <v>0</v>
      </c>
      <c r="L418" s="1">
        <v>44449.812395833331</v>
      </c>
      <c r="M418" s="1">
        <v>44450.935671296298</v>
      </c>
    </row>
    <row r="419" spans="1:13" x14ac:dyDescent="0.25">
      <c r="A419" t="s">
        <v>9</v>
      </c>
      <c r="B419" t="s">
        <v>58</v>
      </c>
      <c r="C419" t="s">
        <v>466</v>
      </c>
      <c r="D419" t="s">
        <v>1723</v>
      </c>
      <c r="E419">
        <v>0</v>
      </c>
      <c r="F419">
        <v>0</v>
      </c>
      <c r="G419">
        <v>0</v>
      </c>
      <c r="H419">
        <v>0</v>
      </c>
      <c r="I419">
        <v>530</v>
      </c>
      <c r="M419" s="1">
        <v>44450.935671296298</v>
      </c>
    </row>
    <row r="420" spans="1:13" x14ac:dyDescent="0.25">
      <c r="A420" t="s">
        <v>9</v>
      </c>
      <c r="B420" t="s">
        <v>58</v>
      </c>
      <c r="C420" t="s">
        <v>466</v>
      </c>
      <c r="D420" t="s">
        <v>1724</v>
      </c>
      <c r="E420">
        <v>0</v>
      </c>
      <c r="F420">
        <v>0</v>
      </c>
      <c r="G420">
        <v>0</v>
      </c>
      <c r="H420">
        <v>544</v>
      </c>
      <c r="I420">
        <v>0</v>
      </c>
      <c r="L420" s="1">
        <v>44449.812395833331</v>
      </c>
      <c r="M420" s="1">
        <v>44450.935671296298</v>
      </c>
    </row>
    <row r="421" spans="1:13" x14ac:dyDescent="0.25">
      <c r="A421" t="s">
        <v>9</v>
      </c>
      <c r="B421" t="s">
        <v>58</v>
      </c>
      <c r="C421" t="s">
        <v>466</v>
      </c>
      <c r="D421" t="s">
        <v>1725</v>
      </c>
      <c r="E421">
        <v>0</v>
      </c>
      <c r="F421">
        <v>0</v>
      </c>
      <c r="G421">
        <v>0</v>
      </c>
      <c r="H421">
        <v>530</v>
      </c>
      <c r="I421">
        <v>0</v>
      </c>
      <c r="L421" s="1">
        <v>44449.8125462963</v>
      </c>
      <c r="M421" s="1">
        <v>44450.935671296298</v>
      </c>
    </row>
    <row r="422" spans="1:13" x14ac:dyDescent="0.25">
      <c r="A422" t="s">
        <v>9</v>
      </c>
      <c r="B422" t="s">
        <v>58</v>
      </c>
      <c r="C422" t="s">
        <v>466</v>
      </c>
      <c r="D422" t="s">
        <v>1726</v>
      </c>
      <c r="E422">
        <v>0</v>
      </c>
      <c r="F422">
        <v>0</v>
      </c>
      <c r="G422">
        <v>0</v>
      </c>
      <c r="H422">
        <v>3</v>
      </c>
      <c r="I422">
        <v>0</v>
      </c>
      <c r="L422" s="1">
        <v>44435.678807870368</v>
      </c>
      <c r="M422" s="1">
        <v>44450.935671296298</v>
      </c>
    </row>
    <row r="423" spans="1:13" x14ac:dyDescent="0.25">
      <c r="A423" t="s">
        <v>9</v>
      </c>
      <c r="B423" t="s">
        <v>58</v>
      </c>
      <c r="C423" t="s">
        <v>466</v>
      </c>
      <c r="D423" t="s">
        <v>1727</v>
      </c>
      <c r="E423">
        <v>0</v>
      </c>
      <c r="F423">
        <v>0</v>
      </c>
      <c r="G423">
        <v>0</v>
      </c>
      <c r="H423">
        <v>530</v>
      </c>
      <c r="I423">
        <v>0</v>
      </c>
      <c r="L423" s="1">
        <v>44449.8125</v>
      </c>
      <c r="M423" s="1">
        <v>44450.935671296298</v>
      </c>
    </row>
    <row r="424" spans="1:13" x14ac:dyDescent="0.25">
      <c r="A424" t="s">
        <v>9</v>
      </c>
      <c r="B424" t="s">
        <v>58</v>
      </c>
      <c r="C424" t="s">
        <v>466</v>
      </c>
      <c r="D424" t="s">
        <v>1728</v>
      </c>
      <c r="E424">
        <v>0</v>
      </c>
      <c r="F424">
        <v>0</v>
      </c>
      <c r="G424">
        <v>0</v>
      </c>
      <c r="H424">
        <v>569</v>
      </c>
      <c r="I424">
        <v>0</v>
      </c>
      <c r="L424" s="1">
        <v>44449.812696759262</v>
      </c>
      <c r="M424" s="1">
        <v>44450.935671296298</v>
      </c>
    </row>
    <row r="425" spans="1:13" x14ac:dyDescent="0.25">
      <c r="A425" t="s">
        <v>9</v>
      </c>
      <c r="B425" t="s">
        <v>58</v>
      </c>
      <c r="C425" t="s">
        <v>466</v>
      </c>
      <c r="D425" t="s">
        <v>1729</v>
      </c>
      <c r="E425">
        <v>0</v>
      </c>
      <c r="F425">
        <v>0</v>
      </c>
      <c r="G425">
        <v>1926</v>
      </c>
      <c r="H425">
        <v>21052</v>
      </c>
      <c r="I425">
        <v>11554</v>
      </c>
      <c r="K425" s="1">
        <v>44449.812407407408</v>
      </c>
      <c r="L425" s="1">
        <v>44449.771979166668</v>
      </c>
      <c r="M425" s="1">
        <v>44450.935671296298</v>
      </c>
    </row>
    <row r="426" spans="1:13" x14ac:dyDescent="0.25">
      <c r="A426" t="s">
        <v>9</v>
      </c>
      <c r="B426" t="s">
        <v>58</v>
      </c>
      <c r="C426" t="s">
        <v>466</v>
      </c>
      <c r="D426" t="s">
        <v>1730</v>
      </c>
      <c r="E426">
        <v>0</v>
      </c>
      <c r="F426">
        <v>0</v>
      </c>
      <c r="G426">
        <v>42</v>
      </c>
      <c r="H426">
        <v>10463</v>
      </c>
      <c r="I426">
        <v>6945</v>
      </c>
      <c r="K426" s="1">
        <v>44447.668530092589</v>
      </c>
      <c r="L426" s="1">
        <v>44449.812407407408</v>
      </c>
      <c r="M426" s="1">
        <v>44450.935671296298</v>
      </c>
    </row>
    <row r="427" spans="1:13" x14ac:dyDescent="0.25">
      <c r="A427" t="s">
        <v>9</v>
      </c>
      <c r="B427" t="s">
        <v>58</v>
      </c>
      <c r="C427" t="s">
        <v>466</v>
      </c>
      <c r="D427" t="s">
        <v>1731</v>
      </c>
      <c r="E427">
        <v>0</v>
      </c>
      <c r="F427">
        <v>0</v>
      </c>
      <c r="G427">
        <v>0</v>
      </c>
      <c r="H427">
        <v>21</v>
      </c>
      <c r="I427">
        <v>548</v>
      </c>
      <c r="L427" s="1">
        <v>44447.466111111113</v>
      </c>
      <c r="M427" s="1">
        <v>44450.935671296298</v>
      </c>
    </row>
    <row r="428" spans="1:13" x14ac:dyDescent="0.25">
      <c r="A428" t="s">
        <v>9</v>
      </c>
      <c r="B428" t="s">
        <v>58</v>
      </c>
      <c r="C428" t="s">
        <v>466</v>
      </c>
      <c r="D428" t="s">
        <v>1732</v>
      </c>
      <c r="E428">
        <v>0</v>
      </c>
      <c r="F428">
        <v>0</v>
      </c>
      <c r="G428">
        <v>0</v>
      </c>
      <c r="H428">
        <v>530</v>
      </c>
      <c r="I428">
        <v>0</v>
      </c>
      <c r="L428" s="1">
        <v>44449.812418981484</v>
      </c>
      <c r="M428" s="1">
        <v>44450.935671296298</v>
      </c>
    </row>
    <row r="429" spans="1:13" x14ac:dyDescent="0.25">
      <c r="A429" t="s">
        <v>9</v>
      </c>
      <c r="B429" t="s">
        <v>57</v>
      </c>
      <c r="C429" t="s">
        <v>466</v>
      </c>
      <c r="D429" t="s">
        <v>1733</v>
      </c>
      <c r="E429">
        <v>0</v>
      </c>
      <c r="F429">
        <v>0</v>
      </c>
      <c r="G429">
        <v>62</v>
      </c>
      <c r="H429">
        <v>0</v>
      </c>
      <c r="I429">
        <v>0</v>
      </c>
      <c r="K429" s="1">
        <v>44450.583379629628</v>
      </c>
      <c r="M429" s="1">
        <v>44450.935648148145</v>
      </c>
    </row>
    <row r="430" spans="1:13" x14ac:dyDescent="0.25">
      <c r="A430" t="s">
        <v>9</v>
      </c>
      <c r="B430" t="s">
        <v>57</v>
      </c>
      <c r="C430" t="s">
        <v>466</v>
      </c>
      <c r="D430" t="s">
        <v>1734</v>
      </c>
      <c r="E430">
        <v>0</v>
      </c>
      <c r="F430">
        <v>0</v>
      </c>
      <c r="G430">
        <v>640</v>
      </c>
      <c r="H430">
        <v>89</v>
      </c>
      <c r="I430">
        <v>1156</v>
      </c>
      <c r="K430" s="1">
        <v>44450.584710648145</v>
      </c>
      <c r="L430" s="1">
        <v>44449.703657407408</v>
      </c>
      <c r="M430" s="1">
        <v>44450.935648148145</v>
      </c>
    </row>
    <row r="431" spans="1:13" x14ac:dyDescent="0.25">
      <c r="A431" t="s">
        <v>9</v>
      </c>
      <c r="B431" t="s">
        <v>57</v>
      </c>
      <c r="C431" t="s">
        <v>466</v>
      </c>
      <c r="D431" t="s">
        <v>1735</v>
      </c>
      <c r="E431">
        <v>0</v>
      </c>
      <c r="F431">
        <v>0</v>
      </c>
      <c r="G431">
        <v>0</v>
      </c>
      <c r="H431">
        <v>455</v>
      </c>
      <c r="I431">
        <v>0</v>
      </c>
      <c r="L431" s="1">
        <v>44449.689340277779</v>
      </c>
      <c r="M431" s="1">
        <v>44450.935648148145</v>
      </c>
    </row>
    <row r="432" spans="1:13" x14ac:dyDescent="0.25">
      <c r="A432" t="s">
        <v>9</v>
      </c>
      <c r="B432" t="s">
        <v>57</v>
      </c>
      <c r="C432" t="s">
        <v>466</v>
      </c>
      <c r="D432" t="s">
        <v>1736</v>
      </c>
      <c r="E432">
        <v>0</v>
      </c>
      <c r="F432">
        <v>0</v>
      </c>
      <c r="G432">
        <v>0</v>
      </c>
      <c r="H432">
        <v>40673</v>
      </c>
      <c r="I432">
        <v>0</v>
      </c>
      <c r="L432" s="1">
        <v>44449.665555555555</v>
      </c>
      <c r="M432" s="1">
        <v>44450.935648148145</v>
      </c>
    </row>
    <row r="433" spans="1:13" x14ac:dyDescent="0.25">
      <c r="A433" t="s">
        <v>9</v>
      </c>
      <c r="B433" t="s">
        <v>57</v>
      </c>
      <c r="C433" t="s">
        <v>466</v>
      </c>
      <c r="D433" t="s">
        <v>1737</v>
      </c>
      <c r="E433">
        <v>0</v>
      </c>
      <c r="F433">
        <v>0</v>
      </c>
      <c r="G433">
        <v>0</v>
      </c>
      <c r="H433">
        <v>5</v>
      </c>
      <c r="I433">
        <v>0</v>
      </c>
      <c r="L433" s="1">
        <v>44438.583958333336</v>
      </c>
      <c r="M433" s="1">
        <v>44450.935648148145</v>
      </c>
    </row>
    <row r="434" spans="1:13" x14ac:dyDescent="0.25">
      <c r="A434" t="s">
        <v>9</v>
      </c>
      <c r="B434" t="s">
        <v>57</v>
      </c>
      <c r="C434" t="s">
        <v>466</v>
      </c>
      <c r="D434" t="s">
        <v>1738</v>
      </c>
      <c r="E434">
        <v>0</v>
      </c>
      <c r="F434">
        <v>0</v>
      </c>
      <c r="G434">
        <v>3</v>
      </c>
      <c r="H434">
        <v>14</v>
      </c>
      <c r="I434">
        <v>12</v>
      </c>
      <c r="K434" s="1">
        <v>44438.584062499998</v>
      </c>
      <c r="L434" s="1">
        <v>44438.584398148145</v>
      </c>
      <c r="M434" s="1">
        <v>44450.935648148145</v>
      </c>
    </row>
    <row r="435" spans="1:13" x14ac:dyDescent="0.25">
      <c r="A435" t="s">
        <v>9</v>
      </c>
      <c r="B435" t="s">
        <v>57</v>
      </c>
      <c r="C435" t="s">
        <v>466</v>
      </c>
      <c r="D435" t="s">
        <v>1739</v>
      </c>
      <c r="E435">
        <v>0</v>
      </c>
      <c r="F435">
        <v>0</v>
      </c>
      <c r="G435">
        <v>0</v>
      </c>
      <c r="H435">
        <v>12</v>
      </c>
      <c r="I435">
        <v>0</v>
      </c>
      <c r="L435" s="1">
        <v>44438.584467592591</v>
      </c>
      <c r="M435" s="1">
        <v>44450.935648148145</v>
      </c>
    </row>
    <row r="436" spans="1:13" x14ac:dyDescent="0.25">
      <c r="A436" t="s">
        <v>9</v>
      </c>
      <c r="B436" t="s">
        <v>57</v>
      </c>
      <c r="C436" t="s">
        <v>466</v>
      </c>
      <c r="D436" t="s">
        <v>1740</v>
      </c>
      <c r="E436">
        <v>0</v>
      </c>
      <c r="F436">
        <v>0</v>
      </c>
      <c r="G436">
        <v>62</v>
      </c>
      <c r="H436">
        <v>0</v>
      </c>
      <c r="I436">
        <v>0</v>
      </c>
      <c r="K436" s="1">
        <v>44450.583356481482</v>
      </c>
      <c r="M436" s="1">
        <v>44450.935648148145</v>
      </c>
    </row>
    <row r="437" spans="1:13" x14ac:dyDescent="0.25">
      <c r="A437" t="s">
        <v>9</v>
      </c>
      <c r="B437" t="s">
        <v>58</v>
      </c>
      <c r="C437" t="s">
        <v>466</v>
      </c>
      <c r="D437" t="s">
        <v>1741</v>
      </c>
      <c r="E437">
        <v>0</v>
      </c>
      <c r="F437">
        <v>0</v>
      </c>
      <c r="G437">
        <v>0</v>
      </c>
      <c r="H437">
        <v>530</v>
      </c>
      <c r="I437">
        <v>0</v>
      </c>
      <c r="L437" s="1">
        <v>44449.812523148146</v>
      </c>
      <c r="M437" s="1">
        <v>44450.935671296298</v>
      </c>
    </row>
    <row r="438" spans="1:13" x14ac:dyDescent="0.25">
      <c r="A438" t="s">
        <v>9</v>
      </c>
      <c r="B438" t="s">
        <v>58</v>
      </c>
      <c r="C438" t="s">
        <v>466</v>
      </c>
      <c r="D438" t="s">
        <v>1742</v>
      </c>
      <c r="E438">
        <v>0</v>
      </c>
      <c r="F438">
        <v>0</v>
      </c>
      <c r="G438">
        <v>0</v>
      </c>
      <c r="H438">
        <v>530</v>
      </c>
      <c r="I438">
        <v>0</v>
      </c>
      <c r="L438" s="1">
        <v>44449.812523148146</v>
      </c>
      <c r="M438" s="1">
        <v>44450.935671296298</v>
      </c>
    </row>
    <row r="439" spans="1:13" x14ac:dyDescent="0.25">
      <c r="A439" t="s">
        <v>9</v>
      </c>
      <c r="B439" t="s">
        <v>58</v>
      </c>
      <c r="C439" t="s">
        <v>466</v>
      </c>
      <c r="D439" t="s">
        <v>1743</v>
      </c>
      <c r="E439">
        <v>0</v>
      </c>
      <c r="F439">
        <v>0</v>
      </c>
      <c r="G439">
        <v>0</v>
      </c>
      <c r="H439">
        <v>752</v>
      </c>
      <c r="I439">
        <v>0</v>
      </c>
      <c r="L439" s="1">
        <v>44449.812523148146</v>
      </c>
      <c r="M439" s="1">
        <v>44450.935671296298</v>
      </c>
    </row>
    <row r="440" spans="1:13" x14ac:dyDescent="0.25">
      <c r="A440" t="s">
        <v>9</v>
      </c>
      <c r="B440" t="s">
        <v>58</v>
      </c>
      <c r="C440" t="s">
        <v>466</v>
      </c>
      <c r="D440" t="s">
        <v>1744</v>
      </c>
      <c r="E440">
        <v>0</v>
      </c>
      <c r="F440">
        <v>0</v>
      </c>
      <c r="G440">
        <v>0</v>
      </c>
      <c r="H440">
        <v>530</v>
      </c>
      <c r="I440">
        <v>0</v>
      </c>
      <c r="L440" s="1">
        <v>44449.812523148146</v>
      </c>
      <c r="M440" s="1">
        <v>44450.935671296298</v>
      </c>
    </row>
    <row r="441" spans="1:13" x14ac:dyDescent="0.25">
      <c r="A441" t="s">
        <v>9</v>
      </c>
      <c r="B441" t="s">
        <v>58</v>
      </c>
      <c r="C441" t="s">
        <v>466</v>
      </c>
      <c r="D441" t="s">
        <v>1745</v>
      </c>
      <c r="E441">
        <v>0</v>
      </c>
      <c r="F441">
        <v>0</v>
      </c>
      <c r="G441">
        <v>323</v>
      </c>
      <c r="H441">
        <v>853</v>
      </c>
      <c r="I441">
        <v>323</v>
      </c>
      <c r="K441" s="1">
        <v>44449.70275462963</v>
      </c>
      <c r="L441" s="1">
        <v>44449.812523148146</v>
      </c>
      <c r="M441" s="1">
        <v>44450.935671296298</v>
      </c>
    </row>
    <row r="442" spans="1:13" x14ac:dyDescent="0.25">
      <c r="A442" t="s">
        <v>9</v>
      </c>
      <c r="B442" t="s">
        <v>58</v>
      </c>
      <c r="C442" t="s">
        <v>466</v>
      </c>
      <c r="D442" t="s">
        <v>1746</v>
      </c>
      <c r="E442">
        <v>0</v>
      </c>
      <c r="F442">
        <v>0</v>
      </c>
      <c r="G442">
        <v>0</v>
      </c>
      <c r="H442">
        <v>530</v>
      </c>
      <c r="I442">
        <v>0</v>
      </c>
      <c r="L442" s="1">
        <v>44449.812523148146</v>
      </c>
      <c r="M442" s="1">
        <v>44450.935671296298</v>
      </c>
    </row>
    <row r="443" spans="1:13" x14ac:dyDescent="0.25">
      <c r="A443" t="s">
        <v>9</v>
      </c>
      <c r="B443" t="s">
        <v>58</v>
      </c>
      <c r="C443" t="s">
        <v>466</v>
      </c>
      <c r="D443" t="s">
        <v>1747</v>
      </c>
      <c r="E443">
        <v>0</v>
      </c>
      <c r="F443">
        <v>0</v>
      </c>
      <c r="G443">
        <v>0</v>
      </c>
      <c r="H443">
        <v>1804</v>
      </c>
      <c r="I443">
        <v>0</v>
      </c>
      <c r="L443" s="1">
        <v>44449.812523148146</v>
      </c>
      <c r="M443" s="1">
        <v>44450.935671296298</v>
      </c>
    </row>
    <row r="444" spans="1:13" x14ac:dyDescent="0.25">
      <c r="A444" t="s">
        <v>9</v>
      </c>
      <c r="B444" t="s">
        <v>58</v>
      </c>
      <c r="C444" t="s">
        <v>466</v>
      </c>
      <c r="D444" t="s">
        <v>1748</v>
      </c>
      <c r="E444">
        <v>0</v>
      </c>
      <c r="F444">
        <v>0</v>
      </c>
      <c r="G444">
        <v>0</v>
      </c>
      <c r="H444">
        <v>530</v>
      </c>
      <c r="I444">
        <v>0</v>
      </c>
      <c r="L444" s="1">
        <v>44449.812523148146</v>
      </c>
      <c r="M444" s="1">
        <v>44450.935671296298</v>
      </c>
    </row>
    <row r="445" spans="1:13" x14ac:dyDescent="0.25">
      <c r="A445" t="s">
        <v>9</v>
      </c>
      <c r="B445" t="s">
        <v>58</v>
      </c>
      <c r="C445" t="s">
        <v>466</v>
      </c>
      <c r="D445" t="s">
        <v>1749</v>
      </c>
      <c r="E445">
        <v>0</v>
      </c>
      <c r="F445">
        <v>0</v>
      </c>
      <c r="G445">
        <v>0</v>
      </c>
      <c r="H445">
        <v>530</v>
      </c>
      <c r="I445">
        <v>0</v>
      </c>
      <c r="L445" s="1">
        <v>44449.812523148146</v>
      </c>
      <c r="M445" s="1">
        <v>44450.935671296298</v>
      </c>
    </row>
    <row r="446" spans="1:13" x14ac:dyDescent="0.25">
      <c r="A446" t="s">
        <v>9</v>
      </c>
      <c r="B446" t="s">
        <v>58</v>
      </c>
      <c r="C446" t="s">
        <v>466</v>
      </c>
      <c r="D446" t="s">
        <v>1750</v>
      </c>
      <c r="E446">
        <v>0</v>
      </c>
      <c r="F446">
        <v>0</v>
      </c>
      <c r="G446">
        <v>0</v>
      </c>
      <c r="H446">
        <v>530</v>
      </c>
      <c r="I446">
        <v>0</v>
      </c>
      <c r="L446" s="1">
        <v>44449.812523148146</v>
      </c>
      <c r="M446" s="1">
        <v>44450.935671296298</v>
      </c>
    </row>
    <row r="447" spans="1:13" x14ac:dyDescent="0.25">
      <c r="A447" t="s">
        <v>9</v>
      </c>
      <c r="B447" t="s">
        <v>58</v>
      </c>
      <c r="C447" t="s">
        <v>466</v>
      </c>
      <c r="D447" t="s">
        <v>1751</v>
      </c>
      <c r="E447">
        <v>0</v>
      </c>
      <c r="F447">
        <v>0</v>
      </c>
      <c r="G447">
        <v>0</v>
      </c>
      <c r="H447">
        <v>530</v>
      </c>
      <c r="I447">
        <v>0</v>
      </c>
      <c r="L447" s="1">
        <v>44449.812523148146</v>
      </c>
      <c r="M447" s="1">
        <v>44450.935671296298</v>
      </c>
    </row>
    <row r="448" spans="1:13" x14ac:dyDescent="0.25">
      <c r="A448" t="s">
        <v>9</v>
      </c>
      <c r="B448" t="s">
        <v>58</v>
      </c>
      <c r="C448" t="s">
        <v>466</v>
      </c>
      <c r="D448" t="s">
        <v>1752</v>
      </c>
      <c r="E448">
        <v>0</v>
      </c>
      <c r="F448">
        <v>0</v>
      </c>
      <c r="G448">
        <v>0</v>
      </c>
      <c r="H448">
        <v>1590</v>
      </c>
      <c r="I448">
        <v>0</v>
      </c>
      <c r="L448" s="1">
        <v>44449.8125462963</v>
      </c>
      <c r="M448" s="1">
        <v>44450.935671296298</v>
      </c>
    </row>
    <row r="449" spans="1:13" x14ac:dyDescent="0.25">
      <c r="A449" t="s">
        <v>9</v>
      </c>
      <c r="B449" t="s">
        <v>58</v>
      </c>
      <c r="C449" t="s">
        <v>466</v>
      </c>
      <c r="D449" t="s">
        <v>1753</v>
      </c>
      <c r="E449">
        <v>0</v>
      </c>
      <c r="F449">
        <v>0</v>
      </c>
      <c r="G449">
        <v>0</v>
      </c>
      <c r="H449">
        <v>1590</v>
      </c>
      <c r="I449">
        <v>0</v>
      </c>
      <c r="L449" s="1">
        <v>44449.8125462963</v>
      </c>
      <c r="M449" s="1">
        <v>44450.935671296298</v>
      </c>
    </row>
    <row r="450" spans="1:13" x14ac:dyDescent="0.25">
      <c r="A450" t="s">
        <v>9</v>
      </c>
      <c r="B450" t="s">
        <v>58</v>
      </c>
      <c r="C450" t="s">
        <v>466</v>
      </c>
      <c r="D450" t="s">
        <v>1754</v>
      </c>
      <c r="E450">
        <v>0</v>
      </c>
      <c r="F450">
        <v>0</v>
      </c>
      <c r="G450">
        <v>0</v>
      </c>
      <c r="H450">
        <v>2120</v>
      </c>
      <c r="I450">
        <v>0</v>
      </c>
      <c r="L450" s="1">
        <v>44449.8125462963</v>
      </c>
      <c r="M450" s="1">
        <v>44450.935671296298</v>
      </c>
    </row>
    <row r="451" spans="1:13" x14ac:dyDescent="0.25">
      <c r="A451" t="s">
        <v>9</v>
      </c>
      <c r="B451" t="s">
        <v>58</v>
      </c>
      <c r="C451" t="s">
        <v>466</v>
      </c>
      <c r="D451" t="s">
        <v>1755</v>
      </c>
      <c r="E451">
        <v>0</v>
      </c>
      <c r="F451">
        <v>0</v>
      </c>
      <c r="G451">
        <v>0</v>
      </c>
      <c r="H451">
        <v>1590</v>
      </c>
      <c r="I451">
        <v>0</v>
      </c>
      <c r="L451" s="1">
        <v>44449.8125462963</v>
      </c>
      <c r="M451" s="1">
        <v>44450.935671296298</v>
      </c>
    </row>
    <row r="452" spans="1:13" x14ac:dyDescent="0.25">
      <c r="A452" t="s">
        <v>9</v>
      </c>
      <c r="B452" t="s">
        <v>58</v>
      </c>
      <c r="C452" t="s">
        <v>466</v>
      </c>
      <c r="D452" t="s">
        <v>1756</v>
      </c>
      <c r="E452">
        <v>0</v>
      </c>
      <c r="F452">
        <v>0</v>
      </c>
      <c r="G452">
        <v>0</v>
      </c>
      <c r="H452">
        <v>1590</v>
      </c>
      <c r="I452">
        <v>0</v>
      </c>
      <c r="L452" s="1">
        <v>44449.812534722223</v>
      </c>
      <c r="M452" s="1">
        <v>44450.935671296298</v>
      </c>
    </row>
    <row r="453" spans="1:13" x14ac:dyDescent="0.25">
      <c r="A453" t="s">
        <v>9</v>
      </c>
      <c r="B453" t="s">
        <v>58</v>
      </c>
      <c r="C453" t="s">
        <v>466</v>
      </c>
      <c r="D453" t="s">
        <v>1757</v>
      </c>
      <c r="E453">
        <v>0</v>
      </c>
      <c r="F453">
        <v>0</v>
      </c>
      <c r="G453">
        <v>0</v>
      </c>
      <c r="H453">
        <v>2022</v>
      </c>
      <c r="I453">
        <v>0</v>
      </c>
      <c r="L453" s="1">
        <v>44449.771979166668</v>
      </c>
      <c r="M453" s="1">
        <v>44450.935671296298</v>
      </c>
    </row>
    <row r="454" spans="1:13" x14ac:dyDescent="0.25">
      <c r="A454" t="s">
        <v>9</v>
      </c>
      <c r="B454" t="s">
        <v>58</v>
      </c>
      <c r="C454" t="s">
        <v>466</v>
      </c>
      <c r="D454" t="s">
        <v>1758</v>
      </c>
      <c r="E454">
        <v>0</v>
      </c>
      <c r="F454">
        <v>0</v>
      </c>
      <c r="G454">
        <v>0</v>
      </c>
      <c r="H454">
        <v>539</v>
      </c>
      <c r="I454">
        <v>0</v>
      </c>
      <c r="L454" s="1">
        <v>44449.812685185185</v>
      </c>
      <c r="M454" s="1">
        <v>44450.935671296298</v>
      </c>
    </row>
    <row r="455" spans="1:13" x14ac:dyDescent="0.25">
      <c r="A455" t="s">
        <v>9</v>
      </c>
      <c r="B455" t="s">
        <v>58</v>
      </c>
      <c r="C455" t="s">
        <v>466</v>
      </c>
      <c r="D455" t="s">
        <v>1759</v>
      </c>
      <c r="E455">
        <v>0</v>
      </c>
      <c r="F455">
        <v>0</v>
      </c>
      <c r="G455">
        <v>0</v>
      </c>
      <c r="H455">
        <v>0</v>
      </c>
      <c r="I455">
        <v>530</v>
      </c>
      <c r="M455" s="1">
        <v>44450.935671296298</v>
      </c>
    </row>
    <row r="456" spans="1:13" x14ac:dyDescent="0.25">
      <c r="A456" t="s">
        <v>9</v>
      </c>
      <c r="B456" t="s">
        <v>58</v>
      </c>
      <c r="C456" t="s">
        <v>466</v>
      </c>
      <c r="D456" t="s">
        <v>1760</v>
      </c>
      <c r="E456">
        <v>0</v>
      </c>
      <c r="F456">
        <v>0</v>
      </c>
      <c r="G456">
        <v>0</v>
      </c>
      <c r="H456">
        <v>1060</v>
      </c>
      <c r="I456">
        <v>0</v>
      </c>
      <c r="L456" s="1">
        <v>44449.8125462963</v>
      </c>
      <c r="M456" s="1">
        <v>44450.935671296298</v>
      </c>
    </row>
    <row r="457" spans="1:13" x14ac:dyDescent="0.25">
      <c r="A457" t="s">
        <v>9</v>
      </c>
      <c r="B457" t="s">
        <v>58</v>
      </c>
      <c r="C457" t="s">
        <v>466</v>
      </c>
      <c r="D457" t="s">
        <v>1761</v>
      </c>
      <c r="E457">
        <v>0</v>
      </c>
      <c r="F457">
        <v>0</v>
      </c>
      <c r="G457">
        <v>0</v>
      </c>
      <c r="H457">
        <v>530</v>
      </c>
      <c r="I457">
        <v>0</v>
      </c>
      <c r="L457" s="1">
        <v>44449.812476851854</v>
      </c>
      <c r="M457" s="1">
        <v>44450.935671296298</v>
      </c>
    </row>
    <row r="458" spans="1:13" x14ac:dyDescent="0.25">
      <c r="A458" t="s">
        <v>9</v>
      </c>
      <c r="B458" t="s">
        <v>58</v>
      </c>
      <c r="C458" t="s">
        <v>466</v>
      </c>
      <c r="D458" t="s">
        <v>1762</v>
      </c>
      <c r="E458">
        <v>0</v>
      </c>
      <c r="F458">
        <v>0</v>
      </c>
      <c r="G458">
        <v>0</v>
      </c>
      <c r="H458">
        <v>530</v>
      </c>
      <c r="I458">
        <v>0</v>
      </c>
      <c r="L458" s="1">
        <v>44449.812534722223</v>
      </c>
      <c r="M458" s="1">
        <v>44450.935671296298</v>
      </c>
    </row>
    <row r="459" spans="1:13" x14ac:dyDescent="0.25">
      <c r="A459" t="s">
        <v>9</v>
      </c>
      <c r="B459" t="s">
        <v>58</v>
      </c>
      <c r="C459" t="s">
        <v>466</v>
      </c>
      <c r="D459" t="s">
        <v>1763</v>
      </c>
      <c r="E459">
        <v>0</v>
      </c>
      <c r="F459">
        <v>0</v>
      </c>
      <c r="G459">
        <v>0</v>
      </c>
      <c r="H459">
        <v>530</v>
      </c>
      <c r="I459">
        <v>0</v>
      </c>
      <c r="L459" s="1">
        <v>44449.812534722223</v>
      </c>
      <c r="M459" s="1">
        <v>44450.935671296298</v>
      </c>
    </row>
    <row r="460" spans="1:13" x14ac:dyDescent="0.25">
      <c r="A460" t="s">
        <v>9</v>
      </c>
      <c r="B460" t="s">
        <v>58</v>
      </c>
      <c r="C460" t="s">
        <v>466</v>
      </c>
      <c r="D460" t="s">
        <v>1764</v>
      </c>
      <c r="E460">
        <v>0</v>
      </c>
      <c r="F460">
        <v>0</v>
      </c>
      <c r="G460">
        <v>0</v>
      </c>
      <c r="H460">
        <v>530</v>
      </c>
      <c r="I460">
        <v>0</v>
      </c>
      <c r="L460" s="1">
        <v>44449.812534722223</v>
      </c>
      <c r="M460" s="1">
        <v>44450.935671296298</v>
      </c>
    </row>
    <row r="461" spans="1:13" x14ac:dyDescent="0.25">
      <c r="A461" t="s">
        <v>9</v>
      </c>
      <c r="B461" t="s">
        <v>58</v>
      </c>
      <c r="C461" t="s">
        <v>466</v>
      </c>
      <c r="D461" t="s">
        <v>1765</v>
      </c>
      <c r="E461">
        <v>0</v>
      </c>
      <c r="F461">
        <v>0</v>
      </c>
      <c r="G461">
        <v>0</v>
      </c>
      <c r="H461">
        <v>531</v>
      </c>
      <c r="I461">
        <v>0</v>
      </c>
      <c r="L461" s="1">
        <v>44449.812534722223</v>
      </c>
      <c r="M461" s="1">
        <v>44450.935671296298</v>
      </c>
    </row>
    <row r="462" spans="1:13" x14ac:dyDescent="0.25">
      <c r="A462" t="s">
        <v>9</v>
      </c>
      <c r="B462" t="s">
        <v>58</v>
      </c>
      <c r="C462" t="s">
        <v>466</v>
      </c>
      <c r="D462" t="s">
        <v>1766</v>
      </c>
      <c r="E462">
        <v>0</v>
      </c>
      <c r="F462">
        <v>0</v>
      </c>
      <c r="G462">
        <v>0</v>
      </c>
      <c r="H462">
        <v>530</v>
      </c>
      <c r="I462">
        <v>0</v>
      </c>
      <c r="L462" s="1">
        <v>44449.812534722223</v>
      </c>
      <c r="M462" s="1">
        <v>44450.935671296298</v>
      </c>
    </row>
    <row r="463" spans="1:13" x14ac:dyDescent="0.25">
      <c r="A463" t="s">
        <v>9</v>
      </c>
      <c r="B463" t="s">
        <v>58</v>
      </c>
      <c r="C463" t="s">
        <v>466</v>
      </c>
      <c r="D463" t="s">
        <v>1767</v>
      </c>
      <c r="E463">
        <v>0</v>
      </c>
      <c r="F463">
        <v>0</v>
      </c>
      <c r="G463">
        <v>0</v>
      </c>
      <c r="H463">
        <v>530</v>
      </c>
      <c r="I463">
        <v>0</v>
      </c>
      <c r="L463" s="1">
        <v>44449.812523148146</v>
      </c>
      <c r="M463" s="1">
        <v>44450.935671296298</v>
      </c>
    </row>
    <row r="464" spans="1:13" x14ac:dyDescent="0.25">
      <c r="A464" t="s">
        <v>9</v>
      </c>
      <c r="B464" t="s">
        <v>58</v>
      </c>
      <c r="C464" t="s">
        <v>466</v>
      </c>
      <c r="D464" t="s">
        <v>1768</v>
      </c>
      <c r="E464">
        <v>0</v>
      </c>
      <c r="F464">
        <v>0</v>
      </c>
      <c r="G464">
        <v>0</v>
      </c>
      <c r="H464">
        <v>530</v>
      </c>
      <c r="I464">
        <v>0</v>
      </c>
      <c r="L464" s="1">
        <v>44449.812534722223</v>
      </c>
      <c r="M464" s="1">
        <v>44450.935671296298</v>
      </c>
    </row>
    <row r="465" spans="1:13" x14ac:dyDescent="0.25">
      <c r="A465" t="s">
        <v>9</v>
      </c>
      <c r="B465" t="s">
        <v>58</v>
      </c>
      <c r="C465" t="s">
        <v>466</v>
      </c>
      <c r="D465" t="s">
        <v>1769</v>
      </c>
      <c r="E465">
        <v>0</v>
      </c>
      <c r="F465">
        <v>0</v>
      </c>
      <c r="G465">
        <v>0</v>
      </c>
      <c r="H465">
        <v>530</v>
      </c>
      <c r="I465">
        <v>0</v>
      </c>
      <c r="L465" s="1">
        <v>44449.812534722223</v>
      </c>
      <c r="M465" s="1">
        <v>44450.935671296298</v>
      </c>
    </row>
    <row r="466" spans="1:13" x14ac:dyDescent="0.25">
      <c r="A466" t="s">
        <v>9</v>
      </c>
      <c r="B466" t="s">
        <v>58</v>
      </c>
      <c r="C466" t="s">
        <v>466</v>
      </c>
      <c r="D466" t="s">
        <v>1770</v>
      </c>
      <c r="E466">
        <v>0</v>
      </c>
      <c r="F466">
        <v>0</v>
      </c>
      <c r="G466">
        <v>0</v>
      </c>
      <c r="H466">
        <v>530</v>
      </c>
      <c r="I466">
        <v>0</v>
      </c>
      <c r="L466" s="1">
        <v>44449.812534722223</v>
      </c>
      <c r="M466" s="1">
        <v>44450.935671296298</v>
      </c>
    </row>
    <row r="467" spans="1:13" x14ac:dyDescent="0.25">
      <c r="A467" t="s">
        <v>9</v>
      </c>
      <c r="B467" t="s">
        <v>58</v>
      </c>
      <c r="C467" t="s">
        <v>466</v>
      </c>
      <c r="D467" t="s">
        <v>1771</v>
      </c>
      <c r="E467">
        <v>0</v>
      </c>
      <c r="F467">
        <v>0</v>
      </c>
      <c r="G467">
        <v>0</v>
      </c>
      <c r="H467">
        <v>530</v>
      </c>
      <c r="I467">
        <v>0</v>
      </c>
      <c r="L467" s="1">
        <v>44449.812534722223</v>
      </c>
      <c r="M467" s="1">
        <v>44450.935671296298</v>
      </c>
    </row>
    <row r="468" spans="1:13" x14ac:dyDescent="0.25">
      <c r="A468" t="s">
        <v>9</v>
      </c>
      <c r="B468" t="s">
        <v>58</v>
      </c>
      <c r="C468" t="s">
        <v>466</v>
      </c>
      <c r="D468" t="s">
        <v>1772</v>
      </c>
      <c r="E468">
        <v>0</v>
      </c>
      <c r="F468">
        <v>0</v>
      </c>
      <c r="G468">
        <v>0</v>
      </c>
      <c r="H468">
        <v>530</v>
      </c>
      <c r="I468">
        <v>0</v>
      </c>
      <c r="L468" s="1">
        <v>44449.812534722223</v>
      </c>
      <c r="M468" s="1">
        <v>44450.935671296298</v>
      </c>
    </row>
    <row r="469" spans="1:13" x14ac:dyDescent="0.25">
      <c r="A469" t="s">
        <v>9</v>
      </c>
      <c r="B469" t="s">
        <v>58</v>
      </c>
      <c r="C469" t="s">
        <v>466</v>
      </c>
      <c r="D469" t="s">
        <v>1773</v>
      </c>
      <c r="E469">
        <v>0</v>
      </c>
      <c r="F469">
        <v>0</v>
      </c>
      <c r="G469">
        <v>0</v>
      </c>
      <c r="H469">
        <v>530</v>
      </c>
      <c r="I469">
        <v>0</v>
      </c>
      <c r="L469" s="1">
        <v>44449.812534722223</v>
      </c>
      <c r="M469" s="1">
        <v>44450.935671296298</v>
      </c>
    </row>
    <row r="470" spans="1:13" x14ac:dyDescent="0.25">
      <c r="A470" t="s">
        <v>9</v>
      </c>
      <c r="B470" t="s">
        <v>58</v>
      </c>
      <c r="C470" t="s">
        <v>466</v>
      </c>
      <c r="D470" t="s">
        <v>1774</v>
      </c>
      <c r="E470">
        <v>0</v>
      </c>
      <c r="F470">
        <v>0</v>
      </c>
      <c r="G470">
        <v>0</v>
      </c>
      <c r="H470">
        <v>530</v>
      </c>
      <c r="I470">
        <v>0</v>
      </c>
      <c r="L470" s="1">
        <v>44449.812534722223</v>
      </c>
      <c r="M470" s="1">
        <v>44450.935671296298</v>
      </c>
    </row>
    <row r="471" spans="1:13" x14ac:dyDescent="0.25">
      <c r="A471" t="s">
        <v>9</v>
      </c>
      <c r="B471" t="s">
        <v>58</v>
      </c>
      <c r="C471" t="s">
        <v>466</v>
      </c>
      <c r="D471" t="s">
        <v>1775</v>
      </c>
      <c r="E471">
        <v>0</v>
      </c>
      <c r="F471">
        <v>0</v>
      </c>
      <c r="G471">
        <v>0</v>
      </c>
      <c r="H471">
        <v>530</v>
      </c>
      <c r="I471">
        <v>0</v>
      </c>
      <c r="L471" s="1">
        <v>44449.812534722223</v>
      </c>
      <c r="M471" s="1">
        <v>44450.935671296298</v>
      </c>
    </row>
    <row r="472" spans="1:13" x14ac:dyDescent="0.25">
      <c r="A472" t="s">
        <v>9</v>
      </c>
      <c r="B472" t="s">
        <v>58</v>
      </c>
      <c r="C472" t="s">
        <v>466</v>
      </c>
      <c r="D472" t="s">
        <v>1776</v>
      </c>
      <c r="E472">
        <v>0</v>
      </c>
      <c r="F472">
        <v>0</v>
      </c>
      <c r="G472">
        <v>0</v>
      </c>
      <c r="H472">
        <v>530</v>
      </c>
      <c r="I472">
        <v>0</v>
      </c>
      <c r="L472" s="1">
        <v>44449.812534722223</v>
      </c>
      <c r="M472" s="1">
        <v>44450.935671296298</v>
      </c>
    </row>
    <row r="473" spans="1:13" x14ac:dyDescent="0.25">
      <c r="A473" t="s">
        <v>9</v>
      </c>
      <c r="B473" t="s">
        <v>58</v>
      </c>
      <c r="C473" t="s">
        <v>466</v>
      </c>
      <c r="D473" t="s">
        <v>1777</v>
      </c>
      <c r="E473">
        <v>0</v>
      </c>
      <c r="F473">
        <v>0</v>
      </c>
      <c r="G473">
        <v>0</v>
      </c>
      <c r="H473">
        <v>530</v>
      </c>
      <c r="I473">
        <v>0</v>
      </c>
      <c r="L473" s="1">
        <v>44449.812534722223</v>
      </c>
      <c r="M473" s="1">
        <v>44450.935671296298</v>
      </c>
    </row>
    <row r="474" spans="1:13" x14ac:dyDescent="0.25">
      <c r="A474" t="s">
        <v>9</v>
      </c>
      <c r="B474" t="s">
        <v>58</v>
      </c>
      <c r="C474" t="s">
        <v>466</v>
      </c>
      <c r="D474" t="s">
        <v>1778</v>
      </c>
      <c r="E474">
        <v>0</v>
      </c>
      <c r="F474">
        <v>0</v>
      </c>
      <c r="G474">
        <v>0</v>
      </c>
      <c r="H474">
        <v>530</v>
      </c>
      <c r="I474">
        <v>0</v>
      </c>
      <c r="L474" s="1">
        <v>44449.812534722223</v>
      </c>
      <c r="M474" s="1">
        <v>44450.935671296298</v>
      </c>
    </row>
    <row r="475" spans="1:13" x14ac:dyDescent="0.25">
      <c r="A475" t="s">
        <v>9</v>
      </c>
      <c r="B475" t="s">
        <v>58</v>
      </c>
      <c r="C475" t="s">
        <v>466</v>
      </c>
      <c r="D475" t="s">
        <v>1779</v>
      </c>
      <c r="E475">
        <v>0</v>
      </c>
      <c r="F475">
        <v>0</v>
      </c>
      <c r="G475">
        <v>0</v>
      </c>
      <c r="H475">
        <v>530</v>
      </c>
      <c r="I475">
        <v>0</v>
      </c>
      <c r="L475" s="1">
        <v>44449.812534722223</v>
      </c>
      <c r="M475" s="1">
        <v>44450.935671296298</v>
      </c>
    </row>
    <row r="476" spans="1:13" x14ac:dyDescent="0.25">
      <c r="A476" t="s">
        <v>9</v>
      </c>
      <c r="B476" t="s">
        <v>58</v>
      </c>
      <c r="C476" t="s">
        <v>466</v>
      </c>
      <c r="D476" t="s">
        <v>1780</v>
      </c>
      <c r="E476">
        <v>0</v>
      </c>
      <c r="F476">
        <v>0</v>
      </c>
      <c r="G476">
        <v>0</v>
      </c>
      <c r="H476">
        <v>530</v>
      </c>
      <c r="I476">
        <v>0</v>
      </c>
      <c r="L476" s="1">
        <v>44449.812534722223</v>
      </c>
      <c r="M476" s="1">
        <v>44450.935671296298</v>
      </c>
    </row>
    <row r="477" spans="1:13" x14ac:dyDescent="0.25">
      <c r="A477" t="s">
        <v>9</v>
      </c>
      <c r="B477" t="s">
        <v>58</v>
      </c>
      <c r="C477" t="s">
        <v>466</v>
      </c>
      <c r="D477" t="s">
        <v>1781</v>
      </c>
      <c r="E477">
        <v>0</v>
      </c>
      <c r="F477">
        <v>0</v>
      </c>
      <c r="G477">
        <v>0</v>
      </c>
      <c r="H477">
        <v>530</v>
      </c>
      <c r="I477">
        <v>0</v>
      </c>
      <c r="L477" s="1">
        <v>44449.812534722223</v>
      </c>
      <c r="M477" s="1">
        <v>44450.935671296298</v>
      </c>
    </row>
    <row r="478" spans="1:13" x14ac:dyDescent="0.25">
      <c r="A478" t="s">
        <v>9</v>
      </c>
      <c r="B478" t="s">
        <v>58</v>
      </c>
      <c r="C478" t="s">
        <v>466</v>
      </c>
      <c r="D478" t="s">
        <v>1782</v>
      </c>
      <c r="E478">
        <v>0</v>
      </c>
      <c r="F478">
        <v>0</v>
      </c>
      <c r="G478">
        <v>0</v>
      </c>
      <c r="H478">
        <v>530</v>
      </c>
      <c r="I478">
        <v>0</v>
      </c>
      <c r="L478" s="1">
        <v>44449.812534722223</v>
      </c>
      <c r="M478" s="1">
        <v>44450.935671296298</v>
      </c>
    </row>
    <row r="479" spans="1:13" x14ac:dyDescent="0.25">
      <c r="A479" t="s">
        <v>9</v>
      </c>
      <c r="B479" t="s">
        <v>58</v>
      </c>
      <c r="C479" t="s">
        <v>466</v>
      </c>
      <c r="D479" t="s">
        <v>1783</v>
      </c>
      <c r="E479">
        <v>0</v>
      </c>
      <c r="F479">
        <v>0</v>
      </c>
      <c r="G479">
        <v>0</v>
      </c>
      <c r="H479">
        <v>530</v>
      </c>
      <c r="I479">
        <v>0</v>
      </c>
      <c r="L479" s="1">
        <v>44449.812534722223</v>
      </c>
      <c r="M479" s="1">
        <v>44450.935671296298</v>
      </c>
    </row>
    <row r="480" spans="1:13" x14ac:dyDescent="0.25">
      <c r="A480" t="s">
        <v>9</v>
      </c>
      <c r="B480" t="s">
        <v>58</v>
      </c>
      <c r="C480" t="s">
        <v>466</v>
      </c>
      <c r="D480" t="s">
        <v>1784</v>
      </c>
      <c r="E480">
        <v>0</v>
      </c>
      <c r="F480">
        <v>0</v>
      </c>
      <c r="G480">
        <v>530</v>
      </c>
      <c r="H480">
        <v>11661</v>
      </c>
      <c r="I480">
        <v>0</v>
      </c>
      <c r="K480" s="1">
        <v>44449.812534722223</v>
      </c>
      <c r="L480" s="1">
        <v>44449.812534722223</v>
      </c>
      <c r="M480" s="1">
        <v>44450.935671296298</v>
      </c>
    </row>
    <row r="481" spans="1:13" x14ac:dyDescent="0.25">
      <c r="A481" t="s">
        <v>9</v>
      </c>
      <c r="B481" t="s">
        <v>58</v>
      </c>
      <c r="C481" t="s">
        <v>466</v>
      </c>
      <c r="D481" t="s">
        <v>1785</v>
      </c>
      <c r="E481">
        <v>0</v>
      </c>
      <c r="F481">
        <v>0</v>
      </c>
      <c r="G481">
        <v>0</v>
      </c>
      <c r="H481">
        <v>2120</v>
      </c>
      <c r="I481">
        <v>0</v>
      </c>
      <c r="L481" s="1">
        <v>44449.812615740739</v>
      </c>
      <c r="M481" s="1">
        <v>44450.935671296298</v>
      </c>
    </row>
    <row r="482" spans="1:13" x14ac:dyDescent="0.25">
      <c r="A482" t="s">
        <v>9</v>
      </c>
      <c r="B482" t="s">
        <v>58</v>
      </c>
      <c r="C482" t="s">
        <v>466</v>
      </c>
      <c r="D482" t="s">
        <v>1786</v>
      </c>
      <c r="E482">
        <v>0</v>
      </c>
      <c r="F482">
        <v>0</v>
      </c>
      <c r="G482">
        <v>0</v>
      </c>
      <c r="H482">
        <v>2120</v>
      </c>
      <c r="I482">
        <v>0</v>
      </c>
      <c r="L482" s="1">
        <v>44449.812615740739</v>
      </c>
      <c r="M482" s="1">
        <v>44450.935671296298</v>
      </c>
    </row>
    <row r="483" spans="1:13" x14ac:dyDescent="0.25">
      <c r="A483" t="s">
        <v>9</v>
      </c>
      <c r="B483" t="s">
        <v>58</v>
      </c>
      <c r="C483" t="s">
        <v>466</v>
      </c>
      <c r="D483" t="s">
        <v>1787</v>
      </c>
      <c r="E483">
        <v>0</v>
      </c>
      <c r="F483">
        <v>0</v>
      </c>
      <c r="G483">
        <v>0</v>
      </c>
      <c r="H483">
        <v>2120</v>
      </c>
      <c r="I483">
        <v>0</v>
      </c>
      <c r="L483" s="1">
        <v>44449.812615740739</v>
      </c>
      <c r="M483" s="1">
        <v>44450.935671296298</v>
      </c>
    </row>
    <row r="484" spans="1:13" x14ac:dyDescent="0.25">
      <c r="A484" t="s">
        <v>9</v>
      </c>
      <c r="B484" t="s">
        <v>58</v>
      </c>
      <c r="C484" t="s">
        <v>466</v>
      </c>
      <c r="D484" t="s">
        <v>1788</v>
      </c>
      <c r="E484">
        <v>0</v>
      </c>
      <c r="F484">
        <v>0</v>
      </c>
      <c r="G484">
        <v>0</v>
      </c>
      <c r="H484">
        <v>2124</v>
      </c>
      <c r="I484">
        <v>0</v>
      </c>
      <c r="L484" s="1">
        <v>44449.812615740739</v>
      </c>
      <c r="M484" s="1">
        <v>44450.935671296298</v>
      </c>
    </row>
    <row r="485" spans="1:13" x14ac:dyDescent="0.25">
      <c r="A485" t="s">
        <v>9</v>
      </c>
      <c r="B485" t="s">
        <v>58</v>
      </c>
      <c r="C485" t="s">
        <v>466</v>
      </c>
      <c r="D485" t="s">
        <v>1789</v>
      </c>
      <c r="E485">
        <v>0</v>
      </c>
      <c r="F485">
        <v>0</v>
      </c>
      <c r="G485">
        <v>0</v>
      </c>
      <c r="H485">
        <v>2120</v>
      </c>
      <c r="I485">
        <v>0</v>
      </c>
      <c r="L485" s="1">
        <v>44449.812615740739</v>
      </c>
      <c r="M485" s="1">
        <v>44450.935671296298</v>
      </c>
    </row>
    <row r="486" spans="1:13" x14ac:dyDescent="0.25">
      <c r="A486" t="s">
        <v>9</v>
      </c>
      <c r="B486" t="s">
        <v>58</v>
      </c>
      <c r="C486" t="s">
        <v>466</v>
      </c>
      <c r="D486" t="s">
        <v>1790</v>
      </c>
      <c r="E486">
        <v>0</v>
      </c>
      <c r="F486">
        <v>0</v>
      </c>
      <c r="G486">
        <v>0</v>
      </c>
      <c r="H486">
        <v>2120</v>
      </c>
      <c r="I486">
        <v>0</v>
      </c>
      <c r="L486" s="1">
        <v>44449.812615740739</v>
      </c>
      <c r="M486" s="1">
        <v>44450.935671296298</v>
      </c>
    </row>
    <row r="487" spans="1:13" x14ac:dyDescent="0.25">
      <c r="A487" t="s">
        <v>9</v>
      </c>
      <c r="B487" t="s">
        <v>58</v>
      </c>
      <c r="C487" t="s">
        <v>466</v>
      </c>
      <c r="D487" t="s">
        <v>1791</v>
      </c>
      <c r="E487">
        <v>0</v>
      </c>
      <c r="F487">
        <v>0</v>
      </c>
      <c r="G487">
        <v>0</v>
      </c>
      <c r="H487">
        <v>2120</v>
      </c>
      <c r="I487">
        <v>0</v>
      </c>
      <c r="L487" s="1">
        <v>44449.812615740739</v>
      </c>
      <c r="M487" s="1">
        <v>44450.935671296298</v>
      </c>
    </row>
    <row r="488" spans="1:13" x14ac:dyDescent="0.25">
      <c r="A488" t="s">
        <v>9</v>
      </c>
      <c r="B488" t="s">
        <v>58</v>
      </c>
      <c r="C488" t="s">
        <v>466</v>
      </c>
      <c r="D488" t="s">
        <v>1792</v>
      </c>
      <c r="E488">
        <v>0</v>
      </c>
      <c r="F488">
        <v>0</v>
      </c>
      <c r="G488">
        <v>0</v>
      </c>
      <c r="H488">
        <v>2120</v>
      </c>
      <c r="I488">
        <v>0</v>
      </c>
      <c r="L488" s="1">
        <v>44449.812615740739</v>
      </c>
      <c r="M488" s="1">
        <v>44450.935671296298</v>
      </c>
    </row>
    <row r="489" spans="1:13" x14ac:dyDescent="0.25">
      <c r="A489" t="s">
        <v>9</v>
      </c>
      <c r="B489" t="s">
        <v>58</v>
      </c>
      <c r="C489" t="s">
        <v>466</v>
      </c>
      <c r="D489" t="s">
        <v>1793</v>
      </c>
      <c r="E489">
        <v>0</v>
      </c>
      <c r="F489">
        <v>0</v>
      </c>
      <c r="G489">
        <v>0</v>
      </c>
      <c r="H489">
        <v>2120</v>
      </c>
      <c r="I489">
        <v>0</v>
      </c>
      <c r="L489" s="1">
        <v>44449.812615740739</v>
      </c>
      <c r="M489" s="1">
        <v>44450.935671296298</v>
      </c>
    </row>
    <row r="490" spans="1:13" x14ac:dyDescent="0.25">
      <c r="A490" t="s">
        <v>9</v>
      </c>
      <c r="B490" t="s">
        <v>58</v>
      </c>
      <c r="C490" t="s">
        <v>466</v>
      </c>
      <c r="D490" t="s">
        <v>1794</v>
      </c>
      <c r="E490">
        <v>0</v>
      </c>
      <c r="F490">
        <v>0</v>
      </c>
      <c r="G490">
        <v>0</v>
      </c>
      <c r="H490">
        <v>2120</v>
      </c>
      <c r="I490">
        <v>0</v>
      </c>
      <c r="L490" s="1">
        <v>44449.812615740739</v>
      </c>
      <c r="M490" s="1">
        <v>44450.935671296298</v>
      </c>
    </row>
    <row r="491" spans="1:13" x14ac:dyDescent="0.25">
      <c r="A491" t="s">
        <v>9</v>
      </c>
      <c r="B491" t="s">
        <v>58</v>
      </c>
      <c r="C491" t="s">
        <v>466</v>
      </c>
      <c r="D491" t="s">
        <v>1795</v>
      </c>
      <c r="E491">
        <v>0</v>
      </c>
      <c r="F491">
        <v>0</v>
      </c>
      <c r="G491">
        <v>0</v>
      </c>
      <c r="H491">
        <v>2120</v>
      </c>
      <c r="I491">
        <v>0</v>
      </c>
      <c r="L491" s="1">
        <v>44449.812615740739</v>
      </c>
      <c r="M491" s="1">
        <v>44450.935671296298</v>
      </c>
    </row>
    <row r="492" spans="1:13" x14ac:dyDescent="0.25">
      <c r="A492" t="s">
        <v>9</v>
      </c>
      <c r="B492" t="s">
        <v>58</v>
      </c>
      <c r="C492" t="s">
        <v>466</v>
      </c>
      <c r="D492" t="s">
        <v>1796</v>
      </c>
      <c r="E492">
        <v>0</v>
      </c>
      <c r="F492">
        <v>0</v>
      </c>
      <c r="G492">
        <v>0</v>
      </c>
      <c r="H492">
        <v>2120</v>
      </c>
      <c r="I492">
        <v>0</v>
      </c>
      <c r="L492" s="1">
        <v>44449.812615740739</v>
      </c>
      <c r="M492" s="1">
        <v>44450.935671296298</v>
      </c>
    </row>
    <row r="493" spans="1:13" x14ac:dyDescent="0.25">
      <c r="A493" t="s">
        <v>9</v>
      </c>
      <c r="B493" t="s">
        <v>58</v>
      </c>
      <c r="C493" t="s">
        <v>466</v>
      </c>
      <c r="D493" t="s">
        <v>1797</v>
      </c>
      <c r="E493">
        <v>0</v>
      </c>
      <c r="F493">
        <v>0</v>
      </c>
      <c r="G493">
        <v>0</v>
      </c>
      <c r="H493">
        <v>2120</v>
      </c>
      <c r="I493">
        <v>0</v>
      </c>
      <c r="L493" s="1">
        <v>44449.812615740739</v>
      </c>
      <c r="M493" s="1">
        <v>44450.935671296298</v>
      </c>
    </row>
    <row r="494" spans="1:13" x14ac:dyDescent="0.25">
      <c r="A494" t="s">
        <v>9</v>
      </c>
      <c r="B494" t="s">
        <v>58</v>
      </c>
      <c r="C494" t="s">
        <v>466</v>
      </c>
      <c r="D494" t="s">
        <v>1798</v>
      </c>
      <c r="E494">
        <v>0</v>
      </c>
      <c r="F494">
        <v>0</v>
      </c>
      <c r="G494">
        <v>0</v>
      </c>
      <c r="H494">
        <v>2468</v>
      </c>
      <c r="I494">
        <v>0</v>
      </c>
      <c r="L494" s="1">
        <v>44449.812523148146</v>
      </c>
      <c r="M494" s="1">
        <v>44450.935671296298</v>
      </c>
    </row>
    <row r="495" spans="1:13" x14ac:dyDescent="0.25">
      <c r="A495" t="s">
        <v>9</v>
      </c>
      <c r="B495" t="s">
        <v>58</v>
      </c>
      <c r="C495" t="s">
        <v>466</v>
      </c>
      <c r="D495" t="s">
        <v>1799</v>
      </c>
      <c r="E495">
        <v>0</v>
      </c>
      <c r="F495">
        <v>0</v>
      </c>
      <c r="G495">
        <v>0</v>
      </c>
      <c r="H495">
        <v>2120</v>
      </c>
      <c r="I495">
        <v>0</v>
      </c>
      <c r="L495" s="1">
        <v>44449.812604166669</v>
      </c>
      <c r="M495" s="1">
        <v>44450.935671296298</v>
      </c>
    </row>
    <row r="496" spans="1:13" x14ac:dyDescent="0.25">
      <c r="A496" t="s">
        <v>9</v>
      </c>
      <c r="B496" t="s">
        <v>58</v>
      </c>
      <c r="C496" t="s">
        <v>466</v>
      </c>
      <c r="D496" t="s">
        <v>1800</v>
      </c>
      <c r="E496">
        <v>0</v>
      </c>
      <c r="F496">
        <v>0</v>
      </c>
      <c r="G496">
        <v>0</v>
      </c>
      <c r="H496">
        <v>2120</v>
      </c>
      <c r="I496">
        <v>0</v>
      </c>
      <c r="L496" s="1">
        <v>44449.812615740739</v>
      </c>
      <c r="M496" s="1">
        <v>44450.935671296298</v>
      </c>
    </row>
    <row r="497" spans="1:13" x14ac:dyDescent="0.25">
      <c r="A497" t="s">
        <v>9</v>
      </c>
      <c r="B497" t="s">
        <v>58</v>
      </c>
      <c r="C497" t="s">
        <v>466</v>
      </c>
      <c r="D497" t="s">
        <v>1801</v>
      </c>
      <c r="E497">
        <v>0</v>
      </c>
      <c r="F497">
        <v>0</v>
      </c>
      <c r="G497">
        <v>0</v>
      </c>
      <c r="H497">
        <v>2120</v>
      </c>
      <c r="I497">
        <v>0</v>
      </c>
      <c r="L497" s="1">
        <v>44449.812615740739</v>
      </c>
      <c r="M497" s="1">
        <v>44450.935671296298</v>
      </c>
    </row>
    <row r="498" spans="1:13" x14ac:dyDescent="0.25">
      <c r="A498" t="s">
        <v>9</v>
      </c>
      <c r="B498" t="s">
        <v>58</v>
      </c>
      <c r="C498" t="s">
        <v>466</v>
      </c>
      <c r="D498" t="s">
        <v>1802</v>
      </c>
      <c r="E498">
        <v>0</v>
      </c>
      <c r="F498">
        <v>0</v>
      </c>
      <c r="G498">
        <v>0</v>
      </c>
      <c r="H498">
        <v>2120</v>
      </c>
      <c r="I498">
        <v>0</v>
      </c>
      <c r="L498" s="1">
        <v>44449.812615740739</v>
      </c>
      <c r="M498" s="1">
        <v>44450.935671296298</v>
      </c>
    </row>
    <row r="499" spans="1:13" x14ac:dyDescent="0.25">
      <c r="A499" t="s">
        <v>9</v>
      </c>
      <c r="B499" t="s">
        <v>58</v>
      </c>
      <c r="C499" t="s">
        <v>466</v>
      </c>
      <c r="D499" t="s">
        <v>1803</v>
      </c>
      <c r="E499">
        <v>0</v>
      </c>
      <c r="F499">
        <v>0</v>
      </c>
      <c r="G499">
        <v>0</v>
      </c>
      <c r="H499">
        <v>2120</v>
      </c>
      <c r="I499">
        <v>0</v>
      </c>
      <c r="L499" s="1">
        <v>44449.812615740739</v>
      </c>
      <c r="M499" s="1">
        <v>44450.935671296298</v>
      </c>
    </row>
    <row r="500" spans="1:13" x14ac:dyDescent="0.25">
      <c r="A500" t="s">
        <v>9</v>
      </c>
      <c r="B500" t="s">
        <v>58</v>
      </c>
      <c r="C500" t="s">
        <v>466</v>
      </c>
      <c r="D500" t="s">
        <v>1804</v>
      </c>
      <c r="E500">
        <v>0</v>
      </c>
      <c r="F500">
        <v>0</v>
      </c>
      <c r="G500">
        <v>0</v>
      </c>
      <c r="H500">
        <v>2120</v>
      </c>
      <c r="I500">
        <v>0</v>
      </c>
      <c r="L500" s="1">
        <v>44449.812615740739</v>
      </c>
      <c r="M500" s="1">
        <v>44450.935671296298</v>
      </c>
    </row>
    <row r="501" spans="1:13" x14ac:dyDescent="0.25">
      <c r="A501" t="s">
        <v>9</v>
      </c>
      <c r="B501" t="s">
        <v>58</v>
      </c>
      <c r="C501" t="s">
        <v>466</v>
      </c>
      <c r="D501" t="s">
        <v>1805</v>
      </c>
      <c r="E501">
        <v>0</v>
      </c>
      <c r="F501">
        <v>0</v>
      </c>
      <c r="G501">
        <v>0</v>
      </c>
      <c r="H501">
        <v>2120</v>
      </c>
      <c r="I501">
        <v>0</v>
      </c>
      <c r="L501" s="1">
        <v>44449.812615740739</v>
      </c>
      <c r="M501" s="1">
        <v>44450.935671296298</v>
      </c>
    </row>
    <row r="502" spans="1:13" x14ac:dyDescent="0.25">
      <c r="A502" t="s">
        <v>9</v>
      </c>
      <c r="B502" t="s">
        <v>58</v>
      </c>
      <c r="C502" t="s">
        <v>466</v>
      </c>
      <c r="D502" t="s">
        <v>1806</v>
      </c>
      <c r="E502">
        <v>0</v>
      </c>
      <c r="F502">
        <v>0</v>
      </c>
      <c r="G502">
        <v>0</v>
      </c>
      <c r="H502">
        <v>3439</v>
      </c>
      <c r="I502">
        <v>0</v>
      </c>
      <c r="L502" s="1">
        <v>44449.812615740739</v>
      </c>
      <c r="M502" s="1">
        <v>44450.935671296298</v>
      </c>
    </row>
    <row r="503" spans="1:13" x14ac:dyDescent="0.25">
      <c r="A503" t="s">
        <v>9</v>
      </c>
      <c r="B503" t="s">
        <v>58</v>
      </c>
      <c r="C503" t="s">
        <v>466</v>
      </c>
      <c r="D503" t="s">
        <v>1807</v>
      </c>
      <c r="E503">
        <v>0</v>
      </c>
      <c r="F503">
        <v>0</v>
      </c>
      <c r="G503">
        <v>0</v>
      </c>
      <c r="H503">
        <v>2120</v>
      </c>
      <c r="I503">
        <v>0</v>
      </c>
      <c r="L503" s="1">
        <v>44449.812615740739</v>
      </c>
      <c r="M503" s="1">
        <v>44450.935671296298</v>
      </c>
    </row>
    <row r="504" spans="1:13" x14ac:dyDescent="0.25">
      <c r="A504" t="s">
        <v>9</v>
      </c>
      <c r="B504" t="s">
        <v>58</v>
      </c>
      <c r="C504" t="s">
        <v>466</v>
      </c>
      <c r="D504" t="s">
        <v>1808</v>
      </c>
      <c r="E504">
        <v>0</v>
      </c>
      <c r="F504">
        <v>0</v>
      </c>
      <c r="G504">
        <v>0</v>
      </c>
      <c r="H504">
        <v>2650</v>
      </c>
      <c r="I504">
        <v>0</v>
      </c>
      <c r="L504" s="1">
        <v>44449.812615740739</v>
      </c>
      <c r="M504" s="1">
        <v>44450.935671296298</v>
      </c>
    </row>
    <row r="505" spans="1:13" x14ac:dyDescent="0.25">
      <c r="A505" t="s">
        <v>9</v>
      </c>
      <c r="B505" t="s">
        <v>58</v>
      </c>
      <c r="C505" t="s">
        <v>466</v>
      </c>
      <c r="D505" t="s">
        <v>1809</v>
      </c>
      <c r="E505">
        <v>0</v>
      </c>
      <c r="F505">
        <v>0</v>
      </c>
      <c r="G505">
        <v>0</v>
      </c>
      <c r="H505">
        <v>59874</v>
      </c>
      <c r="I505">
        <v>0</v>
      </c>
      <c r="L505" s="1">
        <v>44449.820243055554</v>
      </c>
      <c r="M505" s="1">
        <v>44450.935671296298</v>
      </c>
    </row>
    <row r="506" spans="1:13" x14ac:dyDescent="0.25">
      <c r="A506" t="s">
        <v>9</v>
      </c>
      <c r="B506" t="s">
        <v>58</v>
      </c>
      <c r="C506" t="s">
        <v>466</v>
      </c>
      <c r="D506" t="s">
        <v>1810</v>
      </c>
      <c r="E506">
        <v>0</v>
      </c>
      <c r="F506">
        <v>0</v>
      </c>
      <c r="G506">
        <v>0</v>
      </c>
      <c r="H506">
        <v>2120</v>
      </c>
      <c r="I506">
        <v>0</v>
      </c>
      <c r="L506" s="1">
        <v>44449.812615740739</v>
      </c>
      <c r="M506" s="1">
        <v>44450.935671296298</v>
      </c>
    </row>
    <row r="507" spans="1:13" x14ac:dyDescent="0.25">
      <c r="A507" t="s">
        <v>9</v>
      </c>
      <c r="B507" t="s">
        <v>58</v>
      </c>
      <c r="C507" t="s">
        <v>466</v>
      </c>
      <c r="D507" t="s">
        <v>1811</v>
      </c>
      <c r="E507">
        <v>0</v>
      </c>
      <c r="F507">
        <v>0</v>
      </c>
      <c r="G507">
        <v>0</v>
      </c>
      <c r="H507">
        <v>2120</v>
      </c>
      <c r="I507">
        <v>0</v>
      </c>
      <c r="L507" s="1">
        <v>44449.812615740739</v>
      </c>
      <c r="M507" s="1">
        <v>44450.935671296298</v>
      </c>
    </row>
    <row r="508" spans="1:13" x14ac:dyDescent="0.25">
      <c r="A508" t="s">
        <v>9</v>
      </c>
      <c r="B508" t="s">
        <v>58</v>
      </c>
      <c r="C508" t="s">
        <v>466</v>
      </c>
      <c r="D508" t="s">
        <v>1812</v>
      </c>
      <c r="E508">
        <v>0</v>
      </c>
      <c r="F508">
        <v>0</v>
      </c>
      <c r="G508">
        <v>0</v>
      </c>
      <c r="H508">
        <v>2120</v>
      </c>
      <c r="I508">
        <v>0</v>
      </c>
      <c r="L508" s="1">
        <v>44449.812615740739</v>
      </c>
      <c r="M508" s="1">
        <v>44450.935671296298</v>
      </c>
    </row>
    <row r="509" spans="1:13" x14ac:dyDescent="0.25">
      <c r="A509" t="s">
        <v>9</v>
      </c>
      <c r="B509" t="s">
        <v>58</v>
      </c>
      <c r="C509" t="s">
        <v>466</v>
      </c>
      <c r="D509" t="s">
        <v>1813</v>
      </c>
      <c r="E509">
        <v>0</v>
      </c>
      <c r="F509">
        <v>0</v>
      </c>
      <c r="G509">
        <v>0</v>
      </c>
      <c r="H509">
        <v>2120</v>
      </c>
      <c r="I509">
        <v>0</v>
      </c>
      <c r="L509" s="1">
        <v>44449.812615740739</v>
      </c>
      <c r="M509" s="1">
        <v>44450.935671296298</v>
      </c>
    </row>
    <row r="510" spans="1:13" x14ac:dyDescent="0.25">
      <c r="A510" t="s">
        <v>9</v>
      </c>
      <c r="B510" t="s">
        <v>58</v>
      </c>
      <c r="C510" t="s">
        <v>466</v>
      </c>
      <c r="D510" t="s">
        <v>1814</v>
      </c>
      <c r="E510">
        <v>0</v>
      </c>
      <c r="F510">
        <v>0</v>
      </c>
      <c r="G510">
        <v>0</v>
      </c>
      <c r="H510">
        <v>4</v>
      </c>
      <c r="I510">
        <v>0</v>
      </c>
      <c r="L510" s="1">
        <v>44438.584074074075</v>
      </c>
      <c r="M510" s="1">
        <v>44450.935671296298</v>
      </c>
    </row>
    <row r="511" spans="1:13" x14ac:dyDescent="0.25">
      <c r="A511" t="s">
        <v>9</v>
      </c>
      <c r="B511" t="s">
        <v>58</v>
      </c>
      <c r="C511" t="s">
        <v>466</v>
      </c>
      <c r="D511" t="s">
        <v>1815</v>
      </c>
      <c r="E511">
        <v>0</v>
      </c>
      <c r="F511">
        <v>0</v>
      </c>
      <c r="G511">
        <v>148007</v>
      </c>
      <c r="H511">
        <v>268575</v>
      </c>
      <c r="I511">
        <v>1589</v>
      </c>
      <c r="K511" s="1">
        <v>44449.820219907408</v>
      </c>
      <c r="L511" s="1">
        <v>44449.860243055555</v>
      </c>
      <c r="M511" s="1">
        <v>44450.935671296298</v>
      </c>
    </row>
    <row r="512" spans="1:13" x14ac:dyDescent="0.25">
      <c r="A512" t="s">
        <v>9</v>
      </c>
      <c r="B512" t="s">
        <v>58</v>
      </c>
      <c r="C512" t="s">
        <v>466</v>
      </c>
      <c r="D512" t="s">
        <v>1816</v>
      </c>
      <c r="E512">
        <v>0</v>
      </c>
      <c r="F512">
        <v>0</v>
      </c>
      <c r="G512">
        <v>0</v>
      </c>
      <c r="H512">
        <v>655</v>
      </c>
      <c r="I512">
        <v>0</v>
      </c>
      <c r="L512" s="1">
        <v>44449.855474537035</v>
      </c>
      <c r="M512" s="1">
        <v>44450.935671296298</v>
      </c>
    </row>
    <row r="513" spans="1:13" x14ac:dyDescent="0.25">
      <c r="A513" t="s">
        <v>9</v>
      </c>
      <c r="B513" t="s">
        <v>58</v>
      </c>
      <c r="C513" t="s">
        <v>466</v>
      </c>
      <c r="D513" t="s">
        <v>1817</v>
      </c>
      <c r="E513">
        <v>0</v>
      </c>
      <c r="F513">
        <v>0</v>
      </c>
      <c r="G513">
        <v>0</v>
      </c>
      <c r="H513">
        <v>39595</v>
      </c>
      <c r="I513">
        <v>0</v>
      </c>
      <c r="L513" s="1">
        <v>44449.81486111111</v>
      </c>
      <c r="M513" s="1">
        <v>44450.935671296298</v>
      </c>
    </row>
    <row r="514" spans="1:13" x14ac:dyDescent="0.25">
      <c r="A514" t="s">
        <v>9</v>
      </c>
      <c r="B514" t="s">
        <v>58</v>
      </c>
      <c r="C514" t="s">
        <v>466</v>
      </c>
      <c r="D514" t="s">
        <v>1818</v>
      </c>
      <c r="E514">
        <v>0</v>
      </c>
      <c r="F514">
        <v>0</v>
      </c>
      <c r="G514">
        <v>0</v>
      </c>
      <c r="H514">
        <v>27178</v>
      </c>
      <c r="I514">
        <v>0</v>
      </c>
      <c r="L514" s="1">
        <v>44449.812523148146</v>
      </c>
      <c r="M514" s="1">
        <v>44450.935671296298</v>
      </c>
    </row>
    <row r="515" spans="1:13" x14ac:dyDescent="0.25">
      <c r="A515" t="s">
        <v>9</v>
      </c>
      <c r="B515" t="s">
        <v>58</v>
      </c>
      <c r="C515" t="s">
        <v>466</v>
      </c>
      <c r="D515" t="s">
        <v>1819</v>
      </c>
      <c r="E515">
        <v>0</v>
      </c>
      <c r="F515">
        <v>0</v>
      </c>
      <c r="G515">
        <v>0</v>
      </c>
      <c r="H515">
        <v>27178</v>
      </c>
      <c r="I515">
        <v>0</v>
      </c>
      <c r="L515" s="1">
        <v>44449.812523148146</v>
      </c>
      <c r="M515" s="1">
        <v>44450.935671296298</v>
      </c>
    </row>
    <row r="516" spans="1:13" x14ac:dyDescent="0.25">
      <c r="A516" t="s">
        <v>9</v>
      </c>
      <c r="B516" t="s">
        <v>58</v>
      </c>
      <c r="C516" t="s">
        <v>466</v>
      </c>
      <c r="D516" t="s">
        <v>1820</v>
      </c>
      <c r="E516">
        <v>0</v>
      </c>
      <c r="F516">
        <v>0</v>
      </c>
      <c r="G516">
        <v>0</v>
      </c>
      <c r="H516">
        <v>530</v>
      </c>
      <c r="I516">
        <v>0</v>
      </c>
      <c r="L516" s="1">
        <v>44449.812534722223</v>
      </c>
      <c r="M516" s="1">
        <v>44450.935671296298</v>
      </c>
    </row>
    <row r="517" spans="1:13" x14ac:dyDescent="0.25">
      <c r="A517" t="s">
        <v>9</v>
      </c>
      <c r="B517" t="s">
        <v>58</v>
      </c>
      <c r="C517" t="s">
        <v>466</v>
      </c>
      <c r="D517" t="s">
        <v>1821</v>
      </c>
      <c r="E517">
        <v>0</v>
      </c>
      <c r="F517">
        <v>0</v>
      </c>
      <c r="G517">
        <v>0</v>
      </c>
      <c r="H517">
        <v>530</v>
      </c>
      <c r="I517">
        <v>0</v>
      </c>
      <c r="L517" s="1">
        <v>44449.812534722223</v>
      </c>
      <c r="M517" s="1">
        <v>44450.935671296298</v>
      </c>
    </row>
    <row r="518" spans="1:13" x14ac:dyDescent="0.25">
      <c r="A518" t="s">
        <v>9</v>
      </c>
      <c r="B518" t="s">
        <v>58</v>
      </c>
      <c r="C518" t="s">
        <v>466</v>
      </c>
      <c r="D518" t="s">
        <v>1822</v>
      </c>
      <c r="E518">
        <v>0</v>
      </c>
      <c r="F518">
        <v>0</v>
      </c>
      <c r="G518">
        <v>0</v>
      </c>
      <c r="H518">
        <v>530</v>
      </c>
      <c r="I518">
        <v>0</v>
      </c>
      <c r="L518" s="1">
        <v>44449.812534722223</v>
      </c>
      <c r="M518" s="1">
        <v>44450.935671296298</v>
      </c>
    </row>
    <row r="519" spans="1:13" x14ac:dyDescent="0.25">
      <c r="A519" t="s">
        <v>9</v>
      </c>
      <c r="B519" t="s">
        <v>58</v>
      </c>
      <c r="C519" t="s">
        <v>466</v>
      </c>
      <c r="D519" t="s">
        <v>1823</v>
      </c>
      <c r="E519">
        <v>0</v>
      </c>
      <c r="F519">
        <v>0</v>
      </c>
      <c r="G519">
        <v>0</v>
      </c>
      <c r="H519">
        <v>530</v>
      </c>
      <c r="I519">
        <v>0</v>
      </c>
      <c r="L519" s="1">
        <v>44449.812523148146</v>
      </c>
      <c r="M519" s="1">
        <v>44450.935671296298</v>
      </c>
    </row>
    <row r="520" spans="1:13" x14ac:dyDescent="0.25">
      <c r="A520" t="s">
        <v>9</v>
      </c>
      <c r="B520" t="s">
        <v>58</v>
      </c>
      <c r="C520" t="s">
        <v>466</v>
      </c>
      <c r="D520" t="s">
        <v>1824</v>
      </c>
      <c r="E520">
        <v>0</v>
      </c>
      <c r="F520">
        <v>0</v>
      </c>
      <c r="G520">
        <v>0</v>
      </c>
      <c r="H520">
        <v>530</v>
      </c>
      <c r="I520">
        <v>0</v>
      </c>
      <c r="L520" s="1">
        <v>44449.812523148146</v>
      </c>
      <c r="M520" s="1">
        <v>44450.935671296298</v>
      </c>
    </row>
    <row r="521" spans="1:13" x14ac:dyDescent="0.25">
      <c r="A521" t="s">
        <v>9</v>
      </c>
      <c r="B521" t="s">
        <v>58</v>
      </c>
      <c r="C521" t="s">
        <v>466</v>
      </c>
      <c r="D521" t="s">
        <v>1825</v>
      </c>
      <c r="E521">
        <v>0</v>
      </c>
      <c r="F521">
        <v>0</v>
      </c>
      <c r="G521">
        <v>0</v>
      </c>
      <c r="H521">
        <v>530</v>
      </c>
      <c r="I521">
        <v>0</v>
      </c>
      <c r="L521" s="1">
        <v>44449.812534722223</v>
      </c>
      <c r="M521" s="1">
        <v>44450.935671296298</v>
      </c>
    </row>
    <row r="522" spans="1:13" x14ac:dyDescent="0.25">
      <c r="A522" t="s">
        <v>9</v>
      </c>
      <c r="B522" t="s">
        <v>58</v>
      </c>
      <c r="C522" t="s">
        <v>466</v>
      </c>
      <c r="D522" t="s">
        <v>1826</v>
      </c>
      <c r="E522">
        <v>0</v>
      </c>
      <c r="F522">
        <v>0</v>
      </c>
      <c r="G522">
        <v>0</v>
      </c>
      <c r="H522">
        <v>530</v>
      </c>
      <c r="I522">
        <v>0</v>
      </c>
      <c r="L522" s="1">
        <v>44449.812534722223</v>
      </c>
      <c r="M522" s="1">
        <v>44450.935671296298</v>
      </c>
    </row>
    <row r="523" spans="1:13" x14ac:dyDescent="0.25">
      <c r="A523" t="s">
        <v>9</v>
      </c>
      <c r="B523" t="s">
        <v>58</v>
      </c>
      <c r="C523" t="s">
        <v>466</v>
      </c>
      <c r="D523" t="s">
        <v>1827</v>
      </c>
      <c r="E523">
        <v>0</v>
      </c>
      <c r="F523">
        <v>0</v>
      </c>
      <c r="G523">
        <v>0</v>
      </c>
      <c r="H523">
        <v>530</v>
      </c>
      <c r="I523">
        <v>0</v>
      </c>
      <c r="L523" s="1">
        <v>44449.812534722223</v>
      </c>
      <c r="M523" s="1">
        <v>44450.935671296298</v>
      </c>
    </row>
    <row r="524" spans="1:13" x14ac:dyDescent="0.25">
      <c r="A524" t="s">
        <v>9</v>
      </c>
      <c r="B524" t="s">
        <v>58</v>
      </c>
      <c r="C524" t="s">
        <v>466</v>
      </c>
      <c r="D524" t="s">
        <v>1828</v>
      </c>
      <c r="E524">
        <v>0</v>
      </c>
      <c r="F524">
        <v>0</v>
      </c>
      <c r="G524">
        <v>0</v>
      </c>
      <c r="H524">
        <v>530</v>
      </c>
      <c r="I524">
        <v>0</v>
      </c>
      <c r="L524" s="1">
        <v>44449.812534722223</v>
      </c>
      <c r="M524" s="1">
        <v>44450.935671296298</v>
      </c>
    </row>
    <row r="525" spans="1:13" x14ac:dyDescent="0.25">
      <c r="A525" t="s">
        <v>9</v>
      </c>
      <c r="B525" t="s">
        <v>58</v>
      </c>
      <c r="C525" t="s">
        <v>466</v>
      </c>
      <c r="D525" t="s">
        <v>1829</v>
      </c>
      <c r="E525">
        <v>0</v>
      </c>
      <c r="F525">
        <v>0</v>
      </c>
      <c r="G525">
        <v>0</v>
      </c>
      <c r="H525">
        <v>531</v>
      </c>
      <c r="I525">
        <v>0</v>
      </c>
      <c r="L525" s="1">
        <v>44449.812534722223</v>
      </c>
      <c r="M525" s="1">
        <v>44450.935671296298</v>
      </c>
    </row>
    <row r="526" spans="1:13" x14ac:dyDescent="0.25">
      <c r="A526" t="s">
        <v>9</v>
      </c>
      <c r="B526" t="s">
        <v>58</v>
      </c>
      <c r="C526" t="s">
        <v>466</v>
      </c>
      <c r="D526" t="s">
        <v>1830</v>
      </c>
      <c r="E526">
        <v>0</v>
      </c>
      <c r="F526">
        <v>0</v>
      </c>
      <c r="G526">
        <v>22727</v>
      </c>
      <c r="H526">
        <v>0</v>
      </c>
      <c r="I526">
        <v>0</v>
      </c>
      <c r="K526" s="1">
        <v>44450.916712962964</v>
      </c>
      <c r="M526" s="1">
        <v>44450.935671296298</v>
      </c>
    </row>
  </sheetData>
  <hyperlinks>
    <hyperlink ref="B2" location="'Table of Contents'!A1" tooltip="Back to Table of Contents" display="Back to Table of Contents" xr:uid="{2004E3F4-60B3-48CE-BC1F-5A7E9864A9B0}"/>
  </hyperlinks>
  <pageMargins left="0.7" right="0.7" top="0.75" bottom="0.75" header="0.3" footer="0.3"/>
  <drawing r:id="rId1"/>
  <tableParts count="1">
    <tablePart r:id="rId2"/>
  </tableParts>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7ACD5-AB3F-4B68-8F43-0C6AADE5F971}">
  <dimension ref="A1:M849"/>
  <sheetViews>
    <sheetView workbookViewId="0">
      <selection sqref="A1:M847"/>
    </sheetView>
  </sheetViews>
  <sheetFormatPr defaultRowHeight="15" x14ac:dyDescent="0.25"/>
  <cols>
    <col min="1" max="1" width="25.28515625" bestFit="1" customWidth="1"/>
    <col min="2" max="2" width="17.28515625" bestFit="1" customWidth="1"/>
    <col min="3" max="3" width="10.140625" bestFit="1" customWidth="1"/>
    <col min="4" max="4" width="27" bestFit="1" customWidth="1"/>
    <col min="5" max="5" width="8" bestFit="1" customWidth="1"/>
    <col min="6" max="6" width="13" bestFit="1" customWidth="1"/>
    <col min="7" max="7" width="12.7109375" bestFit="1" customWidth="1"/>
    <col min="8" max="8" width="15.140625" bestFit="1" customWidth="1"/>
    <col min="9" max="9" width="15.42578125" bestFit="1" customWidth="1"/>
    <col min="10" max="10" width="16.140625" bestFit="1" customWidth="1"/>
    <col min="11" max="11" width="15.85546875" bestFit="1" customWidth="1"/>
    <col min="12" max="12" width="18.28515625" bestFit="1" customWidth="1"/>
    <col min="13" max="13" width="17.28515625" bestFit="1" customWidth="1"/>
  </cols>
  <sheetData>
    <row r="1" spans="1:13" ht="93.95" customHeight="1" x14ac:dyDescent="0.25"/>
    <row r="2" spans="1:13" ht="30.6" customHeight="1" x14ac:dyDescent="0.4">
      <c r="A2" s="6" t="s">
        <v>6081</v>
      </c>
      <c r="B2" s="7" t="s">
        <v>5978</v>
      </c>
    </row>
    <row r="3" spans="1:13" x14ac:dyDescent="0.25">
      <c r="A3" t="s">
        <v>0</v>
      </c>
      <c r="B3" t="s">
        <v>26</v>
      </c>
      <c r="C3" t="s">
        <v>457</v>
      </c>
      <c r="D3" t="s">
        <v>218</v>
      </c>
      <c r="E3" t="s">
        <v>458</v>
      </c>
      <c r="F3" t="s">
        <v>459</v>
      </c>
      <c r="G3" t="s">
        <v>460</v>
      </c>
      <c r="H3" t="s">
        <v>461</v>
      </c>
      <c r="I3" t="s">
        <v>462</v>
      </c>
      <c r="J3" t="s">
        <v>463</v>
      </c>
      <c r="K3" t="s">
        <v>464</v>
      </c>
      <c r="L3" t="s">
        <v>465</v>
      </c>
      <c r="M3" t="s">
        <v>31</v>
      </c>
    </row>
    <row r="4" spans="1:13" x14ac:dyDescent="0.25">
      <c r="A4" t="s">
        <v>9</v>
      </c>
      <c r="B4" t="s">
        <v>57</v>
      </c>
      <c r="C4" t="s">
        <v>466</v>
      </c>
      <c r="D4" t="s">
        <v>467</v>
      </c>
      <c r="E4">
        <v>1763200</v>
      </c>
      <c r="M4" s="1">
        <v>44450.935682870368</v>
      </c>
    </row>
    <row r="5" spans="1:13" x14ac:dyDescent="0.25">
      <c r="A5" t="s">
        <v>9</v>
      </c>
      <c r="B5" t="s">
        <v>57</v>
      </c>
      <c r="C5" t="s">
        <v>466</v>
      </c>
      <c r="D5" t="s">
        <v>468</v>
      </c>
      <c r="E5">
        <v>1716822</v>
      </c>
      <c r="M5" s="1">
        <v>44450.935682870368</v>
      </c>
    </row>
    <row r="6" spans="1:13" x14ac:dyDescent="0.25">
      <c r="A6" t="s">
        <v>9</v>
      </c>
      <c r="B6" t="s">
        <v>57</v>
      </c>
      <c r="C6" t="s">
        <v>466</v>
      </c>
      <c r="D6" t="s">
        <v>469</v>
      </c>
      <c r="E6">
        <v>1580736</v>
      </c>
      <c r="M6" s="1">
        <v>44450.935682870368</v>
      </c>
    </row>
    <row r="7" spans="1:13" x14ac:dyDescent="0.25">
      <c r="A7" t="s">
        <v>9</v>
      </c>
      <c r="B7" t="s">
        <v>57</v>
      </c>
      <c r="C7" t="s">
        <v>466</v>
      </c>
      <c r="D7" t="s">
        <v>470</v>
      </c>
      <c r="E7">
        <v>1538261</v>
      </c>
      <c r="M7" s="1">
        <v>44450.935682870368</v>
      </c>
    </row>
    <row r="8" spans="1:13" x14ac:dyDescent="0.25">
      <c r="A8" t="s">
        <v>9</v>
      </c>
      <c r="B8" t="s">
        <v>57</v>
      </c>
      <c r="C8" t="s">
        <v>466</v>
      </c>
      <c r="D8" t="s">
        <v>471</v>
      </c>
      <c r="E8">
        <v>1198087</v>
      </c>
      <c r="M8" s="1">
        <v>44450.935682870368</v>
      </c>
    </row>
    <row r="9" spans="1:13" x14ac:dyDescent="0.25">
      <c r="A9" t="s">
        <v>9</v>
      </c>
      <c r="B9" t="s">
        <v>57</v>
      </c>
      <c r="C9" t="s">
        <v>466</v>
      </c>
      <c r="D9" t="s">
        <v>472</v>
      </c>
      <c r="E9">
        <v>875304</v>
      </c>
      <c r="M9" s="1">
        <v>44450.935682870368</v>
      </c>
    </row>
    <row r="10" spans="1:13" x14ac:dyDescent="0.25">
      <c r="A10" t="s">
        <v>9</v>
      </c>
      <c r="B10" t="s">
        <v>57</v>
      </c>
      <c r="C10" t="s">
        <v>466</v>
      </c>
      <c r="D10" t="s">
        <v>473</v>
      </c>
      <c r="E10">
        <v>875304</v>
      </c>
      <c r="M10" s="1">
        <v>44450.935682870368</v>
      </c>
    </row>
    <row r="11" spans="1:13" x14ac:dyDescent="0.25">
      <c r="A11" t="s">
        <v>9</v>
      </c>
      <c r="B11" t="s">
        <v>57</v>
      </c>
      <c r="C11" t="s">
        <v>466</v>
      </c>
      <c r="D11" t="s">
        <v>474</v>
      </c>
      <c r="E11">
        <v>706680</v>
      </c>
      <c r="M11" s="1">
        <v>44450.935682870368</v>
      </c>
    </row>
    <row r="12" spans="1:13" x14ac:dyDescent="0.25">
      <c r="A12" t="s">
        <v>9</v>
      </c>
      <c r="B12" t="s">
        <v>57</v>
      </c>
      <c r="C12" t="s">
        <v>466</v>
      </c>
      <c r="D12" t="s">
        <v>475</v>
      </c>
      <c r="E12">
        <v>340039</v>
      </c>
      <c r="M12" s="1">
        <v>44450.935682870368</v>
      </c>
    </row>
    <row r="13" spans="1:13" x14ac:dyDescent="0.25">
      <c r="A13" t="s">
        <v>9</v>
      </c>
      <c r="B13" t="s">
        <v>57</v>
      </c>
      <c r="C13" t="s">
        <v>466</v>
      </c>
      <c r="D13" t="s">
        <v>476</v>
      </c>
      <c r="E13">
        <v>248405</v>
      </c>
      <c r="M13" s="1">
        <v>44450.935682870368</v>
      </c>
    </row>
    <row r="14" spans="1:13" x14ac:dyDescent="0.25">
      <c r="A14" t="s">
        <v>9</v>
      </c>
      <c r="B14" t="s">
        <v>57</v>
      </c>
      <c r="C14" t="s">
        <v>466</v>
      </c>
      <c r="D14" t="s">
        <v>477</v>
      </c>
      <c r="E14">
        <v>184890</v>
      </c>
      <c r="M14" s="1">
        <v>44450.935682870368</v>
      </c>
    </row>
    <row r="15" spans="1:13" x14ac:dyDescent="0.25">
      <c r="A15" t="s">
        <v>9</v>
      </c>
      <c r="B15" t="s">
        <v>57</v>
      </c>
      <c r="C15" t="s">
        <v>466</v>
      </c>
      <c r="D15" t="s">
        <v>478</v>
      </c>
      <c r="E15">
        <v>172039</v>
      </c>
      <c r="M15" s="1">
        <v>44450.935682870368</v>
      </c>
    </row>
    <row r="16" spans="1:13" x14ac:dyDescent="0.25">
      <c r="A16" t="s">
        <v>9</v>
      </c>
      <c r="B16" t="s">
        <v>57</v>
      </c>
      <c r="C16" t="s">
        <v>466</v>
      </c>
      <c r="D16" t="s">
        <v>479</v>
      </c>
      <c r="E16">
        <v>83070</v>
      </c>
      <c r="M16" s="1">
        <v>44450.935682870368</v>
      </c>
    </row>
    <row r="17" spans="1:13" x14ac:dyDescent="0.25">
      <c r="A17" t="s">
        <v>9</v>
      </c>
      <c r="B17" t="s">
        <v>57</v>
      </c>
      <c r="C17" t="s">
        <v>466</v>
      </c>
      <c r="D17" t="s">
        <v>480</v>
      </c>
      <c r="E17">
        <v>40512</v>
      </c>
      <c r="M17" s="1">
        <v>44450.935682870368</v>
      </c>
    </row>
    <row r="18" spans="1:13" x14ac:dyDescent="0.25">
      <c r="A18" t="s">
        <v>9</v>
      </c>
      <c r="B18" t="s">
        <v>57</v>
      </c>
      <c r="C18" t="s">
        <v>466</v>
      </c>
      <c r="D18" t="s">
        <v>481</v>
      </c>
      <c r="E18">
        <v>37257</v>
      </c>
      <c r="M18" s="1">
        <v>44450.935682870368</v>
      </c>
    </row>
    <row r="19" spans="1:13" x14ac:dyDescent="0.25">
      <c r="A19" t="s">
        <v>9</v>
      </c>
      <c r="B19" t="s">
        <v>57</v>
      </c>
      <c r="C19" t="s">
        <v>466</v>
      </c>
      <c r="D19" t="s">
        <v>482</v>
      </c>
      <c r="E19">
        <v>35063</v>
      </c>
      <c r="M19" s="1">
        <v>44450.935682870368</v>
      </c>
    </row>
    <row r="20" spans="1:13" x14ac:dyDescent="0.25">
      <c r="A20" t="s">
        <v>9</v>
      </c>
      <c r="B20" t="s">
        <v>57</v>
      </c>
      <c r="C20" t="s">
        <v>466</v>
      </c>
      <c r="D20" t="s">
        <v>483</v>
      </c>
      <c r="E20">
        <v>33312</v>
      </c>
      <c r="M20" s="1">
        <v>44450.935682870368</v>
      </c>
    </row>
    <row r="21" spans="1:13" x14ac:dyDescent="0.25">
      <c r="A21" t="s">
        <v>9</v>
      </c>
      <c r="B21" t="s">
        <v>57</v>
      </c>
      <c r="C21" t="s">
        <v>466</v>
      </c>
      <c r="D21" t="s">
        <v>484</v>
      </c>
      <c r="E21">
        <v>33017</v>
      </c>
      <c r="M21" s="1">
        <v>44450.935682870368</v>
      </c>
    </row>
    <row r="22" spans="1:13" x14ac:dyDescent="0.25">
      <c r="A22" t="s">
        <v>9</v>
      </c>
      <c r="B22" t="s">
        <v>57</v>
      </c>
      <c r="C22" t="s">
        <v>466</v>
      </c>
      <c r="D22" t="s">
        <v>485</v>
      </c>
      <c r="E22">
        <v>32700</v>
      </c>
      <c r="M22" s="1">
        <v>44450.935682870368</v>
      </c>
    </row>
    <row r="23" spans="1:13" x14ac:dyDescent="0.25">
      <c r="A23" t="s">
        <v>9</v>
      </c>
      <c r="B23" t="s">
        <v>57</v>
      </c>
      <c r="C23" t="s">
        <v>466</v>
      </c>
      <c r="D23" t="s">
        <v>486</v>
      </c>
      <c r="E23">
        <v>26152</v>
      </c>
      <c r="M23" s="1">
        <v>44450.935682870368</v>
      </c>
    </row>
    <row r="24" spans="1:13" x14ac:dyDescent="0.25">
      <c r="A24" t="s">
        <v>9</v>
      </c>
      <c r="B24" t="s">
        <v>57</v>
      </c>
      <c r="C24" t="s">
        <v>466</v>
      </c>
      <c r="D24" t="s">
        <v>487</v>
      </c>
      <c r="E24">
        <v>17814</v>
      </c>
      <c r="M24" s="1">
        <v>44450.935682870368</v>
      </c>
    </row>
    <row r="25" spans="1:13" x14ac:dyDescent="0.25">
      <c r="A25" t="s">
        <v>9</v>
      </c>
      <c r="B25" t="s">
        <v>57</v>
      </c>
      <c r="C25" t="s">
        <v>466</v>
      </c>
      <c r="D25" t="s">
        <v>488</v>
      </c>
      <c r="E25">
        <v>17076</v>
      </c>
      <c r="M25" s="1">
        <v>44450.935682870368</v>
      </c>
    </row>
    <row r="26" spans="1:13" x14ac:dyDescent="0.25">
      <c r="A26" t="s">
        <v>9</v>
      </c>
      <c r="B26" t="s">
        <v>57</v>
      </c>
      <c r="C26" t="s">
        <v>466</v>
      </c>
      <c r="D26" t="s">
        <v>489</v>
      </c>
      <c r="E26">
        <v>16660</v>
      </c>
      <c r="M26" s="1">
        <v>44450.935682870368</v>
      </c>
    </row>
    <row r="27" spans="1:13" x14ac:dyDescent="0.25">
      <c r="A27" t="s">
        <v>9</v>
      </c>
      <c r="B27" t="s">
        <v>58</v>
      </c>
      <c r="C27" t="s">
        <v>466</v>
      </c>
      <c r="D27" t="s">
        <v>490</v>
      </c>
      <c r="E27">
        <v>15429</v>
      </c>
      <c r="M27" s="1">
        <v>44450.935706018521</v>
      </c>
    </row>
    <row r="28" spans="1:13" x14ac:dyDescent="0.25">
      <c r="A28" t="s">
        <v>9</v>
      </c>
      <c r="B28" t="s">
        <v>58</v>
      </c>
      <c r="C28" t="s">
        <v>466</v>
      </c>
      <c r="D28" t="s">
        <v>491</v>
      </c>
      <c r="E28">
        <v>8538</v>
      </c>
      <c r="M28" s="1">
        <v>44450.935706018521</v>
      </c>
    </row>
    <row r="29" spans="1:13" x14ac:dyDescent="0.25">
      <c r="A29" t="s">
        <v>9</v>
      </c>
      <c r="B29" t="s">
        <v>58</v>
      </c>
      <c r="C29" t="s">
        <v>466</v>
      </c>
      <c r="D29" t="s">
        <v>492</v>
      </c>
      <c r="E29">
        <v>7283</v>
      </c>
      <c r="M29" s="1">
        <v>44450.935706018521</v>
      </c>
    </row>
    <row r="30" spans="1:13" x14ac:dyDescent="0.25">
      <c r="A30" t="s">
        <v>9</v>
      </c>
      <c r="B30" t="s">
        <v>57</v>
      </c>
      <c r="C30" t="s">
        <v>466</v>
      </c>
      <c r="D30" t="s">
        <v>493</v>
      </c>
      <c r="E30">
        <v>6390</v>
      </c>
      <c r="M30" s="1">
        <v>44450.935682870368</v>
      </c>
    </row>
    <row r="31" spans="1:13" x14ac:dyDescent="0.25">
      <c r="A31" t="s">
        <v>9</v>
      </c>
      <c r="B31" t="s">
        <v>58</v>
      </c>
      <c r="C31" t="s">
        <v>466</v>
      </c>
      <c r="D31" t="s">
        <v>494</v>
      </c>
      <c r="E31">
        <v>4292</v>
      </c>
      <c r="M31" s="1">
        <v>44450.935706018521</v>
      </c>
    </row>
    <row r="32" spans="1:13" x14ac:dyDescent="0.25">
      <c r="A32" t="s">
        <v>9</v>
      </c>
      <c r="B32" t="s">
        <v>58</v>
      </c>
      <c r="C32" t="s">
        <v>466</v>
      </c>
      <c r="D32" t="s">
        <v>495</v>
      </c>
      <c r="E32">
        <v>3054</v>
      </c>
      <c r="M32" s="1">
        <v>44450.935706018521</v>
      </c>
    </row>
    <row r="33" spans="1:13" x14ac:dyDescent="0.25">
      <c r="A33" t="s">
        <v>9</v>
      </c>
      <c r="B33" t="s">
        <v>57</v>
      </c>
      <c r="C33" t="s">
        <v>466</v>
      </c>
      <c r="D33" t="s">
        <v>496</v>
      </c>
      <c r="E33">
        <v>2719</v>
      </c>
      <c r="M33" s="1">
        <v>44450.935682870368</v>
      </c>
    </row>
    <row r="34" spans="1:13" x14ac:dyDescent="0.25">
      <c r="A34" t="s">
        <v>9</v>
      </c>
      <c r="B34" t="s">
        <v>57</v>
      </c>
      <c r="C34" t="s">
        <v>466</v>
      </c>
      <c r="D34" t="s">
        <v>497</v>
      </c>
      <c r="E34">
        <v>2643</v>
      </c>
      <c r="M34" s="1">
        <v>44450.935682870368</v>
      </c>
    </row>
    <row r="35" spans="1:13" x14ac:dyDescent="0.25">
      <c r="A35" t="s">
        <v>9</v>
      </c>
      <c r="B35" t="s">
        <v>57</v>
      </c>
      <c r="C35" t="s">
        <v>466</v>
      </c>
      <c r="D35" t="s">
        <v>498</v>
      </c>
      <c r="E35">
        <v>2423</v>
      </c>
      <c r="M35" s="1">
        <v>44450.935682870368</v>
      </c>
    </row>
    <row r="36" spans="1:13" x14ac:dyDescent="0.25">
      <c r="A36" t="s">
        <v>9</v>
      </c>
      <c r="B36" t="s">
        <v>57</v>
      </c>
      <c r="C36" t="s">
        <v>466</v>
      </c>
      <c r="D36" t="s">
        <v>499</v>
      </c>
      <c r="E36">
        <v>2236</v>
      </c>
      <c r="M36" s="1">
        <v>44450.935682870368</v>
      </c>
    </row>
    <row r="37" spans="1:13" x14ac:dyDescent="0.25">
      <c r="A37" t="s">
        <v>9</v>
      </c>
      <c r="B37" t="s">
        <v>57</v>
      </c>
      <c r="C37" t="s">
        <v>466</v>
      </c>
      <c r="D37" t="s">
        <v>500</v>
      </c>
      <c r="E37">
        <v>2000</v>
      </c>
      <c r="M37" s="1">
        <v>44450.935682870368</v>
      </c>
    </row>
    <row r="38" spans="1:13" x14ac:dyDescent="0.25">
      <c r="A38" t="s">
        <v>9</v>
      </c>
      <c r="B38" t="s">
        <v>58</v>
      </c>
      <c r="C38" t="s">
        <v>466</v>
      </c>
      <c r="D38" t="s">
        <v>501</v>
      </c>
      <c r="E38">
        <v>1761</v>
      </c>
      <c r="M38" s="1">
        <v>44450.935706018521</v>
      </c>
    </row>
    <row r="39" spans="1:13" x14ac:dyDescent="0.25">
      <c r="A39" t="s">
        <v>9</v>
      </c>
      <c r="B39" t="s">
        <v>57</v>
      </c>
      <c r="C39" t="s">
        <v>466</v>
      </c>
      <c r="D39" t="s">
        <v>502</v>
      </c>
      <c r="E39">
        <v>1746</v>
      </c>
      <c r="M39" s="1">
        <v>44450.935682870368</v>
      </c>
    </row>
    <row r="40" spans="1:13" x14ac:dyDescent="0.25">
      <c r="A40" t="s">
        <v>9</v>
      </c>
      <c r="B40" t="s">
        <v>57</v>
      </c>
      <c r="C40" t="s">
        <v>466</v>
      </c>
      <c r="D40" t="s">
        <v>503</v>
      </c>
      <c r="E40">
        <v>1697</v>
      </c>
      <c r="M40" s="1">
        <v>44450.935682870368</v>
      </c>
    </row>
    <row r="41" spans="1:13" x14ac:dyDescent="0.25">
      <c r="A41" t="s">
        <v>9</v>
      </c>
      <c r="B41" t="s">
        <v>57</v>
      </c>
      <c r="C41" t="s">
        <v>466</v>
      </c>
      <c r="D41" t="s">
        <v>504</v>
      </c>
      <c r="E41">
        <v>1579</v>
      </c>
      <c r="M41" s="1">
        <v>44450.935682870368</v>
      </c>
    </row>
    <row r="42" spans="1:13" x14ac:dyDescent="0.25">
      <c r="A42" t="s">
        <v>9</v>
      </c>
      <c r="B42" t="s">
        <v>58</v>
      </c>
      <c r="C42" t="s">
        <v>466</v>
      </c>
      <c r="D42" t="s">
        <v>505</v>
      </c>
      <c r="E42">
        <v>1302</v>
      </c>
      <c r="M42" s="1">
        <v>44450.935706018521</v>
      </c>
    </row>
    <row r="43" spans="1:13" x14ac:dyDescent="0.25">
      <c r="A43" t="s">
        <v>9</v>
      </c>
      <c r="B43" t="s">
        <v>57</v>
      </c>
      <c r="C43" t="s">
        <v>466</v>
      </c>
      <c r="D43" t="s">
        <v>506</v>
      </c>
      <c r="E43">
        <v>1032</v>
      </c>
      <c r="M43" s="1">
        <v>44450.935682870368</v>
      </c>
    </row>
    <row r="44" spans="1:13" x14ac:dyDescent="0.25">
      <c r="A44" t="s">
        <v>9</v>
      </c>
      <c r="B44" t="s">
        <v>57</v>
      </c>
      <c r="C44" t="s">
        <v>466</v>
      </c>
      <c r="D44" t="s">
        <v>507</v>
      </c>
      <c r="E44">
        <v>560</v>
      </c>
      <c r="M44" s="1">
        <v>44450.935682870368</v>
      </c>
    </row>
    <row r="45" spans="1:13" x14ac:dyDescent="0.25">
      <c r="A45" t="s">
        <v>9</v>
      </c>
      <c r="B45" t="s">
        <v>57</v>
      </c>
      <c r="C45" t="s">
        <v>466</v>
      </c>
      <c r="D45" t="s">
        <v>508</v>
      </c>
      <c r="E45">
        <v>559</v>
      </c>
      <c r="M45" s="1">
        <v>44450.935682870368</v>
      </c>
    </row>
    <row r="46" spans="1:13" x14ac:dyDescent="0.25">
      <c r="A46" t="s">
        <v>9</v>
      </c>
      <c r="B46" t="s">
        <v>57</v>
      </c>
      <c r="C46" t="s">
        <v>466</v>
      </c>
      <c r="D46" t="s">
        <v>509</v>
      </c>
      <c r="E46">
        <v>499</v>
      </c>
      <c r="M46" s="1">
        <v>44450.935682870368</v>
      </c>
    </row>
    <row r="47" spans="1:13" x14ac:dyDescent="0.25">
      <c r="A47" t="s">
        <v>9</v>
      </c>
      <c r="B47" t="s">
        <v>57</v>
      </c>
      <c r="C47" t="s">
        <v>466</v>
      </c>
      <c r="D47" t="s">
        <v>510</v>
      </c>
      <c r="E47">
        <v>452</v>
      </c>
      <c r="M47" s="1">
        <v>44450.935682870368</v>
      </c>
    </row>
    <row r="48" spans="1:13" x14ac:dyDescent="0.25">
      <c r="A48" t="s">
        <v>9</v>
      </c>
      <c r="B48" t="s">
        <v>58</v>
      </c>
      <c r="C48" t="s">
        <v>466</v>
      </c>
      <c r="D48" t="s">
        <v>511</v>
      </c>
      <c r="E48">
        <v>442</v>
      </c>
      <c r="M48" s="1">
        <v>44450.935706018521</v>
      </c>
    </row>
    <row r="49" spans="1:13" x14ac:dyDescent="0.25">
      <c r="A49" t="s">
        <v>9</v>
      </c>
      <c r="B49" t="s">
        <v>57</v>
      </c>
      <c r="C49" t="s">
        <v>466</v>
      </c>
      <c r="D49" t="s">
        <v>512</v>
      </c>
      <c r="E49">
        <v>437</v>
      </c>
      <c r="M49" s="1">
        <v>44450.935682870368</v>
      </c>
    </row>
    <row r="50" spans="1:13" x14ac:dyDescent="0.25">
      <c r="A50" t="s">
        <v>9</v>
      </c>
      <c r="B50" t="s">
        <v>57</v>
      </c>
      <c r="C50" t="s">
        <v>466</v>
      </c>
      <c r="D50" t="s">
        <v>513</v>
      </c>
      <c r="E50">
        <v>437</v>
      </c>
      <c r="M50" s="1">
        <v>44450.935682870368</v>
      </c>
    </row>
    <row r="51" spans="1:13" x14ac:dyDescent="0.25">
      <c r="A51" t="s">
        <v>9</v>
      </c>
      <c r="B51" t="s">
        <v>57</v>
      </c>
      <c r="C51" t="s">
        <v>466</v>
      </c>
      <c r="D51" t="s">
        <v>514</v>
      </c>
      <c r="E51">
        <v>349</v>
      </c>
      <c r="M51" s="1">
        <v>44450.935682870368</v>
      </c>
    </row>
    <row r="52" spans="1:13" x14ac:dyDescent="0.25">
      <c r="A52" t="s">
        <v>9</v>
      </c>
      <c r="B52" t="s">
        <v>58</v>
      </c>
      <c r="C52" t="s">
        <v>466</v>
      </c>
      <c r="D52" t="s">
        <v>515</v>
      </c>
      <c r="E52">
        <v>344</v>
      </c>
      <c r="M52" s="1">
        <v>44450.935706018521</v>
      </c>
    </row>
    <row r="53" spans="1:13" x14ac:dyDescent="0.25">
      <c r="A53" t="s">
        <v>9</v>
      </c>
      <c r="B53" t="s">
        <v>58</v>
      </c>
      <c r="C53" t="s">
        <v>466</v>
      </c>
      <c r="D53" t="s">
        <v>516</v>
      </c>
      <c r="E53">
        <v>331</v>
      </c>
      <c r="M53" s="1">
        <v>44450.935706018521</v>
      </c>
    </row>
    <row r="54" spans="1:13" x14ac:dyDescent="0.25">
      <c r="A54" t="s">
        <v>9</v>
      </c>
      <c r="B54" t="s">
        <v>57</v>
      </c>
      <c r="C54" t="s">
        <v>466</v>
      </c>
      <c r="D54" t="s">
        <v>517</v>
      </c>
      <c r="E54">
        <v>304</v>
      </c>
      <c r="M54" s="1">
        <v>44450.935682870368</v>
      </c>
    </row>
    <row r="55" spans="1:13" x14ac:dyDescent="0.25">
      <c r="A55" t="s">
        <v>9</v>
      </c>
      <c r="B55" t="s">
        <v>58</v>
      </c>
      <c r="C55" t="s">
        <v>466</v>
      </c>
      <c r="D55" t="s">
        <v>518</v>
      </c>
      <c r="E55">
        <v>277</v>
      </c>
      <c r="M55" s="1">
        <v>44450.935706018521</v>
      </c>
    </row>
    <row r="56" spans="1:13" x14ac:dyDescent="0.25">
      <c r="A56" t="s">
        <v>9</v>
      </c>
      <c r="B56" t="s">
        <v>58</v>
      </c>
      <c r="C56" t="s">
        <v>466</v>
      </c>
      <c r="D56" t="s">
        <v>519</v>
      </c>
      <c r="E56">
        <v>265</v>
      </c>
      <c r="M56" s="1">
        <v>44450.935706018521</v>
      </c>
    </row>
    <row r="57" spans="1:13" x14ac:dyDescent="0.25">
      <c r="A57" t="s">
        <v>9</v>
      </c>
      <c r="B57" t="s">
        <v>57</v>
      </c>
      <c r="C57" t="s">
        <v>466</v>
      </c>
      <c r="D57" t="s">
        <v>520</v>
      </c>
      <c r="E57">
        <v>254</v>
      </c>
      <c r="M57" s="1">
        <v>44450.935682870368</v>
      </c>
    </row>
    <row r="58" spans="1:13" x14ac:dyDescent="0.25">
      <c r="A58" t="s">
        <v>9</v>
      </c>
      <c r="B58" t="s">
        <v>57</v>
      </c>
      <c r="C58" t="s">
        <v>466</v>
      </c>
      <c r="D58" t="s">
        <v>521</v>
      </c>
      <c r="E58">
        <v>211</v>
      </c>
      <c r="M58" s="1">
        <v>44450.935682870368</v>
      </c>
    </row>
    <row r="59" spans="1:13" x14ac:dyDescent="0.25">
      <c r="A59" t="s">
        <v>9</v>
      </c>
      <c r="B59" t="s">
        <v>57</v>
      </c>
      <c r="C59" t="s">
        <v>466</v>
      </c>
      <c r="D59" t="s">
        <v>522</v>
      </c>
      <c r="E59">
        <v>160</v>
      </c>
      <c r="M59" s="1">
        <v>44450.935682870368</v>
      </c>
    </row>
    <row r="60" spans="1:13" x14ac:dyDescent="0.25">
      <c r="A60" t="s">
        <v>9</v>
      </c>
      <c r="B60" t="s">
        <v>57</v>
      </c>
      <c r="C60" t="s">
        <v>466</v>
      </c>
      <c r="D60" t="s">
        <v>523</v>
      </c>
      <c r="E60">
        <v>160</v>
      </c>
      <c r="M60" s="1">
        <v>44450.935682870368</v>
      </c>
    </row>
    <row r="61" spans="1:13" x14ac:dyDescent="0.25">
      <c r="A61" t="s">
        <v>9</v>
      </c>
      <c r="B61" t="s">
        <v>57</v>
      </c>
      <c r="C61" t="s">
        <v>466</v>
      </c>
      <c r="D61" t="s">
        <v>524</v>
      </c>
      <c r="E61">
        <v>160</v>
      </c>
      <c r="M61" s="1">
        <v>44450.935682870368</v>
      </c>
    </row>
    <row r="62" spans="1:13" x14ac:dyDescent="0.25">
      <c r="A62" t="s">
        <v>9</v>
      </c>
      <c r="B62" t="s">
        <v>57</v>
      </c>
      <c r="C62" t="s">
        <v>466</v>
      </c>
      <c r="D62" t="s">
        <v>525</v>
      </c>
      <c r="E62">
        <v>158</v>
      </c>
      <c r="M62" s="1">
        <v>44450.935682870368</v>
      </c>
    </row>
    <row r="63" spans="1:13" x14ac:dyDescent="0.25">
      <c r="A63" t="s">
        <v>9</v>
      </c>
      <c r="B63" t="s">
        <v>57</v>
      </c>
      <c r="C63" t="s">
        <v>466</v>
      </c>
      <c r="D63" t="s">
        <v>526</v>
      </c>
      <c r="E63">
        <v>153</v>
      </c>
      <c r="M63" s="1">
        <v>44450.935682870368</v>
      </c>
    </row>
    <row r="64" spans="1:13" x14ac:dyDescent="0.25">
      <c r="A64" t="s">
        <v>9</v>
      </c>
      <c r="B64" t="s">
        <v>58</v>
      </c>
      <c r="C64" t="s">
        <v>466</v>
      </c>
      <c r="D64" t="s">
        <v>527</v>
      </c>
      <c r="E64">
        <v>150</v>
      </c>
      <c r="M64" s="1">
        <v>44450.935706018521</v>
      </c>
    </row>
    <row r="65" spans="1:13" x14ac:dyDescent="0.25">
      <c r="A65" t="s">
        <v>9</v>
      </c>
      <c r="B65" t="s">
        <v>57</v>
      </c>
      <c r="C65" t="s">
        <v>466</v>
      </c>
      <c r="D65" t="s">
        <v>528</v>
      </c>
      <c r="E65">
        <v>133</v>
      </c>
      <c r="M65" s="1">
        <v>44450.935682870368</v>
      </c>
    </row>
    <row r="66" spans="1:13" x14ac:dyDescent="0.25">
      <c r="A66" t="s">
        <v>9</v>
      </c>
      <c r="B66" t="s">
        <v>57</v>
      </c>
      <c r="C66" t="s">
        <v>466</v>
      </c>
      <c r="D66" t="s">
        <v>529</v>
      </c>
      <c r="E66">
        <v>133</v>
      </c>
      <c r="M66" s="1">
        <v>44450.935682870368</v>
      </c>
    </row>
    <row r="67" spans="1:13" x14ac:dyDescent="0.25">
      <c r="A67" t="s">
        <v>9</v>
      </c>
      <c r="B67" t="s">
        <v>57</v>
      </c>
      <c r="C67" t="s">
        <v>466</v>
      </c>
      <c r="D67" t="s">
        <v>530</v>
      </c>
      <c r="E67">
        <v>125</v>
      </c>
      <c r="M67" s="1">
        <v>44450.935682870368</v>
      </c>
    </row>
    <row r="68" spans="1:13" x14ac:dyDescent="0.25">
      <c r="A68" t="s">
        <v>9</v>
      </c>
      <c r="B68" t="s">
        <v>57</v>
      </c>
      <c r="C68" t="s">
        <v>466</v>
      </c>
      <c r="D68" t="s">
        <v>531</v>
      </c>
      <c r="E68">
        <v>116</v>
      </c>
      <c r="M68" s="1">
        <v>44450.935682870368</v>
      </c>
    </row>
    <row r="69" spans="1:13" x14ac:dyDescent="0.25">
      <c r="A69" t="s">
        <v>9</v>
      </c>
      <c r="B69" t="s">
        <v>57</v>
      </c>
      <c r="C69" t="s">
        <v>466</v>
      </c>
      <c r="D69" t="s">
        <v>532</v>
      </c>
      <c r="E69">
        <v>116</v>
      </c>
      <c r="M69" s="1">
        <v>44450.935682870368</v>
      </c>
    </row>
    <row r="70" spans="1:13" x14ac:dyDescent="0.25">
      <c r="A70" t="s">
        <v>9</v>
      </c>
      <c r="B70" t="s">
        <v>57</v>
      </c>
      <c r="C70" t="s">
        <v>466</v>
      </c>
      <c r="D70" t="s">
        <v>533</v>
      </c>
      <c r="E70">
        <v>105</v>
      </c>
      <c r="M70" s="1">
        <v>44450.935682870368</v>
      </c>
    </row>
    <row r="71" spans="1:13" x14ac:dyDescent="0.25">
      <c r="A71" t="s">
        <v>9</v>
      </c>
      <c r="B71" t="s">
        <v>58</v>
      </c>
      <c r="C71" t="s">
        <v>466</v>
      </c>
      <c r="D71" t="s">
        <v>534</v>
      </c>
      <c r="E71">
        <v>94</v>
      </c>
      <c r="M71" s="1">
        <v>44450.935706018521</v>
      </c>
    </row>
    <row r="72" spans="1:13" x14ac:dyDescent="0.25">
      <c r="A72" t="s">
        <v>9</v>
      </c>
      <c r="B72" t="s">
        <v>57</v>
      </c>
      <c r="C72" t="s">
        <v>466</v>
      </c>
      <c r="D72" t="s">
        <v>535</v>
      </c>
      <c r="E72">
        <v>78</v>
      </c>
      <c r="M72" s="1">
        <v>44450.935682870368</v>
      </c>
    </row>
    <row r="73" spans="1:13" x14ac:dyDescent="0.25">
      <c r="A73" t="s">
        <v>9</v>
      </c>
      <c r="B73" t="s">
        <v>58</v>
      </c>
      <c r="C73" t="s">
        <v>466</v>
      </c>
      <c r="D73" t="s">
        <v>536</v>
      </c>
      <c r="E73">
        <v>76</v>
      </c>
      <c r="M73" s="1">
        <v>44450.935706018521</v>
      </c>
    </row>
    <row r="74" spans="1:13" x14ac:dyDescent="0.25">
      <c r="A74" t="s">
        <v>9</v>
      </c>
      <c r="B74" t="s">
        <v>57</v>
      </c>
      <c r="C74" t="s">
        <v>466</v>
      </c>
      <c r="D74" t="s">
        <v>537</v>
      </c>
      <c r="E74">
        <v>67</v>
      </c>
      <c r="M74" s="1">
        <v>44450.935682870368</v>
      </c>
    </row>
    <row r="75" spans="1:13" x14ac:dyDescent="0.25">
      <c r="A75" t="s">
        <v>9</v>
      </c>
      <c r="B75" t="s">
        <v>57</v>
      </c>
      <c r="C75" t="s">
        <v>466</v>
      </c>
      <c r="D75" t="s">
        <v>538</v>
      </c>
      <c r="E75">
        <v>64</v>
      </c>
      <c r="M75" s="1">
        <v>44450.935682870368</v>
      </c>
    </row>
    <row r="76" spans="1:13" x14ac:dyDescent="0.25">
      <c r="A76" t="s">
        <v>9</v>
      </c>
      <c r="B76" t="s">
        <v>57</v>
      </c>
      <c r="C76" t="s">
        <v>466</v>
      </c>
      <c r="D76" t="s">
        <v>539</v>
      </c>
      <c r="E76">
        <v>54</v>
      </c>
      <c r="M76" s="1">
        <v>44450.935682870368</v>
      </c>
    </row>
    <row r="77" spans="1:13" x14ac:dyDescent="0.25">
      <c r="A77" t="s">
        <v>9</v>
      </c>
      <c r="B77" t="s">
        <v>57</v>
      </c>
      <c r="C77" t="s">
        <v>466</v>
      </c>
      <c r="D77" t="s">
        <v>540</v>
      </c>
      <c r="E77">
        <v>53</v>
      </c>
      <c r="M77" s="1">
        <v>44450.935682870368</v>
      </c>
    </row>
    <row r="78" spans="1:13" x14ac:dyDescent="0.25">
      <c r="A78" t="s">
        <v>9</v>
      </c>
      <c r="B78" t="s">
        <v>57</v>
      </c>
      <c r="C78" t="s">
        <v>466</v>
      </c>
      <c r="D78" t="s">
        <v>541</v>
      </c>
      <c r="E78">
        <v>52</v>
      </c>
      <c r="M78" s="1">
        <v>44450.935682870368</v>
      </c>
    </row>
    <row r="79" spans="1:13" x14ac:dyDescent="0.25">
      <c r="A79" t="s">
        <v>9</v>
      </c>
      <c r="B79" t="s">
        <v>57</v>
      </c>
      <c r="C79" t="s">
        <v>466</v>
      </c>
      <c r="D79" t="s">
        <v>542</v>
      </c>
      <c r="E79">
        <v>51</v>
      </c>
      <c r="M79" s="1">
        <v>44450.935682870368</v>
      </c>
    </row>
    <row r="80" spans="1:13" x14ac:dyDescent="0.25">
      <c r="A80" t="s">
        <v>9</v>
      </c>
      <c r="B80" t="s">
        <v>57</v>
      </c>
      <c r="C80" t="s">
        <v>466</v>
      </c>
      <c r="D80" t="s">
        <v>543</v>
      </c>
      <c r="E80">
        <v>48</v>
      </c>
      <c r="M80" s="1">
        <v>44450.935682870368</v>
      </c>
    </row>
    <row r="81" spans="1:13" x14ac:dyDescent="0.25">
      <c r="A81" t="s">
        <v>9</v>
      </c>
      <c r="B81" t="s">
        <v>58</v>
      </c>
      <c r="C81" t="s">
        <v>466</v>
      </c>
      <c r="D81" t="s">
        <v>544</v>
      </c>
      <c r="E81">
        <v>46</v>
      </c>
      <c r="M81" s="1">
        <v>44450.935706018521</v>
      </c>
    </row>
    <row r="82" spans="1:13" x14ac:dyDescent="0.25">
      <c r="A82" t="s">
        <v>9</v>
      </c>
      <c r="B82" t="s">
        <v>57</v>
      </c>
      <c r="C82" t="s">
        <v>466</v>
      </c>
      <c r="D82" t="s">
        <v>545</v>
      </c>
      <c r="E82">
        <v>25</v>
      </c>
      <c r="M82" s="1">
        <v>44450.935682870368</v>
      </c>
    </row>
    <row r="83" spans="1:13" x14ac:dyDescent="0.25">
      <c r="A83" t="s">
        <v>9</v>
      </c>
      <c r="B83" t="s">
        <v>57</v>
      </c>
      <c r="C83" t="s">
        <v>466</v>
      </c>
      <c r="D83" t="s">
        <v>546</v>
      </c>
      <c r="E83">
        <v>24</v>
      </c>
      <c r="M83" s="1">
        <v>44450.935682870368</v>
      </c>
    </row>
    <row r="84" spans="1:13" x14ac:dyDescent="0.25">
      <c r="A84" t="s">
        <v>9</v>
      </c>
      <c r="B84" t="s">
        <v>58</v>
      </c>
      <c r="C84" t="s">
        <v>466</v>
      </c>
      <c r="D84" t="s">
        <v>547</v>
      </c>
      <c r="E84">
        <v>22</v>
      </c>
      <c r="M84" s="1">
        <v>44450.935706018521</v>
      </c>
    </row>
    <row r="85" spans="1:13" x14ac:dyDescent="0.25">
      <c r="A85" t="s">
        <v>9</v>
      </c>
      <c r="B85" t="s">
        <v>57</v>
      </c>
      <c r="C85" t="s">
        <v>466</v>
      </c>
      <c r="D85" t="s">
        <v>548</v>
      </c>
      <c r="E85">
        <v>21</v>
      </c>
      <c r="M85" s="1">
        <v>44450.935682870368</v>
      </c>
    </row>
    <row r="86" spans="1:13" x14ac:dyDescent="0.25">
      <c r="A86" t="s">
        <v>9</v>
      </c>
      <c r="B86" t="s">
        <v>58</v>
      </c>
      <c r="C86" t="s">
        <v>466</v>
      </c>
      <c r="D86" t="s">
        <v>549</v>
      </c>
      <c r="E86">
        <v>20</v>
      </c>
      <c r="M86" s="1">
        <v>44450.935706018521</v>
      </c>
    </row>
    <row r="87" spans="1:13" x14ac:dyDescent="0.25">
      <c r="A87" t="s">
        <v>9</v>
      </c>
      <c r="B87" t="s">
        <v>57</v>
      </c>
      <c r="C87" t="s">
        <v>466</v>
      </c>
      <c r="D87" t="s">
        <v>550</v>
      </c>
      <c r="E87">
        <v>19</v>
      </c>
      <c r="M87" s="1">
        <v>44450.935682870368</v>
      </c>
    </row>
    <row r="88" spans="1:13" x14ac:dyDescent="0.25">
      <c r="A88" t="s">
        <v>9</v>
      </c>
      <c r="B88" t="s">
        <v>57</v>
      </c>
      <c r="C88" t="s">
        <v>466</v>
      </c>
      <c r="D88" t="s">
        <v>551</v>
      </c>
      <c r="E88">
        <v>16</v>
      </c>
      <c r="M88" s="1">
        <v>44450.935682870368</v>
      </c>
    </row>
    <row r="89" spans="1:13" x14ac:dyDescent="0.25">
      <c r="A89" t="s">
        <v>9</v>
      </c>
      <c r="B89" t="s">
        <v>57</v>
      </c>
      <c r="C89" t="s">
        <v>466</v>
      </c>
      <c r="D89" t="s">
        <v>552</v>
      </c>
      <c r="E89">
        <v>14</v>
      </c>
      <c r="M89" s="1">
        <v>44450.935682870368</v>
      </c>
    </row>
    <row r="90" spans="1:13" x14ac:dyDescent="0.25">
      <c r="A90" t="s">
        <v>9</v>
      </c>
      <c r="B90" t="s">
        <v>57</v>
      </c>
      <c r="C90" t="s">
        <v>466</v>
      </c>
      <c r="D90" t="s">
        <v>553</v>
      </c>
      <c r="E90">
        <v>14</v>
      </c>
      <c r="M90" s="1">
        <v>44450.935682870368</v>
      </c>
    </row>
    <row r="91" spans="1:13" x14ac:dyDescent="0.25">
      <c r="A91" t="s">
        <v>9</v>
      </c>
      <c r="B91" t="s">
        <v>57</v>
      </c>
      <c r="C91" t="s">
        <v>466</v>
      </c>
      <c r="D91" t="s">
        <v>554</v>
      </c>
      <c r="E91">
        <v>13</v>
      </c>
      <c r="M91" s="1">
        <v>44450.935682870368</v>
      </c>
    </row>
    <row r="92" spans="1:13" x14ac:dyDescent="0.25">
      <c r="A92" t="s">
        <v>9</v>
      </c>
      <c r="B92" t="s">
        <v>57</v>
      </c>
      <c r="C92" t="s">
        <v>466</v>
      </c>
      <c r="D92" t="s">
        <v>555</v>
      </c>
      <c r="E92">
        <v>13</v>
      </c>
      <c r="M92" s="1">
        <v>44450.935682870368</v>
      </c>
    </row>
    <row r="93" spans="1:13" x14ac:dyDescent="0.25">
      <c r="A93" t="s">
        <v>9</v>
      </c>
      <c r="B93" t="s">
        <v>57</v>
      </c>
      <c r="C93" t="s">
        <v>466</v>
      </c>
      <c r="D93" t="s">
        <v>556</v>
      </c>
      <c r="E93">
        <v>12</v>
      </c>
      <c r="M93" s="1">
        <v>44450.935682870368</v>
      </c>
    </row>
    <row r="94" spans="1:13" x14ac:dyDescent="0.25">
      <c r="A94" t="s">
        <v>9</v>
      </c>
      <c r="B94" t="s">
        <v>57</v>
      </c>
      <c r="C94" t="s">
        <v>466</v>
      </c>
      <c r="D94" t="s">
        <v>557</v>
      </c>
      <c r="E94">
        <v>10</v>
      </c>
      <c r="M94" s="1">
        <v>44450.935682870368</v>
      </c>
    </row>
    <row r="95" spans="1:13" x14ac:dyDescent="0.25">
      <c r="A95" t="s">
        <v>9</v>
      </c>
      <c r="B95" t="s">
        <v>57</v>
      </c>
      <c r="C95" t="s">
        <v>466</v>
      </c>
      <c r="D95" t="s">
        <v>558</v>
      </c>
      <c r="E95">
        <v>10</v>
      </c>
      <c r="M95" s="1">
        <v>44450.935682870368</v>
      </c>
    </row>
    <row r="96" spans="1:13" x14ac:dyDescent="0.25">
      <c r="A96" t="s">
        <v>9</v>
      </c>
      <c r="B96" t="s">
        <v>57</v>
      </c>
      <c r="C96" t="s">
        <v>466</v>
      </c>
      <c r="D96" t="s">
        <v>559</v>
      </c>
      <c r="E96">
        <v>10</v>
      </c>
      <c r="M96" s="1">
        <v>44450.935682870368</v>
      </c>
    </row>
    <row r="97" spans="1:13" x14ac:dyDescent="0.25">
      <c r="A97" t="s">
        <v>9</v>
      </c>
      <c r="B97" t="s">
        <v>57</v>
      </c>
      <c r="C97" t="s">
        <v>466</v>
      </c>
      <c r="D97" t="s">
        <v>560</v>
      </c>
      <c r="E97">
        <v>10</v>
      </c>
      <c r="M97" s="1">
        <v>44450.935682870368</v>
      </c>
    </row>
    <row r="98" spans="1:13" x14ac:dyDescent="0.25">
      <c r="A98" t="s">
        <v>9</v>
      </c>
      <c r="B98" t="s">
        <v>57</v>
      </c>
      <c r="C98" t="s">
        <v>466</v>
      </c>
      <c r="D98" t="s">
        <v>561</v>
      </c>
      <c r="E98">
        <v>9</v>
      </c>
      <c r="M98" s="1">
        <v>44450.935682870368</v>
      </c>
    </row>
    <row r="99" spans="1:13" x14ac:dyDescent="0.25">
      <c r="A99" t="s">
        <v>9</v>
      </c>
      <c r="B99" t="s">
        <v>57</v>
      </c>
      <c r="C99" t="s">
        <v>466</v>
      </c>
      <c r="D99" t="s">
        <v>562</v>
      </c>
      <c r="E99">
        <v>7</v>
      </c>
      <c r="M99" s="1">
        <v>44450.935682870368</v>
      </c>
    </row>
    <row r="100" spans="1:13" x14ac:dyDescent="0.25">
      <c r="A100" t="s">
        <v>9</v>
      </c>
      <c r="B100" t="s">
        <v>57</v>
      </c>
      <c r="C100" t="s">
        <v>466</v>
      </c>
      <c r="D100" t="s">
        <v>563</v>
      </c>
      <c r="E100">
        <v>7</v>
      </c>
      <c r="M100" s="1">
        <v>44450.935682870368</v>
      </c>
    </row>
    <row r="101" spans="1:13" x14ac:dyDescent="0.25">
      <c r="A101" t="s">
        <v>9</v>
      </c>
      <c r="B101" t="s">
        <v>57</v>
      </c>
      <c r="C101" t="s">
        <v>466</v>
      </c>
      <c r="D101" t="s">
        <v>564</v>
      </c>
      <c r="E101">
        <v>7</v>
      </c>
      <c r="M101" s="1">
        <v>44450.935682870368</v>
      </c>
    </row>
    <row r="102" spans="1:13" x14ac:dyDescent="0.25">
      <c r="A102" t="s">
        <v>9</v>
      </c>
      <c r="B102" t="s">
        <v>57</v>
      </c>
      <c r="C102" t="s">
        <v>466</v>
      </c>
      <c r="D102" t="s">
        <v>565</v>
      </c>
      <c r="E102">
        <v>7</v>
      </c>
      <c r="M102" s="1">
        <v>44450.935682870368</v>
      </c>
    </row>
    <row r="103" spans="1:13" x14ac:dyDescent="0.25">
      <c r="A103" t="s">
        <v>9</v>
      </c>
      <c r="B103" t="s">
        <v>58</v>
      </c>
      <c r="C103" t="s">
        <v>466</v>
      </c>
      <c r="D103" t="s">
        <v>566</v>
      </c>
      <c r="E103">
        <v>6</v>
      </c>
      <c r="M103" s="1">
        <v>44450.935706018521</v>
      </c>
    </row>
    <row r="104" spans="1:13" x14ac:dyDescent="0.25">
      <c r="A104" t="s">
        <v>9</v>
      </c>
      <c r="B104" t="s">
        <v>58</v>
      </c>
      <c r="C104" t="s">
        <v>466</v>
      </c>
      <c r="D104" t="s">
        <v>567</v>
      </c>
      <c r="E104">
        <v>5</v>
      </c>
      <c r="M104" s="1">
        <v>44450.935706018521</v>
      </c>
    </row>
    <row r="105" spans="1:13" x14ac:dyDescent="0.25">
      <c r="A105" t="s">
        <v>9</v>
      </c>
      <c r="B105" t="s">
        <v>58</v>
      </c>
      <c r="C105" t="s">
        <v>466</v>
      </c>
      <c r="D105" t="s">
        <v>568</v>
      </c>
      <c r="E105">
        <v>5</v>
      </c>
      <c r="M105" s="1">
        <v>44450.935706018521</v>
      </c>
    </row>
    <row r="106" spans="1:13" x14ac:dyDescent="0.25">
      <c r="A106" t="s">
        <v>9</v>
      </c>
      <c r="B106" t="s">
        <v>57</v>
      </c>
      <c r="C106" t="s">
        <v>466</v>
      </c>
      <c r="D106" t="s">
        <v>569</v>
      </c>
      <c r="E106">
        <v>5</v>
      </c>
      <c r="M106" s="1">
        <v>44450.935682870368</v>
      </c>
    </row>
    <row r="107" spans="1:13" x14ac:dyDescent="0.25">
      <c r="A107" t="s">
        <v>9</v>
      </c>
      <c r="B107" t="s">
        <v>57</v>
      </c>
      <c r="C107" t="s">
        <v>466</v>
      </c>
      <c r="D107" t="s">
        <v>570</v>
      </c>
      <c r="E107">
        <v>5</v>
      </c>
      <c r="M107" s="1">
        <v>44450.935682870368</v>
      </c>
    </row>
    <row r="108" spans="1:13" x14ac:dyDescent="0.25">
      <c r="A108" t="s">
        <v>9</v>
      </c>
      <c r="B108" t="s">
        <v>57</v>
      </c>
      <c r="C108" t="s">
        <v>466</v>
      </c>
      <c r="D108" t="s">
        <v>571</v>
      </c>
      <c r="E108">
        <v>5</v>
      </c>
      <c r="M108" s="1">
        <v>44450.935682870368</v>
      </c>
    </row>
    <row r="109" spans="1:13" x14ac:dyDescent="0.25">
      <c r="A109" t="s">
        <v>9</v>
      </c>
      <c r="B109" t="s">
        <v>57</v>
      </c>
      <c r="C109" t="s">
        <v>466</v>
      </c>
      <c r="D109" t="s">
        <v>572</v>
      </c>
      <c r="E109">
        <v>5</v>
      </c>
      <c r="M109" s="1">
        <v>44450.935682870368</v>
      </c>
    </row>
    <row r="110" spans="1:13" x14ac:dyDescent="0.25">
      <c r="A110" t="s">
        <v>9</v>
      </c>
      <c r="B110" t="s">
        <v>57</v>
      </c>
      <c r="C110" t="s">
        <v>466</v>
      </c>
      <c r="D110" t="s">
        <v>573</v>
      </c>
      <c r="E110">
        <v>4</v>
      </c>
      <c r="M110" s="1">
        <v>44450.935682870368</v>
      </c>
    </row>
    <row r="111" spans="1:13" x14ac:dyDescent="0.25">
      <c r="A111" t="s">
        <v>9</v>
      </c>
      <c r="B111" t="s">
        <v>58</v>
      </c>
      <c r="C111" t="s">
        <v>466</v>
      </c>
      <c r="D111" t="s">
        <v>574</v>
      </c>
      <c r="E111">
        <v>4</v>
      </c>
      <c r="M111" s="1">
        <v>44450.935706018521</v>
      </c>
    </row>
    <row r="112" spans="1:13" x14ac:dyDescent="0.25">
      <c r="A112" t="s">
        <v>9</v>
      </c>
      <c r="B112" t="s">
        <v>57</v>
      </c>
      <c r="C112" t="s">
        <v>466</v>
      </c>
      <c r="D112" t="s">
        <v>575</v>
      </c>
      <c r="E112">
        <v>4</v>
      </c>
      <c r="M112" s="1">
        <v>44450.935682870368</v>
      </c>
    </row>
    <row r="113" spans="1:13" x14ac:dyDescent="0.25">
      <c r="A113" t="s">
        <v>9</v>
      </c>
      <c r="B113" t="s">
        <v>58</v>
      </c>
      <c r="C113" t="s">
        <v>466</v>
      </c>
      <c r="D113" t="s">
        <v>576</v>
      </c>
      <c r="E113">
        <v>3</v>
      </c>
      <c r="M113" s="1">
        <v>44450.935706018521</v>
      </c>
    </row>
    <row r="114" spans="1:13" x14ac:dyDescent="0.25">
      <c r="A114" t="s">
        <v>9</v>
      </c>
      <c r="B114" t="s">
        <v>58</v>
      </c>
      <c r="C114" t="s">
        <v>466</v>
      </c>
      <c r="D114" t="s">
        <v>577</v>
      </c>
      <c r="E114">
        <v>3</v>
      </c>
      <c r="M114" s="1">
        <v>44450.935706018521</v>
      </c>
    </row>
    <row r="115" spans="1:13" x14ac:dyDescent="0.25">
      <c r="A115" t="s">
        <v>9</v>
      </c>
      <c r="B115" t="s">
        <v>58</v>
      </c>
      <c r="C115" t="s">
        <v>466</v>
      </c>
      <c r="D115" t="s">
        <v>578</v>
      </c>
      <c r="E115">
        <v>3</v>
      </c>
      <c r="M115" s="1">
        <v>44450.935706018521</v>
      </c>
    </row>
    <row r="116" spans="1:13" x14ac:dyDescent="0.25">
      <c r="A116" t="s">
        <v>9</v>
      </c>
      <c r="B116" t="s">
        <v>57</v>
      </c>
      <c r="C116" t="s">
        <v>466</v>
      </c>
      <c r="D116" t="s">
        <v>579</v>
      </c>
      <c r="E116">
        <v>3</v>
      </c>
      <c r="M116" s="1">
        <v>44450.935682870368</v>
      </c>
    </row>
    <row r="117" spans="1:13" x14ac:dyDescent="0.25">
      <c r="A117" t="s">
        <v>9</v>
      </c>
      <c r="B117" t="s">
        <v>57</v>
      </c>
      <c r="C117" t="s">
        <v>466</v>
      </c>
      <c r="D117" t="s">
        <v>580</v>
      </c>
      <c r="E117">
        <v>3</v>
      </c>
      <c r="M117" s="1">
        <v>44450.935682870368</v>
      </c>
    </row>
    <row r="118" spans="1:13" x14ac:dyDescent="0.25">
      <c r="A118" t="s">
        <v>9</v>
      </c>
      <c r="B118" t="s">
        <v>57</v>
      </c>
      <c r="C118" t="s">
        <v>466</v>
      </c>
      <c r="D118" t="s">
        <v>581</v>
      </c>
      <c r="E118">
        <v>3</v>
      </c>
      <c r="M118" s="1">
        <v>44450.935682870368</v>
      </c>
    </row>
    <row r="119" spans="1:13" x14ac:dyDescent="0.25">
      <c r="A119" t="s">
        <v>9</v>
      </c>
      <c r="B119" t="s">
        <v>57</v>
      </c>
      <c r="C119" t="s">
        <v>466</v>
      </c>
      <c r="D119" t="s">
        <v>582</v>
      </c>
      <c r="E119">
        <v>3</v>
      </c>
      <c r="M119" s="1">
        <v>44450.935682870368</v>
      </c>
    </row>
    <row r="120" spans="1:13" x14ac:dyDescent="0.25">
      <c r="A120" t="s">
        <v>9</v>
      </c>
      <c r="B120" t="s">
        <v>57</v>
      </c>
      <c r="C120" t="s">
        <v>466</v>
      </c>
      <c r="D120" t="s">
        <v>583</v>
      </c>
      <c r="E120">
        <v>2</v>
      </c>
      <c r="M120" s="1">
        <v>44450.935682870368</v>
      </c>
    </row>
    <row r="121" spans="1:13" x14ac:dyDescent="0.25">
      <c r="A121" t="s">
        <v>9</v>
      </c>
      <c r="B121" t="s">
        <v>57</v>
      </c>
      <c r="C121" t="s">
        <v>466</v>
      </c>
      <c r="D121" t="s">
        <v>584</v>
      </c>
      <c r="E121">
        <v>2</v>
      </c>
      <c r="M121" s="1">
        <v>44450.935682870368</v>
      </c>
    </row>
    <row r="122" spans="1:13" x14ac:dyDescent="0.25">
      <c r="A122" t="s">
        <v>9</v>
      </c>
      <c r="B122" t="s">
        <v>57</v>
      </c>
      <c r="C122" t="s">
        <v>466</v>
      </c>
      <c r="D122" t="s">
        <v>585</v>
      </c>
      <c r="E122">
        <v>2</v>
      </c>
      <c r="M122" s="1">
        <v>44450.935682870368</v>
      </c>
    </row>
    <row r="123" spans="1:13" x14ac:dyDescent="0.25">
      <c r="A123" t="s">
        <v>9</v>
      </c>
      <c r="B123" t="s">
        <v>57</v>
      </c>
      <c r="C123" t="s">
        <v>466</v>
      </c>
      <c r="D123" t="s">
        <v>586</v>
      </c>
      <c r="E123">
        <v>2</v>
      </c>
      <c r="M123" s="1">
        <v>44450.935682870368</v>
      </c>
    </row>
    <row r="124" spans="1:13" x14ac:dyDescent="0.25">
      <c r="A124" t="s">
        <v>9</v>
      </c>
      <c r="B124" t="s">
        <v>57</v>
      </c>
      <c r="C124" t="s">
        <v>466</v>
      </c>
      <c r="D124" t="s">
        <v>587</v>
      </c>
      <c r="E124">
        <v>2</v>
      </c>
      <c r="M124" s="1">
        <v>44450.935682870368</v>
      </c>
    </row>
    <row r="125" spans="1:13" x14ac:dyDescent="0.25">
      <c r="A125" t="s">
        <v>9</v>
      </c>
      <c r="B125" t="s">
        <v>57</v>
      </c>
      <c r="C125" t="s">
        <v>466</v>
      </c>
      <c r="D125" t="s">
        <v>588</v>
      </c>
      <c r="E125">
        <v>2</v>
      </c>
      <c r="M125" s="1">
        <v>44450.935682870368</v>
      </c>
    </row>
    <row r="126" spans="1:13" x14ac:dyDescent="0.25">
      <c r="A126" t="s">
        <v>9</v>
      </c>
      <c r="B126" t="s">
        <v>57</v>
      </c>
      <c r="C126" t="s">
        <v>466</v>
      </c>
      <c r="D126" t="s">
        <v>589</v>
      </c>
      <c r="E126">
        <v>2</v>
      </c>
      <c r="M126" s="1">
        <v>44450.935682870368</v>
      </c>
    </row>
    <row r="127" spans="1:13" x14ac:dyDescent="0.25">
      <c r="A127" t="s">
        <v>9</v>
      </c>
      <c r="B127" t="s">
        <v>58</v>
      </c>
      <c r="C127" t="s">
        <v>466</v>
      </c>
      <c r="D127" t="s">
        <v>590</v>
      </c>
      <c r="E127">
        <v>2</v>
      </c>
      <c r="M127" s="1">
        <v>44450.935706018521</v>
      </c>
    </row>
    <row r="128" spans="1:13" x14ac:dyDescent="0.25">
      <c r="A128" t="s">
        <v>9</v>
      </c>
      <c r="B128" t="s">
        <v>57</v>
      </c>
      <c r="C128" t="s">
        <v>466</v>
      </c>
      <c r="D128" t="s">
        <v>591</v>
      </c>
      <c r="E128">
        <v>2</v>
      </c>
      <c r="M128" s="1">
        <v>44450.935682870368</v>
      </c>
    </row>
    <row r="129" spans="1:13" x14ac:dyDescent="0.25">
      <c r="A129" t="s">
        <v>9</v>
      </c>
      <c r="B129" t="s">
        <v>58</v>
      </c>
      <c r="C129" t="s">
        <v>466</v>
      </c>
      <c r="D129" t="s">
        <v>592</v>
      </c>
      <c r="E129">
        <v>1</v>
      </c>
      <c r="M129" s="1">
        <v>44450.935706018521</v>
      </c>
    </row>
    <row r="130" spans="1:13" x14ac:dyDescent="0.25">
      <c r="A130" t="s">
        <v>9</v>
      </c>
      <c r="B130" t="s">
        <v>58</v>
      </c>
      <c r="C130" t="s">
        <v>466</v>
      </c>
      <c r="D130" t="s">
        <v>593</v>
      </c>
      <c r="E130">
        <v>1</v>
      </c>
      <c r="M130" s="1">
        <v>44450.935706018521</v>
      </c>
    </row>
    <row r="131" spans="1:13" x14ac:dyDescent="0.25">
      <c r="A131" t="s">
        <v>9</v>
      </c>
      <c r="B131" t="s">
        <v>58</v>
      </c>
      <c r="C131" t="s">
        <v>466</v>
      </c>
      <c r="D131" t="s">
        <v>594</v>
      </c>
      <c r="E131">
        <v>1</v>
      </c>
      <c r="M131" s="1">
        <v>44450.935706018521</v>
      </c>
    </row>
    <row r="132" spans="1:13" x14ac:dyDescent="0.25">
      <c r="A132" t="s">
        <v>9</v>
      </c>
      <c r="B132" t="s">
        <v>58</v>
      </c>
      <c r="C132" t="s">
        <v>466</v>
      </c>
      <c r="D132" t="s">
        <v>595</v>
      </c>
      <c r="E132">
        <v>1</v>
      </c>
      <c r="M132" s="1">
        <v>44450.935706018521</v>
      </c>
    </row>
    <row r="133" spans="1:13" x14ac:dyDescent="0.25">
      <c r="A133" t="s">
        <v>9</v>
      </c>
      <c r="B133" t="s">
        <v>58</v>
      </c>
      <c r="C133" t="s">
        <v>466</v>
      </c>
      <c r="D133" t="s">
        <v>596</v>
      </c>
      <c r="E133">
        <v>1</v>
      </c>
      <c r="M133" s="1">
        <v>44450.935706018521</v>
      </c>
    </row>
    <row r="134" spans="1:13" x14ac:dyDescent="0.25">
      <c r="A134" t="s">
        <v>9</v>
      </c>
      <c r="B134" t="s">
        <v>58</v>
      </c>
      <c r="C134" t="s">
        <v>466</v>
      </c>
      <c r="D134" t="s">
        <v>597</v>
      </c>
      <c r="E134">
        <v>1</v>
      </c>
      <c r="M134" s="1">
        <v>44450.935706018521</v>
      </c>
    </row>
    <row r="135" spans="1:13" x14ac:dyDescent="0.25">
      <c r="A135" t="s">
        <v>9</v>
      </c>
      <c r="B135" t="s">
        <v>57</v>
      </c>
      <c r="C135" t="s">
        <v>466</v>
      </c>
      <c r="D135" t="s">
        <v>598</v>
      </c>
      <c r="E135">
        <v>1</v>
      </c>
      <c r="M135" s="1">
        <v>44450.935682870368</v>
      </c>
    </row>
    <row r="136" spans="1:13" x14ac:dyDescent="0.25">
      <c r="A136" t="s">
        <v>9</v>
      </c>
      <c r="B136" t="s">
        <v>57</v>
      </c>
      <c r="C136" t="s">
        <v>466</v>
      </c>
      <c r="D136" t="s">
        <v>599</v>
      </c>
      <c r="E136">
        <v>1</v>
      </c>
      <c r="M136" s="1">
        <v>44450.935682870368</v>
      </c>
    </row>
    <row r="137" spans="1:13" x14ac:dyDescent="0.25">
      <c r="A137" t="s">
        <v>9</v>
      </c>
      <c r="B137" t="s">
        <v>57</v>
      </c>
      <c r="C137" t="s">
        <v>466</v>
      </c>
      <c r="D137" t="s">
        <v>600</v>
      </c>
      <c r="E137">
        <v>1</v>
      </c>
      <c r="M137" s="1">
        <v>44450.935682870368</v>
      </c>
    </row>
    <row r="138" spans="1:13" x14ac:dyDescent="0.25">
      <c r="A138" t="s">
        <v>9</v>
      </c>
      <c r="B138" t="s">
        <v>57</v>
      </c>
      <c r="C138" t="s">
        <v>466</v>
      </c>
      <c r="D138" t="s">
        <v>601</v>
      </c>
      <c r="E138">
        <v>1</v>
      </c>
      <c r="M138" s="1">
        <v>44450.935682870368</v>
      </c>
    </row>
    <row r="139" spans="1:13" x14ac:dyDescent="0.25">
      <c r="A139" t="s">
        <v>9</v>
      </c>
      <c r="B139" t="s">
        <v>58</v>
      </c>
      <c r="C139" t="s">
        <v>466</v>
      </c>
      <c r="D139" t="s">
        <v>602</v>
      </c>
      <c r="E139">
        <v>1</v>
      </c>
      <c r="M139" s="1">
        <v>44450.935706018521</v>
      </c>
    </row>
    <row r="140" spans="1:13" x14ac:dyDescent="0.25">
      <c r="A140" t="s">
        <v>9</v>
      </c>
      <c r="B140" t="s">
        <v>58</v>
      </c>
      <c r="C140" t="s">
        <v>466</v>
      </c>
      <c r="D140" t="s">
        <v>603</v>
      </c>
      <c r="E140">
        <v>1</v>
      </c>
      <c r="M140" s="1">
        <v>44450.935706018521</v>
      </c>
    </row>
    <row r="141" spans="1:13" x14ac:dyDescent="0.25">
      <c r="A141" t="s">
        <v>9</v>
      </c>
      <c r="B141" t="s">
        <v>58</v>
      </c>
      <c r="C141" t="s">
        <v>466</v>
      </c>
      <c r="D141" t="s">
        <v>604</v>
      </c>
      <c r="E141">
        <v>1</v>
      </c>
      <c r="M141" s="1">
        <v>44450.935706018521</v>
      </c>
    </row>
    <row r="142" spans="1:13" x14ac:dyDescent="0.25">
      <c r="A142" t="s">
        <v>9</v>
      </c>
      <c r="B142" t="s">
        <v>58</v>
      </c>
      <c r="C142" t="s">
        <v>466</v>
      </c>
      <c r="D142" t="s">
        <v>605</v>
      </c>
      <c r="E142">
        <v>1</v>
      </c>
      <c r="M142" s="1">
        <v>44450.935706018521</v>
      </c>
    </row>
    <row r="143" spans="1:13" x14ac:dyDescent="0.25">
      <c r="A143" t="s">
        <v>9</v>
      </c>
      <c r="B143" t="s">
        <v>57</v>
      </c>
      <c r="C143" t="s">
        <v>466</v>
      </c>
      <c r="D143" t="s">
        <v>606</v>
      </c>
      <c r="E143">
        <v>1</v>
      </c>
      <c r="M143" s="1">
        <v>44450.935682870368</v>
      </c>
    </row>
    <row r="144" spans="1:13" x14ac:dyDescent="0.25">
      <c r="A144" t="s">
        <v>9</v>
      </c>
      <c r="B144" t="s">
        <v>57</v>
      </c>
      <c r="C144" t="s">
        <v>466</v>
      </c>
      <c r="D144" t="s">
        <v>607</v>
      </c>
      <c r="E144">
        <v>1</v>
      </c>
      <c r="M144" s="1">
        <v>44450.935682870368</v>
      </c>
    </row>
    <row r="145" spans="1:13" x14ac:dyDescent="0.25">
      <c r="A145" t="s">
        <v>9</v>
      </c>
      <c r="B145" t="s">
        <v>57</v>
      </c>
      <c r="C145" t="s">
        <v>466</v>
      </c>
      <c r="D145" t="s">
        <v>608</v>
      </c>
      <c r="E145">
        <v>1</v>
      </c>
      <c r="M145" s="1">
        <v>44450.935682870368</v>
      </c>
    </row>
    <row r="146" spans="1:13" x14ac:dyDescent="0.25">
      <c r="A146" t="s">
        <v>9</v>
      </c>
      <c r="B146" t="s">
        <v>57</v>
      </c>
      <c r="C146" t="s">
        <v>466</v>
      </c>
      <c r="D146" t="s">
        <v>609</v>
      </c>
      <c r="E146">
        <v>1</v>
      </c>
      <c r="M146" s="1">
        <v>44450.935682870368</v>
      </c>
    </row>
    <row r="147" spans="1:13" x14ac:dyDescent="0.25">
      <c r="A147" t="s">
        <v>9</v>
      </c>
      <c r="B147" t="s">
        <v>57</v>
      </c>
      <c r="C147" t="s">
        <v>466</v>
      </c>
      <c r="D147" t="s">
        <v>610</v>
      </c>
      <c r="E147">
        <v>1</v>
      </c>
      <c r="M147" s="1">
        <v>44450.935682870368</v>
      </c>
    </row>
    <row r="148" spans="1:13" x14ac:dyDescent="0.25">
      <c r="A148" t="s">
        <v>9</v>
      </c>
      <c r="B148" t="s">
        <v>57</v>
      </c>
      <c r="C148" t="s">
        <v>466</v>
      </c>
      <c r="D148" t="s">
        <v>611</v>
      </c>
      <c r="E148">
        <v>1</v>
      </c>
      <c r="M148" s="1">
        <v>44450.935682870368</v>
      </c>
    </row>
    <row r="149" spans="1:13" x14ac:dyDescent="0.25">
      <c r="A149" t="s">
        <v>9</v>
      </c>
      <c r="B149" t="s">
        <v>57</v>
      </c>
      <c r="C149" t="s">
        <v>466</v>
      </c>
      <c r="D149" t="s">
        <v>612</v>
      </c>
      <c r="E149">
        <v>1</v>
      </c>
      <c r="M149" s="1">
        <v>44450.935682870368</v>
      </c>
    </row>
    <row r="150" spans="1:13" x14ac:dyDescent="0.25">
      <c r="A150" t="s">
        <v>9</v>
      </c>
      <c r="B150" t="s">
        <v>57</v>
      </c>
      <c r="C150" t="s">
        <v>466</v>
      </c>
      <c r="D150" t="s">
        <v>613</v>
      </c>
      <c r="E150">
        <v>1</v>
      </c>
      <c r="M150" s="1">
        <v>44450.935682870368</v>
      </c>
    </row>
    <row r="151" spans="1:13" x14ac:dyDescent="0.25">
      <c r="A151" t="s">
        <v>9</v>
      </c>
      <c r="B151" t="s">
        <v>57</v>
      </c>
      <c r="C151" t="s">
        <v>466</v>
      </c>
      <c r="D151" t="s">
        <v>614</v>
      </c>
      <c r="E151">
        <v>0</v>
      </c>
      <c r="M151" s="1">
        <v>44450.935682870368</v>
      </c>
    </row>
    <row r="152" spans="1:13" x14ac:dyDescent="0.25">
      <c r="A152" t="s">
        <v>9</v>
      </c>
      <c r="B152" t="s">
        <v>57</v>
      </c>
      <c r="C152" t="s">
        <v>466</v>
      </c>
      <c r="D152" t="s">
        <v>615</v>
      </c>
      <c r="E152">
        <v>0</v>
      </c>
      <c r="M152" s="1">
        <v>44450.935682870368</v>
      </c>
    </row>
    <row r="153" spans="1:13" x14ac:dyDescent="0.25">
      <c r="A153" t="s">
        <v>9</v>
      </c>
      <c r="B153" t="s">
        <v>57</v>
      </c>
      <c r="C153" t="s">
        <v>466</v>
      </c>
      <c r="D153" t="s">
        <v>616</v>
      </c>
      <c r="E153">
        <v>0</v>
      </c>
      <c r="M153" s="1">
        <v>44450.935682870368</v>
      </c>
    </row>
    <row r="154" spans="1:13" x14ac:dyDescent="0.25">
      <c r="A154" t="s">
        <v>9</v>
      </c>
      <c r="B154" t="s">
        <v>57</v>
      </c>
      <c r="C154" t="s">
        <v>466</v>
      </c>
      <c r="D154" t="s">
        <v>617</v>
      </c>
      <c r="E154">
        <v>0</v>
      </c>
      <c r="M154" s="1">
        <v>44450.935682870368</v>
      </c>
    </row>
    <row r="155" spans="1:13" x14ac:dyDescent="0.25">
      <c r="A155" t="s">
        <v>9</v>
      </c>
      <c r="B155" t="s">
        <v>57</v>
      </c>
      <c r="C155" t="s">
        <v>466</v>
      </c>
      <c r="D155" t="s">
        <v>618</v>
      </c>
      <c r="E155">
        <v>0</v>
      </c>
      <c r="M155" s="1">
        <v>44450.935682870368</v>
      </c>
    </row>
    <row r="156" spans="1:13" x14ac:dyDescent="0.25">
      <c r="A156" t="s">
        <v>9</v>
      </c>
      <c r="B156" t="s">
        <v>57</v>
      </c>
      <c r="C156" t="s">
        <v>466</v>
      </c>
      <c r="D156" t="s">
        <v>619</v>
      </c>
      <c r="E156">
        <v>0</v>
      </c>
      <c r="M156" s="1">
        <v>44450.935682870368</v>
      </c>
    </row>
    <row r="157" spans="1:13" x14ac:dyDescent="0.25">
      <c r="A157" t="s">
        <v>9</v>
      </c>
      <c r="B157" t="s">
        <v>57</v>
      </c>
      <c r="C157" t="s">
        <v>466</v>
      </c>
      <c r="D157" t="s">
        <v>620</v>
      </c>
      <c r="E157">
        <v>0</v>
      </c>
      <c r="M157" s="1">
        <v>44450.935682870368</v>
      </c>
    </row>
    <row r="158" spans="1:13" x14ac:dyDescent="0.25">
      <c r="A158" t="s">
        <v>9</v>
      </c>
      <c r="B158" t="s">
        <v>57</v>
      </c>
      <c r="C158" t="s">
        <v>466</v>
      </c>
      <c r="D158" t="s">
        <v>621</v>
      </c>
      <c r="E158">
        <v>0</v>
      </c>
      <c r="M158" s="1">
        <v>44450.935682870368</v>
      </c>
    </row>
    <row r="159" spans="1:13" x14ac:dyDescent="0.25">
      <c r="A159" t="s">
        <v>9</v>
      </c>
      <c r="B159" t="s">
        <v>57</v>
      </c>
      <c r="C159" t="s">
        <v>466</v>
      </c>
      <c r="D159" t="s">
        <v>622</v>
      </c>
      <c r="E159">
        <v>0</v>
      </c>
      <c r="M159" s="1">
        <v>44450.935682870368</v>
      </c>
    </row>
    <row r="160" spans="1:13" x14ac:dyDescent="0.25">
      <c r="A160" t="s">
        <v>9</v>
      </c>
      <c r="B160" t="s">
        <v>57</v>
      </c>
      <c r="C160" t="s">
        <v>466</v>
      </c>
      <c r="D160" t="s">
        <v>623</v>
      </c>
      <c r="E160">
        <v>0</v>
      </c>
      <c r="M160" s="1">
        <v>44450.935682870368</v>
      </c>
    </row>
    <row r="161" spans="1:13" x14ac:dyDescent="0.25">
      <c r="A161" t="s">
        <v>9</v>
      </c>
      <c r="B161" t="s">
        <v>57</v>
      </c>
      <c r="C161" t="s">
        <v>466</v>
      </c>
      <c r="D161" t="s">
        <v>624</v>
      </c>
      <c r="E161">
        <v>0</v>
      </c>
      <c r="M161" s="1">
        <v>44450.935682870368</v>
      </c>
    </row>
    <row r="162" spans="1:13" x14ac:dyDescent="0.25">
      <c r="A162" t="s">
        <v>9</v>
      </c>
      <c r="B162" t="s">
        <v>57</v>
      </c>
      <c r="C162" t="s">
        <v>466</v>
      </c>
      <c r="D162" t="s">
        <v>625</v>
      </c>
      <c r="E162">
        <v>0</v>
      </c>
      <c r="M162" s="1">
        <v>44450.935682870368</v>
      </c>
    </row>
    <row r="163" spans="1:13" x14ac:dyDescent="0.25">
      <c r="A163" t="s">
        <v>9</v>
      </c>
      <c r="B163" t="s">
        <v>57</v>
      </c>
      <c r="C163" t="s">
        <v>466</v>
      </c>
      <c r="D163" t="s">
        <v>626</v>
      </c>
      <c r="E163">
        <v>0</v>
      </c>
      <c r="M163" s="1">
        <v>44450.935682870368</v>
      </c>
    </row>
    <row r="164" spans="1:13" x14ac:dyDescent="0.25">
      <c r="A164" t="s">
        <v>9</v>
      </c>
      <c r="B164" t="s">
        <v>57</v>
      </c>
      <c r="C164" t="s">
        <v>466</v>
      </c>
      <c r="D164" t="s">
        <v>627</v>
      </c>
      <c r="E164">
        <v>0</v>
      </c>
      <c r="M164" s="1">
        <v>44450.935682870368</v>
      </c>
    </row>
    <row r="165" spans="1:13" x14ac:dyDescent="0.25">
      <c r="A165" t="s">
        <v>9</v>
      </c>
      <c r="B165" t="s">
        <v>57</v>
      </c>
      <c r="C165" t="s">
        <v>466</v>
      </c>
      <c r="D165" t="s">
        <v>628</v>
      </c>
      <c r="E165">
        <v>0</v>
      </c>
      <c r="M165" s="1">
        <v>44450.935682870368</v>
      </c>
    </row>
    <row r="166" spans="1:13" x14ac:dyDescent="0.25">
      <c r="A166" t="s">
        <v>9</v>
      </c>
      <c r="B166" t="s">
        <v>57</v>
      </c>
      <c r="C166" t="s">
        <v>466</v>
      </c>
      <c r="D166" t="s">
        <v>629</v>
      </c>
      <c r="E166">
        <v>0</v>
      </c>
      <c r="M166" s="1">
        <v>44450.935682870368</v>
      </c>
    </row>
    <row r="167" spans="1:13" x14ac:dyDescent="0.25">
      <c r="A167" t="s">
        <v>9</v>
      </c>
      <c r="B167" t="s">
        <v>57</v>
      </c>
      <c r="C167" t="s">
        <v>466</v>
      </c>
      <c r="D167" t="s">
        <v>630</v>
      </c>
      <c r="E167">
        <v>0</v>
      </c>
      <c r="M167" s="1">
        <v>44450.935682870368</v>
      </c>
    </row>
    <row r="168" spans="1:13" x14ac:dyDescent="0.25">
      <c r="A168" t="s">
        <v>9</v>
      </c>
      <c r="B168" t="s">
        <v>57</v>
      </c>
      <c r="C168" t="s">
        <v>466</v>
      </c>
      <c r="D168" t="s">
        <v>631</v>
      </c>
      <c r="E168">
        <v>0</v>
      </c>
      <c r="M168" s="1">
        <v>44450.935682870368</v>
      </c>
    </row>
    <row r="169" spans="1:13" x14ac:dyDescent="0.25">
      <c r="A169" t="s">
        <v>9</v>
      </c>
      <c r="B169" t="s">
        <v>57</v>
      </c>
      <c r="C169" t="s">
        <v>466</v>
      </c>
      <c r="D169" t="s">
        <v>632</v>
      </c>
      <c r="E169">
        <v>0</v>
      </c>
      <c r="M169" s="1">
        <v>44450.935682870368</v>
      </c>
    </row>
    <row r="170" spans="1:13" x14ac:dyDescent="0.25">
      <c r="A170" t="s">
        <v>9</v>
      </c>
      <c r="B170" t="s">
        <v>57</v>
      </c>
      <c r="C170" t="s">
        <v>466</v>
      </c>
      <c r="D170" t="s">
        <v>633</v>
      </c>
      <c r="E170">
        <v>0</v>
      </c>
      <c r="M170" s="1">
        <v>44450.935682870368</v>
      </c>
    </row>
    <row r="171" spans="1:13" x14ac:dyDescent="0.25">
      <c r="A171" t="s">
        <v>9</v>
      </c>
      <c r="B171" t="s">
        <v>57</v>
      </c>
      <c r="C171" t="s">
        <v>466</v>
      </c>
      <c r="D171" t="s">
        <v>634</v>
      </c>
      <c r="E171">
        <v>0</v>
      </c>
      <c r="M171" s="1">
        <v>44450.935682870368</v>
      </c>
    </row>
    <row r="172" spans="1:13" x14ac:dyDescent="0.25">
      <c r="A172" t="s">
        <v>9</v>
      </c>
      <c r="B172" t="s">
        <v>57</v>
      </c>
      <c r="C172" t="s">
        <v>466</v>
      </c>
      <c r="D172" t="s">
        <v>635</v>
      </c>
      <c r="E172">
        <v>0</v>
      </c>
      <c r="M172" s="1">
        <v>44450.935682870368</v>
      </c>
    </row>
    <row r="173" spans="1:13" x14ac:dyDescent="0.25">
      <c r="A173" t="s">
        <v>9</v>
      </c>
      <c r="B173" t="s">
        <v>57</v>
      </c>
      <c r="C173" t="s">
        <v>466</v>
      </c>
      <c r="D173" t="s">
        <v>636</v>
      </c>
      <c r="E173">
        <v>0</v>
      </c>
      <c r="M173" s="1">
        <v>44450.935682870368</v>
      </c>
    </row>
    <row r="174" spans="1:13" x14ac:dyDescent="0.25">
      <c r="A174" t="s">
        <v>9</v>
      </c>
      <c r="B174" t="s">
        <v>57</v>
      </c>
      <c r="C174" t="s">
        <v>466</v>
      </c>
      <c r="D174" t="s">
        <v>637</v>
      </c>
      <c r="E174">
        <v>0</v>
      </c>
      <c r="M174" s="1">
        <v>44450.935682870368</v>
      </c>
    </row>
    <row r="175" spans="1:13" x14ac:dyDescent="0.25">
      <c r="A175" t="s">
        <v>9</v>
      </c>
      <c r="B175" t="s">
        <v>57</v>
      </c>
      <c r="C175" t="s">
        <v>466</v>
      </c>
      <c r="D175" t="s">
        <v>638</v>
      </c>
      <c r="E175">
        <v>0</v>
      </c>
      <c r="M175" s="1">
        <v>44450.935682870368</v>
      </c>
    </row>
    <row r="176" spans="1:13" x14ac:dyDescent="0.25">
      <c r="A176" t="s">
        <v>9</v>
      </c>
      <c r="B176" t="s">
        <v>57</v>
      </c>
      <c r="C176" t="s">
        <v>466</v>
      </c>
      <c r="D176" t="s">
        <v>639</v>
      </c>
      <c r="E176">
        <v>0</v>
      </c>
      <c r="M176" s="1">
        <v>44450.935682870368</v>
      </c>
    </row>
    <row r="177" spans="1:13" x14ac:dyDescent="0.25">
      <c r="A177" t="s">
        <v>9</v>
      </c>
      <c r="B177" t="s">
        <v>57</v>
      </c>
      <c r="C177" t="s">
        <v>466</v>
      </c>
      <c r="D177" t="s">
        <v>640</v>
      </c>
      <c r="E177">
        <v>0</v>
      </c>
      <c r="M177" s="1">
        <v>44450.935682870368</v>
      </c>
    </row>
    <row r="178" spans="1:13" x14ac:dyDescent="0.25">
      <c r="A178" t="s">
        <v>9</v>
      </c>
      <c r="B178" t="s">
        <v>57</v>
      </c>
      <c r="C178" t="s">
        <v>466</v>
      </c>
      <c r="D178" t="s">
        <v>641</v>
      </c>
      <c r="E178">
        <v>0</v>
      </c>
      <c r="M178" s="1">
        <v>44450.935682870368</v>
      </c>
    </row>
    <row r="179" spans="1:13" x14ac:dyDescent="0.25">
      <c r="A179" t="s">
        <v>9</v>
      </c>
      <c r="B179" t="s">
        <v>57</v>
      </c>
      <c r="C179" t="s">
        <v>466</v>
      </c>
      <c r="D179" t="s">
        <v>642</v>
      </c>
      <c r="E179">
        <v>0</v>
      </c>
      <c r="M179" s="1">
        <v>44450.935682870368</v>
      </c>
    </row>
    <row r="180" spans="1:13" x14ac:dyDescent="0.25">
      <c r="A180" t="s">
        <v>9</v>
      </c>
      <c r="B180" t="s">
        <v>57</v>
      </c>
      <c r="C180" t="s">
        <v>466</v>
      </c>
      <c r="D180" t="s">
        <v>643</v>
      </c>
      <c r="E180">
        <v>0</v>
      </c>
      <c r="M180" s="1">
        <v>44450.935682870368</v>
      </c>
    </row>
    <row r="181" spans="1:13" x14ac:dyDescent="0.25">
      <c r="A181" t="s">
        <v>9</v>
      </c>
      <c r="B181" t="s">
        <v>57</v>
      </c>
      <c r="C181" t="s">
        <v>466</v>
      </c>
      <c r="D181" t="s">
        <v>644</v>
      </c>
      <c r="E181">
        <v>0</v>
      </c>
      <c r="M181" s="1">
        <v>44450.935682870368</v>
      </c>
    </row>
    <row r="182" spans="1:13" x14ac:dyDescent="0.25">
      <c r="A182" t="s">
        <v>9</v>
      </c>
      <c r="B182" t="s">
        <v>57</v>
      </c>
      <c r="C182" t="s">
        <v>466</v>
      </c>
      <c r="D182" t="s">
        <v>645</v>
      </c>
      <c r="E182">
        <v>0</v>
      </c>
      <c r="M182" s="1">
        <v>44450.935682870368</v>
      </c>
    </row>
    <row r="183" spans="1:13" x14ac:dyDescent="0.25">
      <c r="A183" t="s">
        <v>9</v>
      </c>
      <c r="B183" t="s">
        <v>57</v>
      </c>
      <c r="C183" t="s">
        <v>466</v>
      </c>
      <c r="D183" t="s">
        <v>646</v>
      </c>
      <c r="E183">
        <v>0</v>
      </c>
      <c r="M183" s="1">
        <v>44450.935682870368</v>
      </c>
    </row>
    <row r="184" spans="1:13" x14ac:dyDescent="0.25">
      <c r="A184" t="s">
        <v>9</v>
      </c>
      <c r="B184" t="s">
        <v>57</v>
      </c>
      <c r="C184" t="s">
        <v>466</v>
      </c>
      <c r="D184" t="s">
        <v>647</v>
      </c>
      <c r="E184">
        <v>0</v>
      </c>
      <c r="M184" s="1">
        <v>44450.935682870368</v>
      </c>
    </row>
    <row r="185" spans="1:13" x14ac:dyDescent="0.25">
      <c r="A185" t="s">
        <v>9</v>
      </c>
      <c r="B185" t="s">
        <v>57</v>
      </c>
      <c r="C185" t="s">
        <v>466</v>
      </c>
      <c r="D185" t="s">
        <v>648</v>
      </c>
      <c r="E185">
        <v>0</v>
      </c>
      <c r="M185" s="1">
        <v>44450.935682870368</v>
      </c>
    </row>
    <row r="186" spans="1:13" x14ac:dyDescent="0.25">
      <c r="A186" t="s">
        <v>9</v>
      </c>
      <c r="B186" t="s">
        <v>57</v>
      </c>
      <c r="C186" t="s">
        <v>466</v>
      </c>
      <c r="D186" t="s">
        <v>649</v>
      </c>
      <c r="E186">
        <v>0</v>
      </c>
      <c r="M186" s="1">
        <v>44450.935682870368</v>
      </c>
    </row>
    <row r="187" spans="1:13" x14ac:dyDescent="0.25">
      <c r="A187" t="s">
        <v>9</v>
      </c>
      <c r="B187" t="s">
        <v>57</v>
      </c>
      <c r="C187" t="s">
        <v>466</v>
      </c>
      <c r="D187" t="s">
        <v>650</v>
      </c>
      <c r="E187">
        <v>0</v>
      </c>
      <c r="M187" s="1">
        <v>44450.935682870368</v>
      </c>
    </row>
    <row r="188" spans="1:13" x14ac:dyDescent="0.25">
      <c r="A188" t="s">
        <v>9</v>
      </c>
      <c r="B188" t="s">
        <v>57</v>
      </c>
      <c r="C188" t="s">
        <v>466</v>
      </c>
      <c r="D188" t="s">
        <v>651</v>
      </c>
      <c r="E188">
        <v>0</v>
      </c>
      <c r="M188" s="1">
        <v>44450.935682870368</v>
      </c>
    </row>
    <row r="189" spans="1:13" x14ac:dyDescent="0.25">
      <c r="A189" t="s">
        <v>9</v>
      </c>
      <c r="B189" t="s">
        <v>57</v>
      </c>
      <c r="C189" t="s">
        <v>466</v>
      </c>
      <c r="D189" t="s">
        <v>652</v>
      </c>
      <c r="E189">
        <v>0</v>
      </c>
      <c r="M189" s="1">
        <v>44450.935682870368</v>
      </c>
    </row>
    <row r="190" spans="1:13" x14ac:dyDescent="0.25">
      <c r="A190" t="s">
        <v>9</v>
      </c>
      <c r="B190" t="s">
        <v>57</v>
      </c>
      <c r="C190" t="s">
        <v>466</v>
      </c>
      <c r="D190" t="s">
        <v>653</v>
      </c>
      <c r="E190">
        <v>0</v>
      </c>
      <c r="M190" s="1">
        <v>44450.935682870368</v>
      </c>
    </row>
    <row r="191" spans="1:13" x14ac:dyDescent="0.25">
      <c r="A191" t="s">
        <v>9</v>
      </c>
      <c r="B191" t="s">
        <v>57</v>
      </c>
      <c r="C191" t="s">
        <v>466</v>
      </c>
      <c r="D191" t="s">
        <v>654</v>
      </c>
      <c r="E191">
        <v>0</v>
      </c>
      <c r="M191" s="1">
        <v>44450.935682870368</v>
      </c>
    </row>
    <row r="192" spans="1:13" x14ac:dyDescent="0.25">
      <c r="A192" t="s">
        <v>9</v>
      </c>
      <c r="B192" t="s">
        <v>57</v>
      </c>
      <c r="C192" t="s">
        <v>466</v>
      </c>
      <c r="D192" t="s">
        <v>655</v>
      </c>
      <c r="E192">
        <v>0</v>
      </c>
      <c r="M192" s="1">
        <v>44450.935682870368</v>
      </c>
    </row>
    <row r="193" spans="1:13" x14ac:dyDescent="0.25">
      <c r="A193" t="s">
        <v>9</v>
      </c>
      <c r="B193" t="s">
        <v>57</v>
      </c>
      <c r="C193" t="s">
        <v>466</v>
      </c>
      <c r="D193" t="s">
        <v>656</v>
      </c>
      <c r="E193">
        <v>0</v>
      </c>
      <c r="M193" s="1">
        <v>44450.935682870368</v>
      </c>
    </row>
    <row r="194" spans="1:13" x14ac:dyDescent="0.25">
      <c r="A194" t="s">
        <v>9</v>
      </c>
      <c r="B194" t="s">
        <v>57</v>
      </c>
      <c r="C194" t="s">
        <v>466</v>
      </c>
      <c r="D194" t="s">
        <v>657</v>
      </c>
      <c r="E194">
        <v>0</v>
      </c>
      <c r="M194" s="1">
        <v>44450.935682870368</v>
      </c>
    </row>
    <row r="195" spans="1:13" x14ac:dyDescent="0.25">
      <c r="A195" t="s">
        <v>9</v>
      </c>
      <c r="B195" t="s">
        <v>57</v>
      </c>
      <c r="C195" t="s">
        <v>466</v>
      </c>
      <c r="D195" t="s">
        <v>658</v>
      </c>
      <c r="E195">
        <v>0</v>
      </c>
      <c r="M195" s="1">
        <v>44450.935682870368</v>
      </c>
    </row>
    <row r="196" spans="1:13" x14ac:dyDescent="0.25">
      <c r="A196" t="s">
        <v>9</v>
      </c>
      <c r="B196" t="s">
        <v>57</v>
      </c>
      <c r="C196" t="s">
        <v>466</v>
      </c>
      <c r="D196" t="s">
        <v>659</v>
      </c>
      <c r="E196">
        <v>0</v>
      </c>
      <c r="M196" s="1">
        <v>44450.935682870368</v>
      </c>
    </row>
    <row r="197" spans="1:13" x14ac:dyDescent="0.25">
      <c r="A197" t="s">
        <v>9</v>
      </c>
      <c r="B197" t="s">
        <v>57</v>
      </c>
      <c r="C197" t="s">
        <v>466</v>
      </c>
      <c r="D197" t="s">
        <v>660</v>
      </c>
      <c r="E197">
        <v>0</v>
      </c>
      <c r="M197" s="1">
        <v>44450.935682870368</v>
      </c>
    </row>
    <row r="198" spans="1:13" x14ac:dyDescent="0.25">
      <c r="A198" t="s">
        <v>9</v>
      </c>
      <c r="B198" t="s">
        <v>57</v>
      </c>
      <c r="C198" t="s">
        <v>466</v>
      </c>
      <c r="D198" t="s">
        <v>661</v>
      </c>
      <c r="E198">
        <v>0</v>
      </c>
      <c r="M198" s="1">
        <v>44450.935682870368</v>
      </c>
    </row>
    <row r="199" spans="1:13" x14ac:dyDescent="0.25">
      <c r="A199" t="s">
        <v>9</v>
      </c>
      <c r="B199" t="s">
        <v>57</v>
      </c>
      <c r="C199" t="s">
        <v>466</v>
      </c>
      <c r="D199" t="s">
        <v>662</v>
      </c>
      <c r="E199">
        <v>0</v>
      </c>
      <c r="M199" s="1">
        <v>44450.935682870368</v>
      </c>
    </row>
    <row r="200" spans="1:13" x14ac:dyDescent="0.25">
      <c r="A200" t="s">
        <v>9</v>
      </c>
      <c r="B200" t="s">
        <v>57</v>
      </c>
      <c r="C200" t="s">
        <v>466</v>
      </c>
      <c r="D200" t="s">
        <v>663</v>
      </c>
      <c r="E200">
        <v>0</v>
      </c>
      <c r="M200" s="1">
        <v>44450.935682870368</v>
      </c>
    </row>
    <row r="201" spans="1:13" x14ac:dyDescent="0.25">
      <c r="A201" t="s">
        <v>9</v>
      </c>
      <c r="B201" t="s">
        <v>57</v>
      </c>
      <c r="C201" t="s">
        <v>466</v>
      </c>
      <c r="D201" t="s">
        <v>664</v>
      </c>
      <c r="E201">
        <v>0</v>
      </c>
      <c r="M201" s="1">
        <v>44450.935682870368</v>
      </c>
    </row>
    <row r="202" spans="1:13" x14ac:dyDescent="0.25">
      <c r="A202" t="s">
        <v>9</v>
      </c>
      <c r="B202" t="s">
        <v>57</v>
      </c>
      <c r="C202" t="s">
        <v>466</v>
      </c>
      <c r="D202" t="s">
        <v>665</v>
      </c>
      <c r="E202">
        <v>0</v>
      </c>
      <c r="M202" s="1">
        <v>44450.935682870368</v>
      </c>
    </row>
    <row r="203" spans="1:13" x14ac:dyDescent="0.25">
      <c r="A203" t="s">
        <v>9</v>
      </c>
      <c r="B203" t="s">
        <v>57</v>
      </c>
      <c r="C203" t="s">
        <v>466</v>
      </c>
      <c r="D203" t="s">
        <v>666</v>
      </c>
      <c r="E203">
        <v>0</v>
      </c>
      <c r="M203" s="1">
        <v>44450.935682870368</v>
      </c>
    </row>
    <row r="204" spans="1:13" x14ac:dyDescent="0.25">
      <c r="A204" t="s">
        <v>9</v>
      </c>
      <c r="B204" t="s">
        <v>57</v>
      </c>
      <c r="C204" t="s">
        <v>466</v>
      </c>
      <c r="D204" t="s">
        <v>667</v>
      </c>
      <c r="E204">
        <v>0</v>
      </c>
      <c r="M204" s="1">
        <v>44450.935682870368</v>
      </c>
    </row>
    <row r="205" spans="1:13" x14ac:dyDescent="0.25">
      <c r="A205" t="s">
        <v>9</v>
      </c>
      <c r="B205" t="s">
        <v>57</v>
      </c>
      <c r="C205" t="s">
        <v>466</v>
      </c>
      <c r="D205" t="s">
        <v>668</v>
      </c>
      <c r="E205">
        <v>0</v>
      </c>
      <c r="M205" s="1">
        <v>44450.935682870368</v>
      </c>
    </row>
    <row r="206" spans="1:13" x14ac:dyDescent="0.25">
      <c r="A206" t="s">
        <v>9</v>
      </c>
      <c r="B206" t="s">
        <v>57</v>
      </c>
      <c r="C206" t="s">
        <v>466</v>
      </c>
      <c r="D206" t="s">
        <v>669</v>
      </c>
      <c r="E206">
        <v>0</v>
      </c>
      <c r="M206" s="1">
        <v>44450.935682870368</v>
      </c>
    </row>
    <row r="207" spans="1:13" x14ac:dyDescent="0.25">
      <c r="A207" t="s">
        <v>9</v>
      </c>
      <c r="B207" t="s">
        <v>57</v>
      </c>
      <c r="C207" t="s">
        <v>466</v>
      </c>
      <c r="D207" t="s">
        <v>670</v>
      </c>
      <c r="E207">
        <v>0</v>
      </c>
      <c r="M207" s="1">
        <v>44450.935682870368</v>
      </c>
    </row>
    <row r="208" spans="1:13" x14ac:dyDescent="0.25">
      <c r="A208" t="s">
        <v>9</v>
      </c>
      <c r="B208" t="s">
        <v>57</v>
      </c>
      <c r="C208" t="s">
        <v>466</v>
      </c>
      <c r="D208" t="s">
        <v>671</v>
      </c>
      <c r="E208">
        <v>0</v>
      </c>
      <c r="M208" s="1">
        <v>44450.935682870368</v>
      </c>
    </row>
    <row r="209" spans="1:13" x14ac:dyDescent="0.25">
      <c r="A209" t="s">
        <v>9</v>
      </c>
      <c r="B209" t="s">
        <v>57</v>
      </c>
      <c r="C209" t="s">
        <v>466</v>
      </c>
      <c r="D209" t="s">
        <v>672</v>
      </c>
      <c r="E209">
        <v>0</v>
      </c>
      <c r="M209" s="1">
        <v>44450.935682870368</v>
      </c>
    </row>
    <row r="210" spans="1:13" x14ac:dyDescent="0.25">
      <c r="A210" t="s">
        <v>9</v>
      </c>
      <c r="B210" t="s">
        <v>57</v>
      </c>
      <c r="C210" t="s">
        <v>466</v>
      </c>
      <c r="D210" t="s">
        <v>673</v>
      </c>
      <c r="E210">
        <v>0</v>
      </c>
      <c r="M210" s="1">
        <v>44450.935682870368</v>
      </c>
    </row>
    <row r="211" spans="1:13" x14ac:dyDescent="0.25">
      <c r="A211" t="s">
        <v>9</v>
      </c>
      <c r="B211" t="s">
        <v>57</v>
      </c>
      <c r="C211" t="s">
        <v>466</v>
      </c>
      <c r="D211" t="s">
        <v>674</v>
      </c>
      <c r="E211">
        <v>0</v>
      </c>
      <c r="M211" s="1">
        <v>44450.935682870368</v>
      </c>
    </row>
    <row r="212" spans="1:13" x14ac:dyDescent="0.25">
      <c r="A212" t="s">
        <v>9</v>
      </c>
      <c r="B212" t="s">
        <v>57</v>
      </c>
      <c r="C212" t="s">
        <v>466</v>
      </c>
      <c r="D212" t="s">
        <v>675</v>
      </c>
      <c r="E212">
        <v>0</v>
      </c>
      <c r="M212" s="1">
        <v>44450.935682870368</v>
      </c>
    </row>
    <row r="213" spans="1:13" x14ac:dyDescent="0.25">
      <c r="A213" t="s">
        <v>9</v>
      </c>
      <c r="B213" t="s">
        <v>57</v>
      </c>
      <c r="C213" t="s">
        <v>466</v>
      </c>
      <c r="D213" t="s">
        <v>676</v>
      </c>
      <c r="E213">
        <v>0</v>
      </c>
      <c r="M213" s="1">
        <v>44450.935682870368</v>
      </c>
    </row>
    <row r="214" spans="1:13" x14ac:dyDescent="0.25">
      <c r="A214" t="s">
        <v>9</v>
      </c>
      <c r="B214" t="s">
        <v>57</v>
      </c>
      <c r="C214" t="s">
        <v>466</v>
      </c>
      <c r="D214" t="s">
        <v>677</v>
      </c>
      <c r="E214">
        <v>0</v>
      </c>
      <c r="M214" s="1">
        <v>44450.935682870368</v>
      </c>
    </row>
    <row r="215" spans="1:13" x14ac:dyDescent="0.25">
      <c r="A215" t="s">
        <v>9</v>
      </c>
      <c r="B215" t="s">
        <v>57</v>
      </c>
      <c r="C215" t="s">
        <v>466</v>
      </c>
      <c r="D215" t="s">
        <v>678</v>
      </c>
      <c r="E215">
        <v>0</v>
      </c>
      <c r="M215" s="1">
        <v>44450.935682870368</v>
      </c>
    </row>
    <row r="216" spans="1:13" x14ac:dyDescent="0.25">
      <c r="A216" t="s">
        <v>9</v>
      </c>
      <c r="B216" t="s">
        <v>57</v>
      </c>
      <c r="C216" t="s">
        <v>466</v>
      </c>
      <c r="D216" t="s">
        <v>679</v>
      </c>
      <c r="E216">
        <v>0</v>
      </c>
      <c r="M216" s="1">
        <v>44450.935682870368</v>
      </c>
    </row>
    <row r="217" spans="1:13" x14ac:dyDescent="0.25">
      <c r="A217" t="s">
        <v>9</v>
      </c>
      <c r="B217" t="s">
        <v>57</v>
      </c>
      <c r="C217" t="s">
        <v>466</v>
      </c>
      <c r="D217" t="s">
        <v>680</v>
      </c>
      <c r="E217">
        <v>0</v>
      </c>
      <c r="M217" s="1">
        <v>44450.935682870368</v>
      </c>
    </row>
    <row r="218" spans="1:13" x14ac:dyDescent="0.25">
      <c r="A218" t="s">
        <v>9</v>
      </c>
      <c r="B218" t="s">
        <v>57</v>
      </c>
      <c r="C218" t="s">
        <v>466</v>
      </c>
      <c r="D218" t="s">
        <v>681</v>
      </c>
      <c r="E218">
        <v>0</v>
      </c>
      <c r="M218" s="1">
        <v>44450.935682870368</v>
      </c>
    </row>
    <row r="219" spans="1:13" x14ac:dyDescent="0.25">
      <c r="A219" t="s">
        <v>9</v>
      </c>
      <c r="B219" t="s">
        <v>57</v>
      </c>
      <c r="C219" t="s">
        <v>466</v>
      </c>
      <c r="D219" t="s">
        <v>682</v>
      </c>
      <c r="E219">
        <v>0</v>
      </c>
      <c r="M219" s="1">
        <v>44450.935682870368</v>
      </c>
    </row>
    <row r="220" spans="1:13" x14ac:dyDescent="0.25">
      <c r="A220" t="s">
        <v>9</v>
      </c>
      <c r="B220" t="s">
        <v>57</v>
      </c>
      <c r="C220" t="s">
        <v>466</v>
      </c>
      <c r="D220" t="s">
        <v>683</v>
      </c>
      <c r="E220">
        <v>0</v>
      </c>
      <c r="M220" s="1">
        <v>44450.935682870368</v>
      </c>
    </row>
    <row r="221" spans="1:13" x14ac:dyDescent="0.25">
      <c r="A221" t="s">
        <v>9</v>
      </c>
      <c r="B221" t="s">
        <v>57</v>
      </c>
      <c r="C221" t="s">
        <v>466</v>
      </c>
      <c r="D221" t="s">
        <v>684</v>
      </c>
      <c r="E221">
        <v>0</v>
      </c>
      <c r="M221" s="1">
        <v>44450.935682870368</v>
      </c>
    </row>
    <row r="222" spans="1:13" x14ac:dyDescent="0.25">
      <c r="A222" t="s">
        <v>9</v>
      </c>
      <c r="B222" t="s">
        <v>57</v>
      </c>
      <c r="C222" t="s">
        <v>466</v>
      </c>
      <c r="D222" t="s">
        <v>685</v>
      </c>
      <c r="E222">
        <v>0</v>
      </c>
      <c r="M222" s="1">
        <v>44450.935682870368</v>
      </c>
    </row>
    <row r="223" spans="1:13" x14ac:dyDescent="0.25">
      <c r="A223" t="s">
        <v>9</v>
      </c>
      <c r="B223" t="s">
        <v>57</v>
      </c>
      <c r="C223" t="s">
        <v>466</v>
      </c>
      <c r="D223" t="s">
        <v>686</v>
      </c>
      <c r="E223">
        <v>0</v>
      </c>
      <c r="M223" s="1">
        <v>44450.935682870368</v>
      </c>
    </row>
    <row r="224" spans="1:13" x14ac:dyDescent="0.25">
      <c r="A224" t="s">
        <v>9</v>
      </c>
      <c r="B224" t="s">
        <v>57</v>
      </c>
      <c r="C224" t="s">
        <v>466</v>
      </c>
      <c r="D224" t="s">
        <v>687</v>
      </c>
      <c r="E224">
        <v>0</v>
      </c>
      <c r="M224" s="1">
        <v>44450.935682870368</v>
      </c>
    </row>
    <row r="225" spans="1:13" x14ac:dyDescent="0.25">
      <c r="A225" t="s">
        <v>9</v>
      </c>
      <c r="B225" t="s">
        <v>57</v>
      </c>
      <c r="C225" t="s">
        <v>466</v>
      </c>
      <c r="D225" t="s">
        <v>688</v>
      </c>
      <c r="E225">
        <v>0</v>
      </c>
      <c r="M225" s="1">
        <v>44450.935682870368</v>
      </c>
    </row>
    <row r="226" spans="1:13" x14ac:dyDescent="0.25">
      <c r="A226" t="s">
        <v>9</v>
      </c>
      <c r="B226" t="s">
        <v>57</v>
      </c>
      <c r="C226" t="s">
        <v>466</v>
      </c>
      <c r="D226" t="s">
        <v>689</v>
      </c>
      <c r="E226">
        <v>0</v>
      </c>
      <c r="M226" s="1">
        <v>44450.935682870368</v>
      </c>
    </row>
    <row r="227" spans="1:13" x14ac:dyDescent="0.25">
      <c r="A227" t="s">
        <v>9</v>
      </c>
      <c r="B227" t="s">
        <v>57</v>
      </c>
      <c r="C227" t="s">
        <v>466</v>
      </c>
      <c r="D227" t="s">
        <v>690</v>
      </c>
      <c r="E227">
        <v>0</v>
      </c>
      <c r="M227" s="1">
        <v>44450.935682870368</v>
      </c>
    </row>
    <row r="228" spans="1:13" x14ac:dyDescent="0.25">
      <c r="A228" t="s">
        <v>9</v>
      </c>
      <c r="B228" t="s">
        <v>57</v>
      </c>
      <c r="C228" t="s">
        <v>466</v>
      </c>
      <c r="D228" t="s">
        <v>691</v>
      </c>
      <c r="E228">
        <v>0</v>
      </c>
      <c r="M228" s="1">
        <v>44450.935682870368</v>
      </c>
    </row>
    <row r="229" spans="1:13" x14ac:dyDescent="0.25">
      <c r="A229" t="s">
        <v>9</v>
      </c>
      <c r="B229" t="s">
        <v>57</v>
      </c>
      <c r="C229" t="s">
        <v>466</v>
      </c>
      <c r="D229" t="s">
        <v>692</v>
      </c>
      <c r="E229">
        <v>0</v>
      </c>
      <c r="M229" s="1">
        <v>44450.935682870368</v>
      </c>
    </row>
    <row r="230" spans="1:13" x14ac:dyDescent="0.25">
      <c r="A230" t="s">
        <v>9</v>
      </c>
      <c r="B230" t="s">
        <v>57</v>
      </c>
      <c r="C230" t="s">
        <v>466</v>
      </c>
      <c r="D230" t="s">
        <v>693</v>
      </c>
      <c r="E230">
        <v>0</v>
      </c>
      <c r="M230" s="1">
        <v>44450.935682870368</v>
      </c>
    </row>
    <row r="231" spans="1:13" x14ac:dyDescent="0.25">
      <c r="A231" t="s">
        <v>9</v>
      </c>
      <c r="B231" t="s">
        <v>57</v>
      </c>
      <c r="C231" t="s">
        <v>466</v>
      </c>
      <c r="D231" t="s">
        <v>694</v>
      </c>
      <c r="E231">
        <v>0</v>
      </c>
      <c r="M231" s="1">
        <v>44450.935682870368</v>
      </c>
    </row>
    <row r="232" spans="1:13" x14ac:dyDescent="0.25">
      <c r="A232" t="s">
        <v>9</v>
      </c>
      <c r="B232" t="s">
        <v>57</v>
      </c>
      <c r="C232" t="s">
        <v>466</v>
      </c>
      <c r="D232" t="s">
        <v>695</v>
      </c>
      <c r="E232">
        <v>0</v>
      </c>
      <c r="M232" s="1">
        <v>44450.935682870368</v>
      </c>
    </row>
    <row r="233" spans="1:13" x14ac:dyDescent="0.25">
      <c r="A233" t="s">
        <v>9</v>
      </c>
      <c r="B233" t="s">
        <v>57</v>
      </c>
      <c r="C233" t="s">
        <v>466</v>
      </c>
      <c r="D233" t="s">
        <v>696</v>
      </c>
      <c r="E233">
        <v>0</v>
      </c>
      <c r="M233" s="1">
        <v>44450.935682870368</v>
      </c>
    </row>
    <row r="234" spans="1:13" x14ac:dyDescent="0.25">
      <c r="A234" t="s">
        <v>9</v>
      </c>
      <c r="B234" t="s">
        <v>57</v>
      </c>
      <c r="C234" t="s">
        <v>466</v>
      </c>
      <c r="D234" t="s">
        <v>697</v>
      </c>
      <c r="E234">
        <v>0</v>
      </c>
      <c r="M234" s="1">
        <v>44450.935682870368</v>
      </c>
    </row>
    <row r="235" spans="1:13" x14ac:dyDescent="0.25">
      <c r="A235" t="s">
        <v>9</v>
      </c>
      <c r="B235" t="s">
        <v>57</v>
      </c>
      <c r="C235" t="s">
        <v>466</v>
      </c>
      <c r="D235" t="s">
        <v>698</v>
      </c>
      <c r="E235">
        <v>0</v>
      </c>
      <c r="M235" s="1">
        <v>44450.935682870368</v>
      </c>
    </row>
    <row r="236" spans="1:13" x14ac:dyDescent="0.25">
      <c r="A236" t="s">
        <v>9</v>
      </c>
      <c r="B236" t="s">
        <v>57</v>
      </c>
      <c r="C236" t="s">
        <v>466</v>
      </c>
      <c r="D236" t="s">
        <v>699</v>
      </c>
      <c r="E236">
        <v>0</v>
      </c>
      <c r="M236" s="1">
        <v>44450.935682870368</v>
      </c>
    </row>
    <row r="237" spans="1:13" x14ac:dyDescent="0.25">
      <c r="A237" t="s">
        <v>9</v>
      </c>
      <c r="B237" t="s">
        <v>57</v>
      </c>
      <c r="C237" t="s">
        <v>466</v>
      </c>
      <c r="D237" t="s">
        <v>700</v>
      </c>
      <c r="E237">
        <v>0</v>
      </c>
      <c r="M237" s="1">
        <v>44450.935682870368</v>
      </c>
    </row>
    <row r="238" spans="1:13" x14ac:dyDescent="0.25">
      <c r="A238" t="s">
        <v>9</v>
      </c>
      <c r="B238" t="s">
        <v>57</v>
      </c>
      <c r="C238" t="s">
        <v>466</v>
      </c>
      <c r="D238" t="s">
        <v>701</v>
      </c>
      <c r="E238">
        <v>0</v>
      </c>
      <c r="M238" s="1">
        <v>44450.935682870368</v>
      </c>
    </row>
    <row r="239" spans="1:13" x14ac:dyDescent="0.25">
      <c r="A239" t="s">
        <v>9</v>
      </c>
      <c r="B239" t="s">
        <v>57</v>
      </c>
      <c r="C239" t="s">
        <v>466</v>
      </c>
      <c r="D239" t="s">
        <v>702</v>
      </c>
      <c r="E239">
        <v>0</v>
      </c>
      <c r="M239" s="1">
        <v>44450.935682870368</v>
      </c>
    </row>
    <row r="240" spans="1:13" x14ac:dyDescent="0.25">
      <c r="A240" t="s">
        <v>9</v>
      </c>
      <c r="B240" t="s">
        <v>57</v>
      </c>
      <c r="C240" t="s">
        <v>466</v>
      </c>
      <c r="D240" t="s">
        <v>703</v>
      </c>
      <c r="E240">
        <v>0</v>
      </c>
      <c r="M240" s="1">
        <v>44450.935682870368</v>
      </c>
    </row>
    <row r="241" spans="1:13" x14ac:dyDescent="0.25">
      <c r="A241" t="s">
        <v>9</v>
      </c>
      <c r="B241" t="s">
        <v>57</v>
      </c>
      <c r="C241" t="s">
        <v>466</v>
      </c>
      <c r="D241" t="s">
        <v>704</v>
      </c>
      <c r="E241">
        <v>0</v>
      </c>
      <c r="M241" s="1">
        <v>44450.935682870368</v>
      </c>
    </row>
    <row r="242" spans="1:13" x14ac:dyDescent="0.25">
      <c r="A242" t="s">
        <v>9</v>
      </c>
      <c r="B242" t="s">
        <v>57</v>
      </c>
      <c r="C242" t="s">
        <v>466</v>
      </c>
      <c r="D242" t="s">
        <v>705</v>
      </c>
      <c r="E242">
        <v>0</v>
      </c>
      <c r="M242" s="1">
        <v>44450.935682870368</v>
      </c>
    </row>
    <row r="243" spans="1:13" x14ac:dyDescent="0.25">
      <c r="A243" t="s">
        <v>9</v>
      </c>
      <c r="B243" t="s">
        <v>57</v>
      </c>
      <c r="C243" t="s">
        <v>466</v>
      </c>
      <c r="D243" t="s">
        <v>706</v>
      </c>
      <c r="E243">
        <v>0</v>
      </c>
      <c r="M243" s="1">
        <v>44450.935682870368</v>
      </c>
    </row>
    <row r="244" spans="1:13" x14ac:dyDescent="0.25">
      <c r="A244" t="s">
        <v>9</v>
      </c>
      <c r="B244" t="s">
        <v>57</v>
      </c>
      <c r="C244" t="s">
        <v>466</v>
      </c>
      <c r="D244" t="s">
        <v>707</v>
      </c>
      <c r="E244">
        <v>0</v>
      </c>
      <c r="M244" s="1">
        <v>44450.935682870368</v>
      </c>
    </row>
    <row r="245" spans="1:13" x14ac:dyDescent="0.25">
      <c r="A245" t="s">
        <v>9</v>
      </c>
      <c r="B245" t="s">
        <v>57</v>
      </c>
      <c r="C245" t="s">
        <v>466</v>
      </c>
      <c r="D245" t="s">
        <v>708</v>
      </c>
      <c r="E245">
        <v>0</v>
      </c>
      <c r="M245" s="1">
        <v>44450.935682870368</v>
      </c>
    </row>
    <row r="246" spans="1:13" x14ac:dyDescent="0.25">
      <c r="A246" t="s">
        <v>9</v>
      </c>
      <c r="B246" t="s">
        <v>57</v>
      </c>
      <c r="C246" t="s">
        <v>466</v>
      </c>
      <c r="D246" t="s">
        <v>709</v>
      </c>
      <c r="E246">
        <v>0</v>
      </c>
      <c r="M246" s="1">
        <v>44450.935682870368</v>
      </c>
    </row>
    <row r="247" spans="1:13" x14ac:dyDescent="0.25">
      <c r="A247" t="s">
        <v>9</v>
      </c>
      <c r="B247" t="s">
        <v>57</v>
      </c>
      <c r="C247" t="s">
        <v>466</v>
      </c>
      <c r="D247" t="s">
        <v>710</v>
      </c>
      <c r="E247">
        <v>0</v>
      </c>
      <c r="M247" s="1">
        <v>44450.935682870368</v>
      </c>
    </row>
    <row r="248" spans="1:13" x14ac:dyDescent="0.25">
      <c r="A248" t="s">
        <v>9</v>
      </c>
      <c r="B248" t="s">
        <v>57</v>
      </c>
      <c r="C248" t="s">
        <v>466</v>
      </c>
      <c r="D248" t="s">
        <v>711</v>
      </c>
      <c r="E248">
        <v>0</v>
      </c>
      <c r="M248" s="1">
        <v>44450.935682870368</v>
      </c>
    </row>
    <row r="249" spans="1:13" x14ac:dyDescent="0.25">
      <c r="A249" t="s">
        <v>9</v>
      </c>
      <c r="B249" t="s">
        <v>57</v>
      </c>
      <c r="C249" t="s">
        <v>466</v>
      </c>
      <c r="D249" t="s">
        <v>712</v>
      </c>
      <c r="E249">
        <v>0</v>
      </c>
      <c r="M249" s="1">
        <v>44450.935682870368</v>
      </c>
    </row>
    <row r="250" spans="1:13" x14ac:dyDescent="0.25">
      <c r="A250" t="s">
        <v>9</v>
      </c>
      <c r="B250" t="s">
        <v>57</v>
      </c>
      <c r="C250" t="s">
        <v>466</v>
      </c>
      <c r="D250" t="s">
        <v>713</v>
      </c>
      <c r="E250">
        <v>0</v>
      </c>
      <c r="M250" s="1">
        <v>44450.935682870368</v>
      </c>
    </row>
    <row r="251" spans="1:13" x14ac:dyDescent="0.25">
      <c r="A251" t="s">
        <v>9</v>
      </c>
      <c r="B251" t="s">
        <v>57</v>
      </c>
      <c r="C251" t="s">
        <v>466</v>
      </c>
      <c r="D251" t="s">
        <v>714</v>
      </c>
      <c r="E251">
        <v>0</v>
      </c>
      <c r="M251" s="1">
        <v>44450.935682870368</v>
      </c>
    </row>
    <row r="252" spans="1:13" x14ac:dyDescent="0.25">
      <c r="A252" t="s">
        <v>9</v>
      </c>
      <c r="B252" t="s">
        <v>57</v>
      </c>
      <c r="C252" t="s">
        <v>466</v>
      </c>
      <c r="D252" t="s">
        <v>715</v>
      </c>
      <c r="E252">
        <v>0</v>
      </c>
      <c r="M252" s="1">
        <v>44450.935682870368</v>
      </c>
    </row>
    <row r="253" spans="1:13" x14ac:dyDescent="0.25">
      <c r="A253" t="s">
        <v>9</v>
      </c>
      <c r="B253" t="s">
        <v>57</v>
      </c>
      <c r="C253" t="s">
        <v>466</v>
      </c>
      <c r="D253" t="s">
        <v>716</v>
      </c>
      <c r="E253">
        <v>0</v>
      </c>
      <c r="M253" s="1">
        <v>44450.935682870368</v>
      </c>
    </row>
    <row r="254" spans="1:13" x14ac:dyDescent="0.25">
      <c r="A254" t="s">
        <v>9</v>
      </c>
      <c r="B254" t="s">
        <v>57</v>
      </c>
      <c r="C254" t="s">
        <v>466</v>
      </c>
      <c r="D254" t="s">
        <v>717</v>
      </c>
      <c r="E254">
        <v>0</v>
      </c>
      <c r="M254" s="1">
        <v>44450.935682870368</v>
      </c>
    </row>
    <row r="255" spans="1:13" x14ac:dyDescent="0.25">
      <c r="A255" t="s">
        <v>9</v>
      </c>
      <c r="B255" t="s">
        <v>57</v>
      </c>
      <c r="C255" t="s">
        <v>466</v>
      </c>
      <c r="D255" t="s">
        <v>718</v>
      </c>
      <c r="E255">
        <v>0</v>
      </c>
      <c r="M255" s="1">
        <v>44450.935682870368</v>
      </c>
    </row>
    <row r="256" spans="1:13" x14ac:dyDescent="0.25">
      <c r="A256" t="s">
        <v>9</v>
      </c>
      <c r="B256" t="s">
        <v>57</v>
      </c>
      <c r="C256" t="s">
        <v>466</v>
      </c>
      <c r="D256" t="s">
        <v>719</v>
      </c>
      <c r="E256">
        <v>0</v>
      </c>
      <c r="M256" s="1">
        <v>44450.935682870368</v>
      </c>
    </row>
    <row r="257" spans="1:13" x14ac:dyDescent="0.25">
      <c r="A257" t="s">
        <v>9</v>
      </c>
      <c r="B257" t="s">
        <v>57</v>
      </c>
      <c r="C257" t="s">
        <v>466</v>
      </c>
      <c r="D257" t="s">
        <v>720</v>
      </c>
      <c r="E257">
        <v>0</v>
      </c>
      <c r="M257" s="1">
        <v>44450.935682870368</v>
      </c>
    </row>
    <row r="258" spans="1:13" x14ac:dyDescent="0.25">
      <c r="A258" t="s">
        <v>9</v>
      </c>
      <c r="B258" t="s">
        <v>57</v>
      </c>
      <c r="C258" t="s">
        <v>466</v>
      </c>
      <c r="D258" t="s">
        <v>721</v>
      </c>
      <c r="E258">
        <v>0</v>
      </c>
      <c r="M258" s="1">
        <v>44450.935682870368</v>
      </c>
    </row>
    <row r="259" spans="1:13" x14ac:dyDescent="0.25">
      <c r="A259" t="s">
        <v>9</v>
      </c>
      <c r="B259" t="s">
        <v>57</v>
      </c>
      <c r="C259" t="s">
        <v>466</v>
      </c>
      <c r="D259" t="s">
        <v>722</v>
      </c>
      <c r="E259">
        <v>0</v>
      </c>
      <c r="M259" s="1">
        <v>44450.935682870368</v>
      </c>
    </row>
    <row r="260" spans="1:13" x14ac:dyDescent="0.25">
      <c r="A260" t="s">
        <v>9</v>
      </c>
      <c r="B260" t="s">
        <v>57</v>
      </c>
      <c r="C260" t="s">
        <v>466</v>
      </c>
      <c r="D260" t="s">
        <v>723</v>
      </c>
      <c r="E260">
        <v>0</v>
      </c>
      <c r="M260" s="1">
        <v>44450.935682870368</v>
      </c>
    </row>
    <row r="261" spans="1:13" x14ac:dyDescent="0.25">
      <c r="A261" t="s">
        <v>9</v>
      </c>
      <c r="B261" t="s">
        <v>57</v>
      </c>
      <c r="C261" t="s">
        <v>466</v>
      </c>
      <c r="D261" t="s">
        <v>724</v>
      </c>
      <c r="E261">
        <v>0</v>
      </c>
      <c r="M261" s="1">
        <v>44450.935682870368</v>
      </c>
    </row>
    <row r="262" spans="1:13" x14ac:dyDescent="0.25">
      <c r="A262" t="s">
        <v>9</v>
      </c>
      <c r="B262" t="s">
        <v>57</v>
      </c>
      <c r="C262" t="s">
        <v>466</v>
      </c>
      <c r="D262" t="s">
        <v>725</v>
      </c>
      <c r="E262">
        <v>0</v>
      </c>
      <c r="M262" s="1">
        <v>44450.935682870368</v>
      </c>
    </row>
    <row r="263" spans="1:13" x14ac:dyDescent="0.25">
      <c r="A263" t="s">
        <v>9</v>
      </c>
      <c r="B263" t="s">
        <v>57</v>
      </c>
      <c r="C263" t="s">
        <v>466</v>
      </c>
      <c r="D263" t="s">
        <v>726</v>
      </c>
      <c r="E263">
        <v>0</v>
      </c>
      <c r="M263" s="1">
        <v>44450.935682870368</v>
      </c>
    </row>
    <row r="264" spans="1:13" x14ac:dyDescent="0.25">
      <c r="A264" t="s">
        <v>9</v>
      </c>
      <c r="B264" t="s">
        <v>57</v>
      </c>
      <c r="C264" t="s">
        <v>466</v>
      </c>
      <c r="D264" t="s">
        <v>727</v>
      </c>
      <c r="E264">
        <v>0</v>
      </c>
      <c r="M264" s="1">
        <v>44450.935682870368</v>
      </c>
    </row>
    <row r="265" spans="1:13" x14ac:dyDescent="0.25">
      <c r="A265" t="s">
        <v>9</v>
      </c>
      <c r="B265" t="s">
        <v>57</v>
      </c>
      <c r="C265" t="s">
        <v>466</v>
      </c>
      <c r="D265" t="s">
        <v>728</v>
      </c>
      <c r="E265">
        <v>0</v>
      </c>
      <c r="M265" s="1">
        <v>44450.935682870368</v>
      </c>
    </row>
    <row r="266" spans="1:13" x14ac:dyDescent="0.25">
      <c r="A266" t="s">
        <v>9</v>
      </c>
      <c r="B266" t="s">
        <v>57</v>
      </c>
      <c r="C266" t="s">
        <v>466</v>
      </c>
      <c r="D266" t="s">
        <v>729</v>
      </c>
      <c r="E266">
        <v>0</v>
      </c>
      <c r="M266" s="1">
        <v>44450.935682870368</v>
      </c>
    </row>
    <row r="267" spans="1:13" x14ac:dyDescent="0.25">
      <c r="A267" t="s">
        <v>9</v>
      </c>
      <c r="B267" t="s">
        <v>57</v>
      </c>
      <c r="C267" t="s">
        <v>466</v>
      </c>
      <c r="D267" t="s">
        <v>730</v>
      </c>
      <c r="E267">
        <v>0</v>
      </c>
      <c r="M267" s="1">
        <v>44450.935682870368</v>
      </c>
    </row>
    <row r="268" spans="1:13" x14ac:dyDescent="0.25">
      <c r="A268" t="s">
        <v>9</v>
      </c>
      <c r="B268" t="s">
        <v>57</v>
      </c>
      <c r="C268" t="s">
        <v>466</v>
      </c>
      <c r="D268" t="s">
        <v>731</v>
      </c>
      <c r="E268">
        <v>0</v>
      </c>
      <c r="M268" s="1">
        <v>44450.935682870368</v>
      </c>
    </row>
    <row r="269" spans="1:13" x14ac:dyDescent="0.25">
      <c r="A269" t="s">
        <v>9</v>
      </c>
      <c r="B269" t="s">
        <v>57</v>
      </c>
      <c r="C269" t="s">
        <v>466</v>
      </c>
      <c r="D269" t="s">
        <v>732</v>
      </c>
      <c r="E269">
        <v>0</v>
      </c>
      <c r="M269" s="1">
        <v>44450.935682870368</v>
      </c>
    </row>
    <row r="270" spans="1:13" x14ac:dyDescent="0.25">
      <c r="A270" t="s">
        <v>9</v>
      </c>
      <c r="B270" t="s">
        <v>57</v>
      </c>
      <c r="C270" t="s">
        <v>466</v>
      </c>
      <c r="D270" t="s">
        <v>733</v>
      </c>
      <c r="E270">
        <v>0</v>
      </c>
      <c r="M270" s="1">
        <v>44450.935682870368</v>
      </c>
    </row>
    <row r="271" spans="1:13" x14ac:dyDescent="0.25">
      <c r="A271" t="s">
        <v>9</v>
      </c>
      <c r="B271" t="s">
        <v>57</v>
      </c>
      <c r="C271" t="s">
        <v>466</v>
      </c>
      <c r="D271" t="s">
        <v>734</v>
      </c>
      <c r="E271">
        <v>0</v>
      </c>
      <c r="M271" s="1">
        <v>44450.935682870368</v>
      </c>
    </row>
    <row r="272" spans="1:13" x14ac:dyDescent="0.25">
      <c r="A272" t="s">
        <v>9</v>
      </c>
      <c r="B272" t="s">
        <v>57</v>
      </c>
      <c r="C272" t="s">
        <v>466</v>
      </c>
      <c r="D272" t="s">
        <v>735</v>
      </c>
      <c r="E272">
        <v>0</v>
      </c>
      <c r="M272" s="1">
        <v>44450.935682870368</v>
      </c>
    </row>
    <row r="273" spans="1:13" x14ac:dyDescent="0.25">
      <c r="A273" t="s">
        <v>9</v>
      </c>
      <c r="B273" t="s">
        <v>57</v>
      </c>
      <c r="C273" t="s">
        <v>466</v>
      </c>
      <c r="D273" t="s">
        <v>736</v>
      </c>
      <c r="E273">
        <v>0</v>
      </c>
      <c r="M273" s="1">
        <v>44450.935682870368</v>
      </c>
    </row>
    <row r="274" spans="1:13" x14ac:dyDescent="0.25">
      <c r="A274" t="s">
        <v>9</v>
      </c>
      <c r="B274" t="s">
        <v>57</v>
      </c>
      <c r="C274" t="s">
        <v>466</v>
      </c>
      <c r="D274" t="s">
        <v>737</v>
      </c>
      <c r="E274">
        <v>0</v>
      </c>
      <c r="M274" s="1">
        <v>44450.935682870368</v>
      </c>
    </row>
    <row r="275" spans="1:13" x14ac:dyDescent="0.25">
      <c r="A275" t="s">
        <v>9</v>
      </c>
      <c r="B275" t="s">
        <v>57</v>
      </c>
      <c r="C275" t="s">
        <v>466</v>
      </c>
      <c r="D275" t="s">
        <v>738</v>
      </c>
      <c r="E275">
        <v>0</v>
      </c>
      <c r="M275" s="1">
        <v>44450.935682870368</v>
      </c>
    </row>
    <row r="276" spans="1:13" x14ac:dyDescent="0.25">
      <c r="A276" t="s">
        <v>9</v>
      </c>
      <c r="B276" t="s">
        <v>57</v>
      </c>
      <c r="C276" t="s">
        <v>466</v>
      </c>
      <c r="D276" t="s">
        <v>739</v>
      </c>
      <c r="E276">
        <v>0</v>
      </c>
      <c r="M276" s="1">
        <v>44450.935682870368</v>
      </c>
    </row>
    <row r="277" spans="1:13" x14ac:dyDescent="0.25">
      <c r="A277" t="s">
        <v>9</v>
      </c>
      <c r="B277" t="s">
        <v>57</v>
      </c>
      <c r="C277" t="s">
        <v>466</v>
      </c>
      <c r="D277" t="s">
        <v>740</v>
      </c>
      <c r="E277">
        <v>0</v>
      </c>
      <c r="M277" s="1">
        <v>44450.935682870368</v>
      </c>
    </row>
    <row r="278" spans="1:13" x14ac:dyDescent="0.25">
      <c r="A278" t="s">
        <v>9</v>
      </c>
      <c r="B278" t="s">
        <v>57</v>
      </c>
      <c r="C278" t="s">
        <v>466</v>
      </c>
      <c r="D278" t="s">
        <v>741</v>
      </c>
      <c r="E278">
        <v>0</v>
      </c>
      <c r="M278" s="1">
        <v>44450.935682870368</v>
      </c>
    </row>
    <row r="279" spans="1:13" x14ac:dyDescent="0.25">
      <c r="A279" t="s">
        <v>9</v>
      </c>
      <c r="B279" t="s">
        <v>57</v>
      </c>
      <c r="C279" t="s">
        <v>466</v>
      </c>
      <c r="D279" t="s">
        <v>742</v>
      </c>
      <c r="E279">
        <v>0</v>
      </c>
      <c r="M279" s="1">
        <v>44450.935682870368</v>
      </c>
    </row>
    <row r="280" spans="1:13" x14ac:dyDescent="0.25">
      <c r="A280" t="s">
        <v>9</v>
      </c>
      <c r="B280" t="s">
        <v>57</v>
      </c>
      <c r="C280" t="s">
        <v>466</v>
      </c>
      <c r="D280" t="s">
        <v>743</v>
      </c>
      <c r="E280">
        <v>0</v>
      </c>
      <c r="M280" s="1">
        <v>44450.935682870368</v>
      </c>
    </row>
    <row r="281" spans="1:13" x14ac:dyDescent="0.25">
      <c r="A281" t="s">
        <v>9</v>
      </c>
      <c r="B281" t="s">
        <v>57</v>
      </c>
      <c r="C281" t="s">
        <v>466</v>
      </c>
      <c r="D281" t="s">
        <v>744</v>
      </c>
      <c r="E281">
        <v>0</v>
      </c>
      <c r="M281" s="1">
        <v>44450.935682870368</v>
      </c>
    </row>
    <row r="282" spans="1:13" x14ac:dyDescent="0.25">
      <c r="A282" t="s">
        <v>9</v>
      </c>
      <c r="B282" t="s">
        <v>57</v>
      </c>
      <c r="C282" t="s">
        <v>466</v>
      </c>
      <c r="D282" t="s">
        <v>745</v>
      </c>
      <c r="E282">
        <v>0</v>
      </c>
      <c r="M282" s="1">
        <v>44450.935682870368</v>
      </c>
    </row>
    <row r="283" spans="1:13" x14ac:dyDescent="0.25">
      <c r="A283" t="s">
        <v>9</v>
      </c>
      <c r="B283" t="s">
        <v>57</v>
      </c>
      <c r="C283" t="s">
        <v>466</v>
      </c>
      <c r="D283" t="s">
        <v>746</v>
      </c>
      <c r="E283">
        <v>0</v>
      </c>
      <c r="M283" s="1">
        <v>44450.935682870368</v>
      </c>
    </row>
    <row r="284" spans="1:13" x14ac:dyDescent="0.25">
      <c r="A284" t="s">
        <v>9</v>
      </c>
      <c r="B284" t="s">
        <v>57</v>
      </c>
      <c r="C284" t="s">
        <v>466</v>
      </c>
      <c r="D284" t="s">
        <v>747</v>
      </c>
      <c r="E284">
        <v>0</v>
      </c>
      <c r="M284" s="1">
        <v>44450.935682870368</v>
      </c>
    </row>
    <row r="285" spans="1:13" x14ac:dyDescent="0.25">
      <c r="A285" t="s">
        <v>9</v>
      </c>
      <c r="B285" t="s">
        <v>57</v>
      </c>
      <c r="C285" t="s">
        <v>466</v>
      </c>
      <c r="D285" t="s">
        <v>748</v>
      </c>
      <c r="E285">
        <v>0</v>
      </c>
      <c r="M285" s="1">
        <v>44450.935682870368</v>
      </c>
    </row>
    <row r="286" spans="1:13" x14ac:dyDescent="0.25">
      <c r="A286" t="s">
        <v>9</v>
      </c>
      <c r="B286" t="s">
        <v>57</v>
      </c>
      <c r="C286" t="s">
        <v>466</v>
      </c>
      <c r="D286" t="s">
        <v>749</v>
      </c>
      <c r="E286">
        <v>0</v>
      </c>
      <c r="M286" s="1">
        <v>44450.935682870368</v>
      </c>
    </row>
    <row r="287" spans="1:13" x14ac:dyDescent="0.25">
      <c r="A287" t="s">
        <v>9</v>
      </c>
      <c r="B287" t="s">
        <v>57</v>
      </c>
      <c r="C287" t="s">
        <v>466</v>
      </c>
      <c r="D287" t="s">
        <v>750</v>
      </c>
      <c r="E287">
        <v>0</v>
      </c>
      <c r="M287" s="1">
        <v>44450.935682870368</v>
      </c>
    </row>
    <row r="288" spans="1:13" x14ac:dyDescent="0.25">
      <c r="A288" t="s">
        <v>9</v>
      </c>
      <c r="B288" t="s">
        <v>57</v>
      </c>
      <c r="C288" t="s">
        <v>466</v>
      </c>
      <c r="D288" t="s">
        <v>751</v>
      </c>
      <c r="E288">
        <v>0</v>
      </c>
      <c r="M288" s="1">
        <v>44450.935682870368</v>
      </c>
    </row>
    <row r="289" spans="1:13" x14ac:dyDescent="0.25">
      <c r="A289" t="s">
        <v>9</v>
      </c>
      <c r="B289" t="s">
        <v>57</v>
      </c>
      <c r="C289" t="s">
        <v>466</v>
      </c>
      <c r="D289" t="s">
        <v>752</v>
      </c>
      <c r="E289">
        <v>0</v>
      </c>
      <c r="M289" s="1">
        <v>44450.935682870368</v>
      </c>
    </row>
    <row r="290" spans="1:13" x14ac:dyDescent="0.25">
      <c r="A290" t="s">
        <v>9</v>
      </c>
      <c r="B290" t="s">
        <v>57</v>
      </c>
      <c r="C290" t="s">
        <v>466</v>
      </c>
      <c r="D290" t="s">
        <v>753</v>
      </c>
      <c r="E290">
        <v>0</v>
      </c>
      <c r="M290" s="1">
        <v>44450.935682870368</v>
      </c>
    </row>
    <row r="291" spans="1:13" x14ac:dyDescent="0.25">
      <c r="A291" t="s">
        <v>9</v>
      </c>
      <c r="B291" t="s">
        <v>57</v>
      </c>
      <c r="C291" t="s">
        <v>466</v>
      </c>
      <c r="D291" t="s">
        <v>754</v>
      </c>
      <c r="E291">
        <v>0</v>
      </c>
      <c r="M291" s="1">
        <v>44450.935682870368</v>
      </c>
    </row>
    <row r="292" spans="1:13" x14ac:dyDescent="0.25">
      <c r="A292" t="s">
        <v>9</v>
      </c>
      <c r="B292" t="s">
        <v>57</v>
      </c>
      <c r="C292" t="s">
        <v>466</v>
      </c>
      <c r="D292" t="s">
        <v>755</v>
      </c>
      <c r="E292">
        <v>0</v>
      </c>
      <c r="M292" s="1">
        <v>44450.935682870368</v>
      </c>
    </row>
    <row r="293" spans="1:13" x14ac:dyDescent="0.25">
      <c r="A293" t="s">
        <v>9</v>
      </c>
      <c r="B293" t="s">
        <v>57</v>
      </c>
      <c r="C293" t="s">
        <v>466</v>
      </c>
      <c r="D293" t="s">
        <v>756</v>
      </c>
      <c r="E293">
        <v>0</v>
      </c>
      <c r="M293" s="1">
        <v>44450.935682870368</v>
      </c>
    </row>
    <row r="294" spans="1:13" x14ac:dyDescent="0.25">
      <c r="A294" t="s">
        <v>9</v>
      </c>
      <c r="B294" t="s">
        <v>57</v>
      </c>
      <c r="C294" t="s">
        <v>466</v>
      </c>
      <c r="D294" t="s">
        <v>757</v>
      </c>
      <c r="E294">
        <v>0</v>
      </c>
      <c r="M294" s="1">
        <v>44450.935682870368</v>
      </c>
    </row>
    <row r="295" spans="1:13" x14ac:dyDescent="0.25">
      <c r="A295" t="s">
        <v>9</v>
      </c>
      <c r="B295" t="s">
        <v>57</v>
      </c>
      <c r="C295" t="s">
        <v>466</v>
      </c>
      <c r="D295" t="s">
        <v>758</v>
      </c>
      <c r="E295">
        <v>0</v>
      </c>
      <c r="M295" s="1">
        <v>44450.935682870368</v>
      </c>
    </row>
    <row r="296" spans="1:13" x14ac:dyDescent="0.25">
      <c r="A296" t="s">
        <v>9</v>
      </c>
      <c r="B296" t="s">
        <v>57</v>
      </c>
      <c r="C296" t="s">
        <v>466</v>
      </c>
      <c r="D296" t="s">
        <v>759</v>
      </c>
      <c r="E296">
        <v>0</v>
      </c>
      <c r="M296" s="1">
        <v>44450.935682870368</v>
      </c>
    </row>
    <row r="297" spans="1:13" x14ac:dyDescent="0.25">
      <c r="A297" t="s">
        <v>9</v>
      </c>
      <c r="B297" t="s">
        <v>57</v>
      </c>
      <c r="C297" t="s">
        <v>466</v>
      </c>
      <c r="D297" t="s">
        <v>760</v>
      </c>
      <c r="E297">
        <v>0</v>
      </c>
      <c r="M297" s="1">
        <v>44450.935682870368</v>
      </c>
    </row>
    <row r="298" spans="1:13" x14ac:dyDescent="0.25">
      <c r="A298" t="s">
        <v>9</v>
      </c>
      <c r="B298" t="s">
        <v>57</v>
      </c>
      <c r="C298" t="s">
        <v>466</v>
      </c>
      <c r="D298" t="s">
        <v>761</v>
      </c>
      <c r="E298">
        <v>0</v>
      </c>
      <c r="M298" s="1">
        <v>44450.935682870368</v>
      </c>
    </row>
    <row r="299" spans="1:13" x14ac:dyDescent="0.25">
      <c r="A299" t="s">
        <v>9</v>
      </c>
      <c r="B299" t="s">
        <v>57</v>
      </c>
      <c r="C299" t="s">
        <v>466</v>
      </c>
      <c r="D299" t="s">
        <v>762</v>
      </c>
      <c r="E299">
        <v>0</v>
      </c>
      <c r="M299" s="1">
        <v>44450.935682870368</v>
      </c>
    </row>
    <row r="300" spans="1:13" x14ac:dyDescent="0.25">
      <c r="A300" t="s">
        <v>9</v>
      </c>
      <c r="B300" t="s">
        <v>57</v>
      </c>
      <c r="C300" t="s">
        <v>466</v>
      </c>
      <c r="D300" t="s">
        <v>763</v>
      </c>
      <c r="E300">
        <v>0</v>
      </c>
      <c r="M300" s="1">
        <v>44450.935682870368</v>
      </c>
    </row>
    <row r="301" spans="1:13" x14ac:dyDescent="0.25">
      <c r="A301" t="s">
        <v>9</v>
      </c>
      <c r="B301" t="s">
        <v>57</v>
      </c>
      <c r="C301" t="s">
        <v>466</v>
      </c>
      <c r="D301" t="s">
        <v>764</v>
      </c>
      <c r="E301">
        <v>0</v>
      </c>
      <c r="M301" s="1">
        <v>44450.935682870368</v>
      </c>
    </row>
    <row r="302" spans="1:13" x14ac:dyDescent="0.25">
      <c r="A302" t="s">
        <v>9</v>
      </c>
      <c r="B302" t="s">
        <v>57</v>
      </c>
      <c r="C302" t="s">
        <v>466</v>
      </c>
      <c r="D302" t="s">
        <v>765</v>
      </c>
      <c r="E302">
        <v>0</v>
      </c>
      <c r="M302" s="1">
        <v>44450.935682870368</v>
      </c>
    </row>
    <row r="303" spans="1:13" x14ac:dyDescent="0.25">
      <c r="A303" t="s">
        <v>9</v>
      </c>
      <c r="B303" t="s">
        <v>57</v>
      </c>
      <c r="C303" t="s">
        <v>466</v>
      </c>
      <c r="D303" t="s">
        <v>766</v>
      </c>
      <c r="E303">
        <v>0</v>
      </c>
      <c r="M303" s="1">
        <v>44450.935682870368</v>
      </c>
    </row>
    <row r="304" spans="1:13" x14ac:dyDescent="0.25">
      <c r="A304" t="s">
        <v>9</v>
      </c>
      <c r="B304" t="s">
        <v>57</v>
      </c>
      <c r="C304" t="s">
        <v>466</v>
      </c>
      <c r="D304" t="s">
        <v>767</v>
      </c>
      <c r="E304">
        <v>0</v>
      </c>
      <c r="M304" s="1">
        <v>44450.935682870368</v>
      </c>
    </row>
    <row r="305" spans="1:13" x14ac:dyDescent="0.25">
      <c r="A305" t="s">
        <v>9</v>
      </c>
      <c r="B305" t="s">
        <v>57</v>
      </c>
      <c r="C305" t="s">
        <v>466</v>
      </c>
      <c r="D305" t="s">
        <v>768</v>
      </c>
      <c r="E305">
        <v>0</v>
      </c>
      <c r="M305" s="1">
        <v>44450.935682870368</v>
      </c>
    </row>
    <row r="306" spans="1:13" x14ac:dyDescent="0.25">
      <c r="A306" t="s">
        <v>9</v>
      </c>
      <c r="B306" t="s">
        <v>57</v>
      </c>
      <c r="C306" t="s">
        <v>466</v>
      </c>
      <c r="D306" t="s">
        <v>769</v>
      </c>
      <c r="E306">
        <v>0</v>
      </c>
      <c r="M306" s="1">
        <v>44450.935682870368</v>
      </c>
    </row>
    <row r="307" spans="1:13" x14ac:dyDescent="0.25">
      <c r="A307" t="s">
        <v>9</v>
      </c>
      <c r="B307" t="s">
        <v>57</v>
      </c>
      <c r="C307" t="s">
        <v>466</v>
      </c>
      <c r="D307" t="s">
        <v>770</v>
      </c>
      <c r="E307">
        <v>0</v>
      </c>
      <c r="M307" s="1">
        <v>44450.935682870368</v>
      </c>
    </row>
    <row r="308" spans="1:13" x14ac:dyDescent="0.25">
      <c r="A308" t="s">
        <v>9</v>
      </c>
      <c r="B308" t="s">
        <v>57</v>
      </c>
      <c r="C308" t="s">
        <v>466</v>
      </c>
      <c r="D308" t="s">
        <v>771</v>
      </c>
      <c r="E308">
        <v>0</v>
      </c>
      <c r="M308" s="1">
        <v>44450.935682870368</v>
      </c>
    </row>
    <row r="309" spans="1:13" x14ac:dyDescent="0.25">
      <c r="A309" t="s">
        <v>9</v>
      </c>
      <c r="B309" t="s">
        <v>57</v>
      </c>
      <c r="C309" t="s">
        <v>466</v>
      </c>
      <c r="D309" t="s">
        <v>772</v>
      </c>
      <c r="E309">
        <v>0</v>
      </c>
      <c r="M309" s="1">
        <v>44450.935682870368</v>
      </c>
    </row>
    <row r="310" spans="1:13" x14ac:dyDescent="0.25">
      <c r="A310" t="s">
        <v>9</v>
      </c>
      <c r="B310" t="s">
        <v>57</v>
      </c>
      <c r="C310" t="s">
        <v>466</v>
      </c>
      <c r="D310" t="s">
        <v>773</v>
      </c>
      <c r="E310">
        <v>0</v>
      </c>
      <c r="M310" s="1">
        <v>44450.935682870368</v>
      </c>
    </row>
    <row r="311" spans="1:13" x14ac:dyDescent="0.25">
      <c r="A311" t="s">
        <v>9</v>
      </c>
      <c r="B311" t="s">
        <v>57</v>
      </c>
      <c r="C311" t="s">
        <v>466</v>
      </c>
      <c r="D311" t="s">
        <v>774</v>
      </c>
      <c r="E311">
        <v>0</v>
      </c>
      <c r="M311" s="1">
        <v>44450.935682870368</v>
      </c>
    </row>
    <row r="312" spans="1:13" x14ac:dyDescent="0.25">
      <c r="A312" t="s">
        <v>9</v>
      </c>
      <c r="B312" t="s">
        <v>57</v>
      </c>
      <c r="C312" t="s">
        <v>466</v>
      </c>
      <c r="D312" t="s">
        <v>775</v>
      </c>
      <c r="E312">
        <v>0</v>
      </c>
      <c r="M312" s="1">
        <v>44450.935682870368</v>
      </c>
    </row>
    <row r="313" spans="1:13" x14ac:dyDescent="0.25">
      <c r="A313" t="s">
        <v>9</v>
      </c>
      <c r="B313" t="s">
        <v>57</v>
      </c>
      <c r="C313" t="s">
        <v>466</v>
      </c>
      <c r="D313" t="s">
        <v>776</v>
      </c>
      <c r="E313">
        <v>0</v>
      </c>
      <c r="M313" s="1">
        <v>44450.935682870368</v>
      </c>
    </row>
    <row r="314" spans="1:13" x14ac:dyDescent="0.25">
      <c r="A314" t="s">
        <v>9</v>
      </c>
      <c r="B314" t="s">
        <v>57</v>
      </c>
      <c r="C314" t="s">
        <v>466</v>
      </c>
      <c r="D314" t="s">
        <v>777</v>
      </c>
      <c r="E314">
        <v>0</v>
      </c>
      <c r="M314" s="1">
        <v>44450.935682870368</v>
      </c>
    </row>
    <row r="315" spans="1:13" x14ac:dyDescent="0.25">
      <c r="A315" t="s">
        <v>9</v>
      </c>
      <c r="B315" t="s">
        <v>57</v>
      </c>
      <c r="C315" t="s">
        <v>466</v>
      </c>
      <c r="D315" t="s">
        <v>778</v>
      </c>
      <c r="E315">
        <v>0</v>
      </c>
      <c r="M315" s="1">
        <v>44450.935682870368</v>
      </c>
    </row>
    <row r="316" spans="1:13" x14ac:dyDescent="0.25">
      <c r="A316" t="s">
        <v>9</v>
      </c>
      <c r="B316" t="s">
        <v>57</v>
      </c>
      <c r="C316" t="s">
        <v>466</v>
      </c>
      <c r="D316" t="s">
        <v>779</v>
      </c>
      <c r="E316">
        <v>0</v>
      </c>
      <c r="M316" s="1">
        <v>44450.935682870368</v>
      </c>
    </row>
    <row r="317" spans="1:13" x14ac:dyDescent="0.25">
      <c r="A317" t="s">
        <v>9</v>
      </c>
      <c r="B317" t="s">
        <v>57</v>
      </c>
      <c r="C317" t="s">
        <v>466</v>
      </c>
      <c r="D317" t="s">
        <v>780</v>
      </c>
      <c r="E317">
        <v>0</v>
      </c>
      <c r="M317" s="1">
        <v>44450.935682870368</v>
      </c>
    </row>
    <row r="318" spans="1:13" x14ac:dyDescent="0.25">
      <c r="A318" t="s">
        <v>9</v>
      </c>
      <c r="B318" t="s">
        <v>57</v>
      </c>
      <c r="C318" t="s">
        <v>466</v>
      </c>
      <c r="D318" t="s">
        <v>781</v>
      </c>
      <c r="E318">
        <v>0</v>
      </c>
      <c r="M318" s="1">
        <v>44450.935682870368</v>
      </c>
    </row>
    <row r="319" spans="1:13" x14ac:dyDescent="0.25">
      <c r="A319" t="s">
        <v>9</v>
      </c>
      <c r="B319" t="s">
        <v>57</v>
      </c>
      <c r="C319" t="s">
        <v>466</v>
      </c>
      <c r="D319" t="s">
        <v>782</v>
      </c>
      <c r="E319">
        <v>0</v>
      </c>
      <c r="M319" s="1">
        <v>44450.935682870368</v>
      </c>
    </row>
    <row r="320" spans="1:13" x14ac:dyDescent="0.25">
      <c r="A320" t="s">
        <v>9</v>
      </c>
      <c r="B320" t="s">
        <v>57</v>
      </c>
      <c r="C320" t="s">
        <v>466</v>
      </c>
      <c r="D320" t="s">
        <v>783</v>
      </c>
      <c r="E320">
        <v>0</v>
      </c>
      <c r="M320" s="1">
        <v>44450.935682870368</v>
      </c>
    </row>
    <row r="321" spans="1:13" x14ac:dyDescent="0.25">
      <c r="A321" t="s">
        <v>9</v>
      </c>
      <c r="B321" t="s">
        <v>57</v>
      </c>
      <c r="C321" t="s">
        <v>466</v>
      </c>
      <c r="D321" t="s">
        <v>784</v>
      </c>
      <c r="E321">
        <v>0</v>
      </c>
      <c r="M321" s="1">
        <v>44450.935682870368</v>
      </c>
    </row>
    <row r="322" spans="1:13" x14ac:dyDescent="0.25">
      <c r="A322" t="s">
        <v>9</v>
      </c>
      <c r="B322" t="s">
        <v>57</v>
      </c>
      <c r="C322" t="s">
        <v>466</v>
      </c>
      <c r="D322" t="s">
        <v>785</v>
      </c>
      <c r="E322">
        <v>0</v>
      </c>
      <c r="M322" s="1">
        <v>44450.935682870368</v>
      </c>
    </row>
    <row r="323" spans="1:13" x14ac:dyDescent="0.25">
      <c r="A323" t="s">
        <v>9</v>
      </c>
      <c r="B323" t="s">
        <v>57</v>
      </c>
      <c r="C323" t="s">
        <v>466</v>
      </c>
      <c r="D323" t="s">
        <v>786</v>
      </c>
      <c r="E323">
        <v>0</v>
      </c>
      <c r="M323" s="1">
        <v>44450.935682870368</v>
      </c>
    </row>
    <row r="324" spans="1:13" x14ac:dyDescent="0.25">
      <c r="A324" t="s">
        <v>9</v>
      </c>
      <c r="B324" t="s">
        <v>57</v>
      </c>
      <c r="C324" t="s">
        <v>466</v>
      </c>
      <c r="D324" t="s">
        <v>787</v>
      </c>
      <c r="E324">
        <v>0</v>
      </c>
      <c r="M324" s="1">
        <v>44450.935682870368</v>
      </c>
    </row>
    <row r="325" spans="1:13" x14ac:dyDescent="0.25">
      <c r="A325" t="s">
        <v>9</v>
      </c>
      <c r="B325" t="s">
        <v>57</v>
      </c>
      <c r="C325" t="s">
        <v>466</v>
      </c>
      <c r="D325" t="s">
        <v>788</v>
      </c>
      <c r="E325">
        <v>0</v>
      </c>
      <c r="M325" s="1">
        <v>44450.935682870368</v>
      </c>
    </row>
    <row r="326" spans="1:13" x14ac:dyDescent="0.25">
      <c r="A326" t="s">
        <v>9</v>
      </c>
      <c r="B326" t="s">
        <v>57</v>
      </c>
      <c r="C326" t="s">
        <v>466</v>
      </c>
      <c r="D326" t="s">
        <v>789</v>
      </c>
      <c r="E326">
        <v>0</v>
      </c>
      <c r="M326" s="1">
        <v>44450.935682870368</v>
      </c>
    </row>
    <row r="327" spans="1:13" x14ac:dyDescent="0.25">
      <c r="A327" t="s">
        <v>9</v>
      </c>
      <c r="B327" t="s">
        <v>57</v>
      </c>
      <c r="C327" t="s">
        <v>466</v>
      </c>
      <c r="D327" t="s">
        <v>790</v>
      </c>
      <c r="E327">
        <v>0</v>
      </c>
      <c r="M327" s="1">
        <v>44450.935682870368</v>
      </c>
    </row>
    <row r="328" spans="1:13" x14ac:dyDescent="0.25">
      <c r="A328" t="s">
        <v>9</v>
      </c>
      <c r="B328" t="s">
        <v>57</v>
      </c>
      <c r="C328" t="s">
        <v>466</v>
      </c>
      <c r="D328" t="s">
        <v>791</v>
      </c>
      <c r="E328">
        <v>0</v>
      </c>
      <c r="M328" s="1">
        <v>44450.935682870368</v>
      </c>
    </row>
    <row r="329" spans="1:13" x14ac:dyDescent="0.25">
      <c r="A329" t="s">
        <v>9</v>
      </c>
      <c r="B329" t="s">
        <v>57</v>
      </c>
      <c r="C329" t="s">
        <v>466</v>
      </c>
      <c r="D329" t="s">
        <v>792</v>
      </c>
      <c r="E329">
        <v>0</v>
      </c>
      <c r="M329" s="1">
        <v>44450.935682870368</v>
      </c>
    </row>
    <row r="330" spans="1:13" x14ac:dyDescent="0.25">
      <c r="A330" t="s">
        <v>9</v>
      </c>
      <c r="B330" t="s">
        <v>57</v>
      </c>
      <c r="C330" t="s">
        <v>466</v>
      </c>
      <c r="D330" t="s">
        <v>793</v>
      </c>
      <c r="E330">
        <v>0</v>
      </c>
      <c r="M330" s="1">
        <v>44450.935682870368</v>
      </c>
    </row>
    <row r="331" spans="1:13" x14ac:dyDescent="0.25">
      <c r="A331" t="s">
        <v>9</v>
      </c>
      <c r="B331" t="s">
        <v>57</v>
      </c>
      <c r="C331" t="s">
        <v>466</v>
      </c>
      <c r="D331" t="s">
        <v>794</v>
      </c>
      <c r="E331">
        <v>0</v>
      </c>
      <c r="M331" s="1">
        <v>44450.935682870368</v>
      </c>
    </row>
    <row r="332" spans="1:13" x14ac:dyDescent="0.25">
      <c r="A332" t="s">
        <v>9</v>
      </c>
      <c r="B332" t="s">
        <v>57</v>
      </c>
      <c r="C332" t="s">
        <v>466</v>
      </c>
      <c r="D332" t="s">
        <v>795</v>
      </c>
      <c r="E332">
        <v>0</v>
      </c>
      <c r="M332" s="1">
        <v>44450.935682870368</v>
      </c>
    </row>
    <row r="333" spans="1:13" x14ac:dyDescent="0.25">
      <c r="A333" t="s">
        <v>9</v>
      </c>
      <c r="B333" t="s">
        <v>57</v>
      </c>
      <c r="C333" t="s">
        <v>466</v>
      </c>
      <c r="D333" t="s">
        <v>796</v>
      </c>
      <c r="E333">
        <v>0</v>
      </c>
      <c r="M333" s="1">
        <v>44450.935682870368</v>
      </c>
    </row>
    <row r="334" spans="1:13" x14ac:dyDescent="0.25">
      <c r="A334" t="s">
        <v>9</v>
      </c>
      <c r="B334" t="s">
        <v>57</v>
      </c>
      <c r="C334" t="s">
        <v>466</v>
      </c>
      <c r="D334" t="s">
        <v>797</v>
      </c>
      <c r="E334">
        <v>0</v>
      </c>
      <c r="M334" s="1">
        <v>44450.935682870368</v>
      </c>
    </row>
    <row r="335" spans="1:13" x14ac:dyDescent="0.25">
      <c r="A335" t="s">
        <v>9</v>
      </c>
      <c r="B335" t="s">
        <v>57</v>
      </c>
      <c r="C335" t="s">
        <v>466</v>
      </c>
      <c r="D335" t="s">
        <v>798</v>
      </c>
      <c r="E335">
        <v>0</v>
      </c>
      <c r="M335" s="1">
        <v>44450.935682870368</v>
      </c>
    </row>
    <row r="336" spans="1:13" x14ac:dyDescent="0.25">
      <c r="A336" t="s">
        <v>9</v>
      </c>
      <c r="B336" t="s">
        <v>57</v>
      </c>
      <c r="C336" t="s">
        <v>466</v>
      </c>
      <c r="D336" t="s">
        <v>799</v>
      </c>
      <c r="E336">
        <v>0</v>
      </c>
      <c r="M336" s="1">
        <v>44450.935682870368</v>
      </c>
    </row>
    <row r="337" spans="1:13" x14ac:dyDescent="0.25">
      <c r="A337" t="s">
        <v>9</v>
      </c>
      <c r="B337" t="s">
        <v>57</v>
      </c>
      <c r="C337" t="s">
        <v>466</v>
      </c>
      <c r="D337" t="s">
        <v>800</v>
      </c>
      <c r="E337">
        <v>0</v>
      </c>
      <c r="M337" s="1">
        <v>44450.935682870368</v>
      </c>
    </row>
    <row r="338" spans="1:13" x14ac:dyDescent="0.25">
      <c r="A338" t="s">
        <v>9</v>
      </c>
      <c r="B338" t="s">
        <v>57</v>
      </c>
      <c r="C338" t="s">
        <v>466</v>
      </c>
      <c r="D338" t="s">
        <v>801</v>
      </c>
      <c r="E338">
        <v>0</v>
      </c>
      <c r="M338" s="1">
        <v>44450.935682870368</v>
      </c>
    </row>
    <row r="339" spans="1:13" x14ac:dyDescent="0.25">
      <c r="A339" t="s">
        <v>9</v>
      </c>
      <c r="B339" t="s">
        <v>57</v>
      </c>
      <c r="C339" t="s">
        <v>466</v>
      </c>
      <c r="D339" t="s">
        <v>802</v>
      </c>
      <c r="E339">
        <v>0</v>
      </c>
      <c r="M339" s="1">
        <v>44450.935682870368</v>
      </c>
    </row>
    <row r="340" spans="1:13" x14ac:dyDescent="0.25">
      <c r="A340" t="s">
        <v>9</v>
      </c>
      <c r="B340" t="s">
        <v>57</v>
      </c>
      <c r="C340" t="s">
        <v>466</v>
      </c>
      <c r="D340" t="s">
        <v>803</v>
      </c>
      <c r="E340">
        <v>0</v>
      </c>
      <c r="M340" s="1">
        <v>44450.935682870368</v>
      </c>
    </row>
    <row r="341" spans="1:13" x14ac:dyDescent="0.25">
      <c r="A341" t="s">
        <v>9</v>
      </c>
      <c r="B341" t="s">
        <v>57</v>
      </c>
      <c r="C341" t="s">
        <v>466</v>
      </c>
      <c r="D341" t="s">
        <v>804</v>
      </c>
      <c r="E341">
        <v>0</v>
      </c>
      <c r="M341" s="1">
        <v>44450.935682870368</v>
      </c>
    </row>
    <row r="342" spans="1:13" x14ac:dyDescent="0.25">
      <c r="A342" t="s">
        <v>9</v>
      </c>
      <c r="B342" t="s">
        <v>57</v>
      </c>
      <c r="C342" t="s">
        <v>466</v>
      </c>
      <c r="D342" t="s">
        <v>805</v>
      </c>
      <c r="E342">
        <v>0</v>
      </c>
      <c r="M342" s="1">
        <v>44450.935682870368</v>
      </c>
    </row>
    <row r="343" spans="1:13" x14ac:dyDescent="0.25">
      <c r="A343" t="s">
        <v>9</v>
      </c>
      <c r="B343" t="s">
        <v>57</v>
      </c>
      <c r="C343" t="s">
        <v>466</v>
      </c>
      <c r="D343" t="s">
        <v>806</v>
      </c>
      <c r="E343">
        <v>0</v>
      </c>
      <c r="M343" s="1">
        <v>44450.935682870368</v>
      </c>
    </row>
    <row r="344" spans="1:13" x14ac:dyDescent="0.25">
      <c r="A344" t="s">
        <v>9</v>
      </c>
      <c r="B344" t="s">
        <v>57</v>
      </c>
      <c r="C344" t="s">
        <v>466</v>
      </c>
      <c r="D344" t="s">
        <v>807</v>
      </c>
      <c r="E344">
        <v>0</v>
      </c>
      <c r="M344" s="1">
        <v>44450.935682870368</v>
      </c>
    </row>
    <row r="345" spans="1:13" x14ac:dyDescent="0.25">
      <c r="A345" t="s">
        <v>9</v>
      </c>
      <c r="B345" t="s">
        <v>57</v>
      </c>
      <c r="C345" t="s">
        <v>466</v>
      </c>
      <c r="D345" t="s">
        <v>808</v>
      </c>
      <c r="E345">
        <v>0</v>
      </c>
      <c r="M345" s="1">
        <v>44450.935682870368</v>
      </c>
    </row>
    <row r="346" spans="1:13" x14ac:dyDescent="0.25">
      <c r="A346" t="s">
        <v>9</v>
      </c>
      <c r="B346" t="s">
        <v>57</v>
      </c>
      <c r="C346" t="s">
        <v>466</v>
      </c>
      <c r="D346" t="s">
        <v>809</v>
      </c>
      <c r="E346">
        <v>0</v>
      </c>
      <c r="M346" s="1">
        <v>44450.935682870368</v>
      </c>
    </row>
    <row r="347" spans="1:13" x14ac:dyDescent="0.25">
      <c r="A347" t="s">
        <v>9</v>
      </c>
      <c r="B347" t="s">
        <v>57</v>
      </c>
      <c r="C347" t="s">
        <v>466</v>
      </c>
      <c r="D347" t="s">
        <v>810</v>
      </c>
      <c r="E347">
        <v>0</v>
      </c>
      <c r="M347" s="1">
        <v>44450.935682870368</v>
      </c>
    </row>
    <row r="348" spans="1:13" x14ac:dyDescent="0.25">
      <c r="A348" t="s">
        <v>9</v>
      </c>
      <c r="B348" t="s">
        <v>57</v>
      </c>
      <c r="C348" t="s">
        <v>466</v>
      </c>
      <c r="D348" t="s">
        <v>811</v>
      </c>
      <c r="E348">
        <v>0</v>
      </c>
      <c r="M348" s="1">
        <v>44450.935682870368</v>
      </c>
    </row>
    <row r="349" spans="1:13" x14ac:dyDescent="0.25">
      <c r="A349" t="s">
        <v>9</v>
      </c>
      <c r="B349" t="s">
        <v>57</v>
      </c>
      <c r="C349" t="s">
        <v>466</v>
      </c>
      <c r="D349" t="s">
        <v>812</v>
      </c>
      <c r="E349">
        <v>0</v>
      </c>
      <c r="M349" s="1">
        <v>44450.935682870368</v>
      </c>
    </row>
    <row r="350" spans="1:13" x14ac:dyDescent="0.25">
      <c r="A350" t="s">
        <v>9</v>
      </c>
      <c r="B350" t="s">
        <v>57</v>
      </c>
      <c r="C350" t="s">
        <v>466</v>
      </c>
      <c r="D350" t="s">
        <v>813</v>
      </c>
      <c r="E350">
        <v>0</v>
      </c>
      <c r="M350" s="1">
        <v>44450.935682870368</v>
      </c>
    </row>
    <row r="351" spans="1:13" x14ac:dyDescent="0.25">
      <c r="A351" t="s">
        <v>9</v>
      </c>
      <c r="B351" t="s">
        <v>57</v>
      </c>
      <c r="C351" t="s">
        <v>466</v>
      </c>
      <c r="D351" t="s">
        <v>814</v>
      </c>
      <c r="E351">
        <v>0</v>
      </c>
      <c r="M351" s="1">
        <v>44450.935682870368</v>
      </c>
    </row>
    <row r="352" spans="1:13" x14ac:dyDescent="0.25">
      <c r="A352" t="s">
        <v>9</v>
      </c>
      <c r="B352" t="s">
        <v>57</v>
      </c>
      <c r="C352" t="s">
        <v>466</v>
      </c>
      <c r="D352" t="s">
        <v>815</v>
      </c>
      <c r="E352">
        <v>0</v>
      </c>
      <c r="M352" s="1">
        <v>44450.935682870368</v>
      </c>
    </row>
    <row r="353" spans="1:13" x14ac:dyDescent="0.25">
      <c r="A353" t="s">
        <v>9</v>
      </c>
      <c r="B353" t="s">
        <v>57</v>
      </c>
      <c r="C353" t="s">
        <v>466</v>
      </c>
      <c r="D353" t="s">
        <v>816</v>
      </c>
      <c r="E353">
        <v>0</v>
      </c>
      <c r="M353" s="1">
        <v>44450.935682870368</v>
      </c>
    </row>
    <row r="354" spans="1:13" x14ac:dyDescent="0.25">
      <c r="A354" t="s">
        <v>9</v>
      </c>
      <c r="B354" t="s">
        <v>57</v>
      </c>
      <c r="C354" t="s">
        <v>466</v>
      </c>
      <c r="D354" t="s">
        <v>817</v>
      </c>
      <c r="E354">
        <v>0</v>
      </c>
      <c r="M354" s="1">
        <v>44450.935682870368</v>
      </c>
    </row>
    <row r="355" spans="1:13" x14ac:dyDescent="0.25">
      <c r="A355" t="s">
        <v>9</v>
      </c>
      <c r="B355" t="s">
        <v>57</v>
      </c>
      <c r="C355" t="s">
        <v>466</v>
      </c>
      <c r="D355" t="s">
        <v>818</v>
      </c>
      <c r="E355">
        <v>0</v>
      </c>
      <c r="M355" s="1">
        <v>44450.935682870368</v>
      </c>
    </row>
    <row r="356" spans="1:13" x14ac:dyDescent="0.25">
      <c r="A356" t="s">
        <v>9</v>
      </c>
      <c r="B356" t="s">
        <v>57</v>
      </c>
      <c r="C356" t="s">
        <v>466</v>
      </c>
      <c r="D356" t="s">
        <v>819</v>
      </c>
      <c r="E356">
        <v>0</v>
      </c>
      <c r="M356" s="1">
        <v>44450.935682870368</v>
      </c>
    </row>
    <row r="357" spans="1:13" x14ac:dyDescent="0.25">
      <c r="A357" t="s">
        <v>9</v>
      </c>
      <c r="B357" t="s">
        <v>57</v>
      </c>
      <c r="C357" t="s">
        <v>466</v>
      </c>
      <c r="D357" t="s">
        <v>820</v>
      </c>
      <c r="E357">
        <v>0</v>
      </c>
      <c r="M357" s="1">
        <v>44450.935682870368</v>
      </c>
    </row>
    <row r="358" spans="1:13" x14ac:dyDescent="0.25">
      <c r="A358" t="s">
        <v>9</v>
      </c>
      <c r="B358" t="s">
        <v>57</v>
      </c>
      <c r="C358" t="s">
        <v>466</v>
      </c>
      <c r="D358" t="s">
        <v>821</v>
      </c>
      <c r="E358">
        <v>0</v>
      </c>
      <c r="M358" s="1">
        <v>44450.935682870368</v>
      </c>
    </row>
    <row r="359" spans="1:13" x14ac:dyDescent="0.25">
      <c r="A359" t="s">
        <v>9</v>
      </c>
      <c r="B359" t="s">
        <v>57</v>
      </c>
      <c r="C359" t="s">
        <v>466</v>
      </c>
      <c r="D359" t="s">
        <v>822</v>
      </c>
      <c r="E359">
        <v>0</v>
      </c>
      <c r="M359" s="1">
        <v>44450.935682870368</v>
      </c>
    </row>
    <row r="360" spans="1:13" x14ac:dyDescent="0.25">
      <c r="A360" t="s">
        <v>9</v>
      </c>
      <c r="B360" t="s">
        <v>57</v>
      </c>
      <c r="C360" t="s">
        <v>466</v>
      </c>
      <c r="D360" t="s">
        <v>823</v>
      </c>
      <c r="E360">
        <v>0</v>
      </c>
      <c r="M360" s="1">
        <v>44450.935682870368</v>
      </c>
    </row>
    <row r="361" spans="1:13" x14ac:dyDescent="0.25">
      <c r="A361" t="s">
        <v>9</v>
      </c>
      <c r="B361" t="s">
        <v>57</v>
      </c>
      <c r="C361" t="s">
        <v>466</v>
      </c>
      <c r="D361" t="s">
        <v>824</v>
      </c>
      <c r="E361">
        <v>0</v>
      </c>
      <c r="M361" s="1">
        <v>44450.935682870368</v>
      </c>
    </row>
    <row r="362" spans="1:13" x14ac:dyDescent="0.25">
      <c r="A362" t="s">
        <v>9</v>
      </c>
      <c r="B362" t="s">
        <v>57</v>
      </c>
      <c r="C362" t="s">
        <v>466</v>
      </c>
      <c r="D362" t="s">
        <v>825</v>
      </c>
      <c r="E362">
        <v>0</v>
      </c>
      <c r="M362" s="1">
        <v>44450.935682870368</v>
      </c>
    </row>
    <row r="363" spans="1:13" x14ac:dyDescent="0.25">
      <c r="A363" t="s">
        <v>9</v>
      </c>
      <c r="B363" t="s">
        <v>57</v>
      </c>
      <c r="C363" t="s">
        <v>466</v>
      </c>
      <c r="D363" t="s">
        <v>826</v>
      </c>
      <c r="E363">
        <v>0</v>
      </c>
      <c r="M363" s="1">
        <v>44450.935682870368</v>
      </c>
    </row>
    <row r="364" spans="1:13" x14ac:dyDescent="0.25">
      <c r="A364" t="s">
        <v>9</v>
      </c>
      <c r="B364" t="s">
        <v>57</v>
      </c>
      <c r="C364" t="s">
        <v>466</v>
      </c>
      <c r="D364" t="s">
        <v>827</v>
      </c>
      <c r="E364">
        <v>0</v>
      </c>
      <c r="M364" s="1">
        <v>44450.935682870368</v>
      </c>
    </row>
    <row r="365" spans="1:13" x14ac:dyDescent="0.25">
      <c r="A365" t="s">
        <v>9</v>
      </c>
      <c r="B365" t="s">
        <v>57</v>
      </c>
      <c r="C365" t="s">
        <v>466</v>
      </c>
      <c r="D365" t="s">
        <v>828</v>
      </c>
      <c r="E365">
        <v>0</v>
      </c>
      <c r="M365" s="1">
        <v>44450.935682870368</v>
      </c>
    </row>
    <row r="366" spans="1:13" x14ac:dyDescent="0.25">
      <c r="A366" t="s">
        <v>9</v>
      </c>
      <c r="B366" t="s">
        <v>57</v>
      </c>
      <c r="C366" t="s">
        <v>466</v>
      </c>
      <c r="D366" t="s">
        <v>829</v>
      </c>
      <c r="E366">
        <v>0</v>
      </c>
      <c r="M366" s="1">
        <v>44450.935682870368</v>
      </c>
    </row>
    <row r="367" spans="1:13" x14ac:dyDescent="0.25">
      <c r="A367" t="s">
        <v>9</v>
      </c>
      <c r="B367" t="s">
        <v>57</v>
      </c>
      <c r="C367" t="s">
        <v>466</v>
      </c>
      <c r="D367" t="s">
        <v>830</v>
      </c>
      <c r="E367">
        <v>0</v>
      </c>
      <c r="M367" s="1">
        <v>44450.935682870368</v>
      </c>
    </row>
    <row r="368" spans="1:13" x14ac:dyDescent="0.25">
      <c r="A368" t="s">
        <v>9</v>
      </c>
      <c r="B368" t="s">
        <v>57</v>
      </c>
      <c r="C368" t="s">
        <v>466</v>
      </c>
      <c r="D368" t="s">
        <v>831</v>
      </c>
      <c r="E368">
        <v>0</v>
      </c>
      <c r="M368" s="1">
        <v>44450.935682870368</v>
      </c>
    </row>
    <row r="369" spans="1:13" x14ac:dyDescent="0.25">
      <c r="A369" t="s">
        <v>9</v>
      </c>
      <c r="B369" t="s">
        <v>57</v>
      </c>
      <c r="C369" t="s">
        <v>466</v>
      </c>
      <c r="D369" t="s">
        <v>832</v>
      </c>
      <c r="E369">
        <v>0</v>
      </c>
      <c r="M369" s="1">
        <v>44450.935682870368</v>
      </c>
    </row>
    <row r="370" spans="1:13" x14ac:dyDescent="0.25">
      <c r="A370" t="s">
        <v>9</v>
      </c>
      <c r="B370" t="s">
        <v>57</v>
      </c>
      <c r="C370" t="s">
        <v>466</v>
      </c>
      <c r="D370" t="s">
        <v>833</v>
      </c>
      <c r="E370">
        <v>0</v>
      </c>
      <c r="M370" s="1">
        <v>44450.935682870368</v>
      </c>
    </row>
    <row r="371" spans="1:13" x14ac:dyDescent="0.25">
      <c r="A371" t="s">
        <v>9</v>
      </c>
      <c r="B371" t="s">
        <v>57</v>
      </c>
      <c r="C371" t="s">
        <v>466</v>
      </c>
      <c r="D371" t="s">
        <v>834</v>
      </c>
      <c r="E371">
        <v>0</v>
      </c>
      <c r="M371" s="1">
        <v>44450.935682870368</v>
      </c>
    </row>
    <row r="372" spans="1:13" x14ac:dyDescent="0.25">
      <c r="A372" t="s">
        <v>9</v>
      </c>
      <c r="B372" t="s">
        <v>57</v>
      </c>
      <c r="C372" t="s">
        <v>466</v>
      </c>
      <c r="D372" t="s">
        <v>835</v>
      </c>
      <c r="E372">
        <v>0</v>
      </c>
      <c r="M372" s="1">
        <v>44450.935682870368</v>
      </c>
    </row>
    <row r="373" spans="1:13" x14ac:dyDescent="0.25">
      <c r="A373" t="s">
        <v>9</v>
      </c>
      <c r="B373" t="s">
        <v>57</v>
      </c>
      <c r="C373" t="s">
        <v>466</v>
      </c>
      <c r="D373" t="s">
        <v>836</v>
      </c>
      <c r="E373">
        <v>0</v>
      </c>
      <c r="M373" s="1">
        <v>44450.935682870368</v>
      </c>
    </row>
    <row r="374" spans="1:13" x14ac:dyDescent="0.25">
      <c r="A374" t="s">
        <v>9</v>
      </c>
      <c r="B374" t="s">
        <v>57</v>
      </c>
      <c r="C374" t="s">
        <v>466</v>
      </c>
      <c r="D374" t="s">
        <v>837</v>
      </c>
      <c r="E374">
        <v>0</v>
      </c>
      <c r="M374" s="1">
        <v>44450.935682870368</v>
      </c>
    </row>
    <row r="375" spans="1:13" x14ac:dyDescent="0.25">
      <c r="A375" t="s">
        <v>9</v>
      </c>
      <c r="B375" t="s">
        <v>57</v>
      </c>
      <c r="C375" t="s">
        <v>466</v>
      </c>
      <c r="D375" t="s">
        <v>838</v>
      </c>
      <c r="E375">
        <v>0</v>
      </c>
      <c r="M375" s="1">
        <v>44450.935682870368</v>
      </c>
    </row>
    <row r="376" spans="1:13" x14ac:dyDescent="0.25">
      <c r="A376" t="s">
        <v>9</v>
      </c>
      <c r="B376" t="s">
        <v>57</v>
      </c>
      <c r="C376" t="s">
        <v>466</v>
      </c>
      <c r="D376" t="s">
        <v>839</v>
      </c>
      <c r="E376">
        <v>0</v>
      </c>
      <c r="M376" s="1">
        <v>44450.935682870368</v>
      </c>
    </row>
    <row r="377" spans="1:13" x14ac:dyDescent="0.25">
      <c r="A377" t="s">
        <v>9</v>
      </c>
      <c r="B377" t="s">
        <v>57</v>
      </c>
      <c r="C377" t="s">
        <v>466</v>
      </c>
      <c r="D377" t="s">
        <v>840</v>
      </c>
      <c r="E377">
        <v>0</v>
      </c>
      <c r="M377" s="1">
        <v>44450.935682870368</v>
      </c>
    </row>
    <row r="378" spans="1:13" x14ac:dyDescent="0.25">
      <c r="A378" t="s">
        <v>9</v>
      </c>
      <c r="B378" t="s">
        <v>57</v>
      </c>
      <c r="C378" t="s">
        <v>466</v>
      </c>
      <c r="D378" t="s">
        <v>841</v>
      </c>
      <c r="E378">
        <v>0</v>
      </c>
      <c r="M378" s="1">
        <v>44450.935682870368</v>
      </c>
    </row>
    <row r="379" spans="1:13" x14ac:dyDescent="0.25">
      <c r="A379" t="s">
        <v>9</v>
      </c>
      <c r="B379" t="s">
        <v>57</v>
      </c>
      <c r="C379" t="s">
        <v>466</v>
      </c>
      <c r="D379" t="s">
        <v>842</v>
      </c>
      <c r="E379">
        <v>0</v>
      </c>
      <c r="M379" s="1">
        <v>44450.935682870368</v>
      </c>
    </row>
    <row r="380" spans="1:13" x14ac:dyDescent="0.25">
      <c r="A380" t="s">
        <v>9</v>
      </c>
      <c r="B380" t="s">
        <v>57</v>
      </c>
      <c r="C380" t="s">
        <v>466</v>
      </c>
      <c r="D380" t="s">
        <v>843</v>
      </c>
      <c r="E380">
        <v>0</v>
      </c>
      <c r="M380" s="1">
        <v>44450.935682870368</v>
      </c>
    </row>
    <row r="381" spans="1:13" x14ac:dyDescent="0.25">
      <c r="A381" t="s">
        <v>9</v>
      </c>
      <c r="B381" t="s">
        <v>57</v>
      </c>
      <c r="C381" t="s">
        <v>466</v>
      </c>
      <c r="D381" t="s">
        <v>844</v>
      </c>
      <c r="E381">
        <v>0</v>
      </c>
      <c r="M381" s="1">
        <v>44450.935682870368</v>
      </c>
    </row>
    <row r="382" spans="1:13" x14ac:dyDescent="0.25">
      <c r="A382" t="s">
        <v>9</v>
      </c>
      <c r="B382" t="s">
        <v>57</v>
      </c>
      <c r="C382" t="s">
        <v>466</v>
      </c>
      <c r="D382" t="s">
        <v>845</v>
      </c>
      <c r="E382">
        <v>0</v>
      </c>
      <c r="M382" s="1">
        <v>44450.935682870368</v>
      </c>
    </row>
    <row r="383" spans="1:13" x14ac:dyDescent="0.25">
      <c r="A383" t="s">
        <v>9</v>
      </c>
      <c r="B383" t="s">
        <v>57</v>
      </c>
      <c r="C383" t="s">
        <v>466</v>
      </c>
      <c r="D383" t="s">
        <v>846</v>
      </c>
      <c r="E383">
        <v>0</v>
      </c>
      <c r="M383" s="1">
        <v>44450.935682870368</v>
      </c>
    </row>
    <row r="384" spans="1:13" x14ac:dyDescent="0.25">
      <c r="A384" t="s">
        <v>9</v>
      </c>
      <c r="B384" t="s">
        <v>57</v>
      </c>
      <c r="C384" t="s">
        <v>466</v>
      </c>
      <c r="D384" t="s">
        <v>847</v>
      </c>
      <c r="E384">
        <v>0</v>
      </c>
      <c r="M384" s="1">
        <v>44450.935682870368</v>
      </c>
    </row>
    <row r="385" spans="1:13" x14ac:dyDescent="0.25">
      <c r="A385" t="s">
        <v>9</v>
      </c>
      <c r="B385" t="s">
        <v>57</v>
      </c>
      <c r="C385" t="s">
        <v>466</v>
      </c>
      <c r="D385" t="s">
        <v>848</v>
      </c>
      <c r="E385">
        <v>0</v>
      </c>
      <c r="M385" s="1">
        <v>44450.935682870368</v>
      </c>
    </row>
    <row r="386" spans="1:13" x14ac:dyDescent="0.25">
      <c r="A386" t="s">
        <v>9</v>
      </c>
      <c r="B386" t="s">
        <v>57</v>
      </c>
      <c r="C386" t="s">
        <v>466</v>
      </c>
      <c r="D386" t="s">
        <v>849</v>
      </c>
      <c r="E386">
        <v>0</v>
      </c>
      <c r="M386" s="1">
        <v>44450.935682870368</v>
      </c>
    </row>
    <row r="387" spans="1:13" x14ac:dyDescent="0.25">
      <c r="A387" t="s">
        <v>9</v>
      </c>
      <c r="B387" t="s">
        <v>57</v>
      </c>
      <c r="C387" t="s">
        <v>466</v>
      </c>
      <c r="D387" t="s">
        <v>850</v>
      </c>
      <c r="E387">
        <v>0</v>
      </c>
      <c r="M387" s="1">
        <v>44450.935682870368</v>
      </c>
    </row>
    <row r="388" spans="1:13" x14ac:dyDescent="0.25">
      <c r="A388" t="s">
        <v>9</v>
      </c>
      <c r="B388" t="s">
        <v>57</v>
      </c>
      <c r="C388" t="s">
        <v>466</v>
      </c>
      <c r="D388" t="s">
        <v>851</v>
      </c>
      <c r="E388">
        <v>0</v>
      </c>
      <c r="M388" s="1">
        <v>44450.935682870368</v>
      </c>
    </row>
    <row r="389" spans="1:13" x14ac:dyDescent="0.25">
      <c r="A389" t="s">
        <v>9</v>
      </c>
      <c r="B389" t="s">
        <v>57</v>
      </c>
      <c r="C389" t="s">
        <v>466</v>
      </c>
      <c r="D389" t="s">
        <v>852</v>
      </c>
      <c r="E389">
        <v>0</v>
      </c>
      <c r="M389" s="1">
        <v>44450.935682870368</v>
      </c>
    </row>
    <row r="390" spans="1:13" x14ac:dyDescent="0.25">
      <c r="A390" t="s">
        <v>9</v>
      </c>
      <c r="B390" t="s">
        <v>57</v>
      </c>
      <c r="C390" t="s">
        <v>466</v>
      </c>
      <c r="D390" t="s">
        <v>853</v>
      </c>
      <c r="E390">
        <v>0</v>
      </c>
      <c r="M390" s="1">
        <v>44450.935682870368</v>
      </c>
    </row>
    <row r="391" spans="1:13" x14ac:dyDescent="0.25">
      <c r="A391" t="s">
        <v>9</v>
      </c>
      <c r="B391" t="s">
        <v>57</v>
      </c>
      <c r="C391" t="s">
        <v>466</v>
      </c>
      <c r="D391" t="s">
        <v>854</v>
      </c>
      <c r="E391">
        <v>0</v>
      </c>
      <c r="M391" s="1">
        <v>44450.935682870368</v>
      </c>
    </row>
    <row r="392" spans="1:13" x14ac:dyDescent="0.25">
      <c r="A392" t="s">
        <v>9</v>
      </c>
      <c r="B392" t="s">
        <v>57</v>
      </c>
      <c r="C392" t="s">
        <v>466</v>
      </c>
      <c r="D392" t="s">
        <v>855</v>
      </c>
      <c r="E392">
        <v>0</v>
      </c>
      <c r="M392" s="1">
        <v>44450.935682870368</v>
      </c>
    </row>
    <row r="393" spans="1:13" x14ac:dyDescent="0.25">
      <c r="A393" t="s">
        <v>9</v>
      </c>
      <c r="B393" t="s">
        <v>57</v>
      </c>
      <c r="C393" t="s">
        <v>466</v>
      </c>
      <c r="D393" t="s">
        <v>856</v>
      </c>
      <c r="E393">
        <v>0</v>
      </c>
      <c r="M393" s="1">
        <v>44450.935682870368</v>
      </c>
    </row>
    <row r="394" spans="1:13" x14ac:dyDescent="0.25">
      <c r="A394" t="s">
        <v>9</v>
      </c>
      <c r="B394" t="s">
        <v>57</v>
      </c>
      <c r="C394" t="s">
        <v>466</v>
      </c>
      <c r="D394" t="s">
        <v>857</v>
      </c>
      <c r="E394">
        <v>0</v>
      </c>
      <c r="M394" s="1">
        <v>44450.935682870368</v>
      </c>
    </row>
    <row r="395" spans="1:13" x14ac:dyDescent="0.25">
      <c r="A395" t="s">
        <v>9</v>
      </c>
      <c r="B395" t="s">
        <v>57</v>
      </c>
      <c r="C395" t="s">
        <v>466</v>
      </c>
      <c r="D395" t="s">
        <v>858</v>
      </c>
      <c r="E395">
        <v>0</v>
      </c>
      <c r="M395" s="1">
        <v>44450.935682870368</v>
      </c>
    </row>
    <row r="396" spans="1:13" x14ac:dyDescent="0.25">
      <c r="A396" t="s">
        <v>9</v>
      </c>
      <c r="B396" t="s">
        <v>57</v>
      </c>
      <c r="C396" t="s">
        <v>466</v>
      </c>
      <c r="D396" t="s">
        <v>859</v>
      </c>
      <c r="E396">
        <v>0</v>
      </c>
      <c r="M396" s="1">
        <v>44450.935682870368</v>
      </c>
    </row>
    <row r="397" spans="1:13" x14ac:dyDescent="0.25">
      <c r="A397" t="s">
        <v>9</v>
      </c>
      <c r="B397" t="s">
        <v>57</v>
      </c>
      <c r="C397" t="s">
        <v>466</v>
      </c>
      <c r="D397" t="s">
        <v>860</v>
      </c>
      <c r="E397">
        <v>0</v>
      </c>
      <c r="M397" s="1">
        <v>44450.935682870368</v>
      </c>
    </row>
    <row r="398" spans="1:13" x14ac:dyDescent="0.25">
      <c r="A398" t="s">
        <v>9</v>
      </c>
      <c r="B398" t="s">
        <v>57</v>
      </c>
      <c r="C398" t="s">
        <v>466</v>
      </c>
      <c r="D398" t="s">
        <v>861</v>
      </c>
      <c r="E398">
        <v>0</v>
      </c>
      <c r="M398" s="1">
        <v>44450.935682870368</v>
      </c>
    </row>
    <row r="399" spans="1:13" x14ac:dyDescent="0.25">
      <c r="A399" t="s">
        <v>9</v>
      </c>
      <c r="B399" t="s">
        <v>57</v>
      </c>
      <c r="C399" t="s">
        <v>466</v>
      </c>
      <c r="D399" t="s">
        <v>862</v>
      </c>
      <c r="E399">
        <v>0</v>
      </c>
      <c r="M399" s="1">
        <v>44450.935682870368</v>
      </c>
    </row>
    <row r="400" spans="1:13" x14ac:dyDescent="0.25">
      <c r="A400" t="s">
        <v>9</v>
      </c>
      <c r="B400" t="s">
        <v>57</v>
      </c>
      <c r="C400" t="s">
        <v>466</v>
      </c>
      <c r="D400" t="s">
        <v>863</v>
      </c>
      <c r="E400">
        <v>0</v>
      </c>
      <c r="M400" s="1">
        <v>44450.935682870368</v>
      </c>
    </row>
    <row r="401" spans="1:13" x14ac:dyDescent="0.25">
      <c r="A401" t="s">
        <v>9</v>
      </c>
      <c r="B401" t="s">
        <v>57</v>
      </c>
      <c r="C401" t="s">
        <v>466</v>
      </c>
      <c r="D401" t="s">
        <v>864</v>
      </c>
      <c r="E401">
        <v>0</v>
      </c>
      <c r="M401" s="1">
        <v>44450.935682870368</v>
      </c>
    </row>
    <row r="402" spans="1:13" x14ac:dyDescent="0.25">
      <c r="A402" t="s">
        <v>9</v>
      </c>
      <c r="B402" t="s">
        <v>57</v>
      </c>
      <c r="C402" t="s">
        <v>466</v>
      </c>
      <c r="D402" t="s">
        <v>865</v>
      </c>
      <c r="E402">
        <v>0</v>
      </c>
      <c r="M402" s="1">
        <v>44450.935682870368</v>
      </c>
    </row>
    <row r="403" spans="1:13" x14ac:dyDescent="0.25">
      <c r="A403" t="s">
        <v>9</v>
      </c>
      <c r="B403" t="s">
        <v>57</v>
      </c>
      <c r="C403" t="s">
        <v>466</v>
      </c>
      <c r="D403" t="s">
        <v>866</v>
      </c>
      <c r="E403">
        <v>0</v>
      </c>
      <c r="M403" s="1">
        <v>44450.935682870368</v>
      </c>
    </row>
    <row r="404" spans="1:13" x14ac:dyDescent="0.25">
      <c r="A404" t="s">
        <v>9</v>
      </c>
      <c r="B404" t="s">
        <v>57</v>
      </c>
      <c r="C404" t="s">
        <v>466</v>
      </c>
      <c r="D404" t="s">
        <v>867</v>
      </c>
      <c r="E404">
        <v>0</v>
      </c>
      <c r="M404" s="1">
        <v>44450.935682870368</v>
      </c>
    </row>
    <row r="405" spans="1:13" x14ac:dyDescent="0.25">
      <c r="A405" t="s">
        <v>9</v>
      </c>
      <c r="B405" t="s">
        <v>57</v>
      </c>
      <c r="C405" t="s">
        <v>466</v>
      </c>
      <c r="D405" t="s">
        <v>868</v>
      </c>
      <c r="E405">
        <v>0</v>
      </c>
      <c r="M405" s="1">
        <v>44450.935682870368</v>
      </c>
    </row>
    <row r="406" spans="1:13" x14ac:dyDescent="0.25">
      <c r="A406" t="s">
        <v>9</v>
      </c>
      <c r="B406" t="s">
        <v>57</v>
      </c>
      <c r="C406" t="s">
        <v>466</v>
      </c>
      <c r="D406" t="s">
        <v>869</v>
      </c>
      <c r="E406">
        <v>0</v>
      </c>
      <c r="M406" s="1">
        <v>44450.935682870368</v>
      </c>
    </row>
    <row r="407" spans="1:13" x14ac:dyDescent="0.25">
      <c r="A407" t="s">
        <v>9</v>
      </c>
      <c r="B407" t="s">
        <v>57</v>
      </c>
      <c r="C407" t="s">
        <v>466</v>
      </c>
      <c r="D407" t="s">
        <v>870</v>
      </c>
      <c r="E407">
        <v>0</v>
      </c>
      <c r="M407" s="1">
        <v>44450.935682870368</v>
      </c>
    </row>
    <row r="408" spans="1:13" x14ac:dyDescent="0.25">
      <c r="A408" t="s">
        <v>9</v>
      </c>
      <c r="B408" t="s">
        <v>57</v>
      </c>
      <c r="C408" t="s">
        <v>466</v>
      </c>
      <c r="D408" t="s">
        <v>871</v>
      </c>
      <c r="E408">
        <v>0</v>
      </c>
      <c r="M408" s="1">
        <v>44450.935682870368</v>
      </c>
    </row>
    <row r="409" spans="1:13" x14ac:dyDescent="0.25">
      <c r="A409" t="s">
        <v>9</v>
      </c>
      <c r="B409" t="s">
        <v>57</v>
      </c>
      <c r="C409" t="s">
        <v>466</v>
      </c>
      <c r="D409" t="s">
        <v>872</v>
      </c>
      <c r="E409">
        <v>0</v>
      </c>
      <c r="M409" s="1">
        <v>44450.935682870368</v>
      </c>
    </row>
    <row r="410" spans="1:13" x14ac:dyDescent="0.25">
      <c r="A410" t="s">
        <v>9</v>
      </c>
      <c r="B410" t="s">
        <v>57</v>
      </c>
      <c r="C410" t="s">
        <v>466</v>
      </c>
      <c r="D410" t="s">
        <v>873</v>
      </c>
      <c r="E410">
        <v>0</v>
      </c>
      <c r="M410" s="1">
        <v>44450.935682870368</v>
      </c>
    </row>
    <row r="411" spans="1:13" x14ac:dyDescent="0.25">
      <c r="A411" t="s">
        <v>9</v>
      </c>
      <c r="B411" t="s">
        <v>57</v>
      </c>
      <c r="C411" t="s">
        <v>466</v>
      </c>
      <c r="D411" t="s">
        <v>874</v>
      </c>
      <c r="E411">
        <v>0</v>
      </c>
      <c r="M411" s="1">
        <v>44450.935682870368</v>
      </c>
    </row>
    <row r="412" spans="1:13" x14ac:dyDescent="0.25">
      <c r="A412" t="s">
        <v>9</v>
      </c>
      <c r="B412" t="s">
        <v>57</v>
      </c>
      <c r="C412" t="s">
        <v>466</v>
      </c>
      <c r="D412" t="s">
        <v>875</v>
      </c>
      <c r="E412">
        <v>0</v>
      </c>
      <c r="M412" s="1">
        <v>44450.935682870368</v>
      </c>
    </row>
    <row r="413" spans="1:13" x14ac:dyDescent="0.25">
      <c r="A413" t="s">
        <v>9</v>
      </c>
      <c r="B413" t="s">
        <v>57</v>
      </c>
      <c r="C413" t="s">
        <v>466</v>
      </c>
      <c r="D413" t="s">
        <v>876</v>
      </c>
      <c r="E413">
        <v>0</v>
      </c>
      <c r="M413" s="1">
        <v>44450.935682870368</v>
      </c>
    </row>
    <row r="414" spans="1:13" x14ac:dyDescent="0.25">
      <c r="A414" t="s">
        <v>9</v>
      </c>
      <c r="B414" t="s">
        <v>57</v>
      </c>
      <c r="C414" t="s">
        <v>466</v>
      </c>
      <c r="D414" t="s">
        <v>877</v>
      </c>
      <c r="E414">
        <v>0</v>
      </c>
      <c r="M414" s="1">
        <v>44450.935682870368</v>
      </c>
    </row>
    <row r="415" spans="1:13" x14ac:dyDescent="0.25">
      <c r="A415" t="s">
        <v>9</v>
      </c>
      <c r="B415" t="s">
        <v>57</v>
      </c>
      <c r="C415" t="s">
        <v>466</v>
      </c>
      <c r="D415" t="s">
        <v>878</v>
      </c>
      <c r="E415">
        <v>0</v>
      </c>
      <c r="M415" s="1">
        <v>44450.935682870368</v>
      </c>
    </row>
    <row r="416" spans="1:13" x14ac:dyDescent="0.25">
      <c r="A416" t="s">
        <v>9</v>
      </c>
      <c r="B416" t="s">
        <v>57</v>
      </c>
      <c r="C416" t="s">
        <v>466</v>
      </c>
      <c r="D416" t="s">
        <v>879</v>
      </c>
      <c r="E416">
        <v>0</v>
      </c>
      <c r="M416" s="1">
        <v>44450.935682870368</v>
      </c>
    </row>
    <row r="417" spans="1:13" x14ac:dyDescent="0.25">
      <c r="A417" t="s">
        <v>9</v>
      </c>
      <c r="B417" t="s">
        <v>57</v>
      </c>
      <c r="C417" t="s">
        <v>466</v>
      </c>
      <c r="D417" t="s">
        <v>880</v>
      </c>
      <c r="E417">
        <v>0</v>
      </c>
      <c r="M417" s="1">
        <v>44450.935682870368</v>
      </c>
    </row>
    <row r="418" spans="1:13" x14ac:dyDescent="0.25">
      <c r="A418" t="s">
        <v>9</v>
      </c>
      <c r="B418" t="s">
        <v>57</v>
      </c>
      <c r="C418" t="s">
        <v>466</v>
      </c>
      <c r="D418" t="s">
        <v>881</v>
      </c>
      <c r="E418">
        <v>0</v>
      </c>
      <c r="M418" s="1">
        <v>44450.935682870368</v>
      </c>
    </row>
    <row r="419" spans="1:13" x14ac:dyDescent="0.25">
      <c r="A419" t="s">
        <v>9</v>
      </c>
      <c r="B419" t="s">
        <v>57</v>
      </c>
      <c r="C419" t="s">
        <v>466</v>
      </c>
      <c r="D419" t="s">
        <v>882</v>
      </c>
      <c r="E419">
        <v>0</v>
      </c>
      <c r="M419" s="1">
        <v>44450.935682870368</v>
      </c>
    </row>
    <row r="420" spans="1:13" x14ac:dyDescent="0.25">
      <c r="A420" t="s">
        <v>9</v>
      </c>
      <c r="B420" t="s">
        <v>57</v>
      </c>
      <c r="C420" t="s">
        <v>466</v>
      </c>
      <c r="D420" t="s">
        <v>883</v>
      </c>
      <c r="E420">
        <v>0</v>
      </c>
      <c r="M420" s="1">
        <v>44450.935682870368</v>
      </c>
    </row>
    <row r="421" spans="1:13" x14ac:dyDescent="0.25">
      <c r="A421" t="s">
        <v>9</v>
      </c>
      <c r="B421" t="s">
        <v>57</v>
      </c>
      <c r="C421" t="s">
        <v>466</v>
      </c>
      <c r="D421" t="s">
        <v>884</v>
      </c>
      <c r="E421">
        <v>0</v>
      </c>
      <c r="M421" s="1">
        <v>44450.935682870368</v>
      </c>
    </row>
    <row r="422" spans="1:13" x14ac:dyDescent="0.25">
      <c r="A422" t="s">
        <v>9</v>
      </c>
      <c r="B422" t="s">
        <v>57</v>
      </c>
      <c r="C422" t="s">
        <v>466</v>
      </c>
      <c r="D422" t="s">
        <v>885</v>
      </c>
      <c r="E422">
        <v>0</v>
      </c>
      <c r="M422" s="1">
        <v>44450.935682870368</v>
      </c>
    </row>
    <row r="423" spans="1:13" x14ac:dyDescent="0.25">
      <c r="A423" t="s">
        <v>9</v>
      </c>
      <c r="B423" t="s">
        <v>57</v>
      </c>
      <c r="C423" t="s">
        <v>466</v>
      </c>
      <c r="D423" t="s">
        <v>886</v>
      </c>
      <c r="E423">
        <v>0</v>
      </c>
      <c r="M423" s="1">
        <v>44450.935682870368</v>
      </c>
    </row>
    <row r="424" spans="1:13" x14ac:dyDescent="0.25">
      <c r="A424" t="s">
        <v>9</v>
      </c>
      <c r="B424" t="s">
        <v>57</v>
      </c>
      <c r="C424" t="s">
        <v>466</v>
      </c>
      <c r="D424" t="s">
        <v>887</v>
      </c>
      <c r="E424">
        <v>0</v>
      </c>
      <c r="M424" s="1">
        <v>44450.935682870368</v>
      </c>
    </row>
    <row r="425" spans="1:13" x14ac:dyDescent="0.25">
      <c r="A425" t="s">
        <v>9</v>
      </c>
      <c r="B425" t="s">
        <v>57</v>
      </c>
      <c r="C425" t="s">
        <v>466</v>
      </c>
      <c r="D425" t="s">
        <v>888</v>
      </c>
      <c r="E425">
        <v>0</v>
      </c>
      <c r="M425" s="1">
        <v>44450.935682870368</v>
      </c>
    </row>
    <row r="426" spans="1:13" x14ac:dyDescent="0.25">
      <c r="A426" t="s">
        <v>9</v>
      </c>
      <c r="B426" t="s">
        <v>57</v>
      </c>
      <c r="C426" t="s">
        <v>466</v>
      </c>
      <c r="D426" t="s">
        <v>889</v>
      </c>
      <c r="E426">
        <v>0</v>
      </c>
      <c r="M426" s="1">
        <v>44450.935682870368</v>
      </c>
    </row>
    <row r="427" spans="1:13" x14ac:dyDescent="0.25">
      <c r="A427" t="s">
        <v>9</v>
      </c>
      <c r="B427" t="s">
        <v>57</v>
      </c>
      <c r="C427" t="s">
        <v>466</v>
      </c>
      <c r="D427" t="s">
        <v>890</v>
      </c>
      <c r="E427">
        <v>0</v>
      </c>
      <c r="M427" s="1">
        <v>44450.935682870368</v>
      </c>
    </row>
    <row r="428" spans="1:13" x14ac:dyDescent="0.25">
      <c r="A428" t="s">
        <v>9</v>
      </c>
      <c r="B428" t="s">
        <v>57</v>
      </c>
      <c r="C428" t="s">
        <v>466</v>
      </c>
      <c r="D428" t="s">
        <v>891</v>
      </c>
      <c r="E428">
        <v>0</v>
      </c>
      <c r="M428" s="1">
        <v>44450.935682870368</v>
      </c>
    </row>
    <row r="429" spans="1:13" x14ac:dyDescent="0.25">
      <c r="A429" t="s">
        <v>9</v>
      </c>
      <c r="B429" t="s">
        <v>57</v>
      </c>
      <c r="C429" t="s">
        <v>466</v>
      </c>
      <c r="D429" t="s">
        <v>892</v>
      </c>
      <c r="E429">
        <v>0</v>
      </c>
      <c r="M429" s="1">
        <v>44450.935682870368</v>
      </c>
    </row>
    <row r="430" spans="1:13" x14ac:dyDescent="0.25">
      <c r="A430" t="s">
        <v>9</v>
      </c>
      <c r="B430" t="s">
        <v>57</v>
      </c>
      <c r="C430" t="s">
        <v>466</v>
      </c>
      <c r="D430" t="s">
        <v>893</v>
      </c>
      <c r="E430">
        <v>0</v>
      </c>
      <c r="M430" s="1">
        <v>44450.935682870368</v>
      </c>
    </row>
    <row r="431" spans="1:13" x14ac:dyDescent="0.25">
      <c r="A431" t="s">
        <v>9</v>
      </c>
      <c r="B431" t="s">
        <v>57</v>
      </c>
      <c r="C431" t="s">
        <v>466</v>
      </c>
      <c r="D431" t="s">
        <v>894</v>
      </c>
      <c r="E431">
        <v>0</v>
      </c>
      <c r="M431" s="1">
        <v>44450.935682870368</v>
      </c>
    </row>
    <row r="432" spans="1:13" x14ac:dyDescent="0.25">
      <c r="A432" t="s">
        <v>9</v>
      </c>
      <c r="B432" t="s">
        <v>57</v>
      </c>
      <c r="C432" t="s">
        <v>466</v>
      </c>
      <c r="D432" t="s">
        <v>895</v>
      </c>
      <c r="E432">
        <v>0</v>
      </c>
      <c r="M432" s="1">
        <v>44450.935682870368</v>
      </c>
    </row>
    <row r="433" spans="1:13" x14ac:dyDescent="0.25">
      <c r="A433" t="s">
        <v>9</v>
      </c>
      <c r="B433" t="s">
        <v>57</v>
      </c>
      <c r="C433" t="s">
        <v>466</v>
      </c>
      <c r="D433" t="s">
        <v>896</v>
      </c>
      <c r="E433">
        <v>0</v>
      </c>
      <c r="M433" s="1">
        <v>44450.935682870368</v>
      </c>
    </row>
    <row r="434" spans="1:13" x14ac:dyDescent="0.25">
      <c r="A434" t="s">
        <v>9</v>
      </c>
      <c r="B434" t="s">
        <v>57</v>
      </c>
      <c r="C434" t="s">
        <v>466</v>
      </c>
      <c r="D434" t="s">
        <v>897</v>
      </c>
      <c r="E434">
        <v>0</v>
      </c>
      <c r="M434" s="1">
        <v>44450.935682870368</v>
      </c>
    </row>
    <row r="435" spans="1:13" x14ac:dyDescent="0.25">
      <c r="A435" t="s">
        <v>9</v>
      </c>
      <c r="B435" t="s">
        <v>57</v>
      </c>
      <c r="C435" t="s">
        <v>466</v>
      </c>
      <c r="D435" t="s">
        <v>898</v>
      </c>
      <c r="E435">
        <v>0</v>
      </c>
      <c r="M435" s="1">
        <v>44450.935682870368</v>
      </c>
    </row>
    <row r="436" spans="1:13" x14ac:dyDescent="0.25">
      <c r="A436" t="s">
        <v>9</v>
      </c>
      <c r="B436" t="s">
        <v>57</v>
      </c>
      <c r="C436" t="s">
        <v>466</v>
      </c>
      <c r="D436" t="s">
        <v>899</v>
      </c>
      <c r="E436">
        <v>0</v>
      </c>
      <c r="M436" s="1">
        <v>44450.935682870368</v>
      </c>
    </row>
    <row r="437" spans="1:13" x14ac:dyDescent="0.25">
      <c r="A437" t="s">
        <v>9</v>
      </c>
      <c r="B437" t="s">
        <v>57</v>
      </c>
      <c r="C437" t="s">
        <v>466</v>
      </c>
      <c r="D437" t="s">
        <v>900</v>
      </c>
      <c r="E437">
        <v>0</v>
      </c>
      <c r="M437" s="1">
        <v>44450.935682870368</v>
      </c>
    </row>
    <row r="438" spans="1:13" x14ac:dyDescent="0.25">
      <c r="A438" t="s">
        <v>9</v>
      </c>
      <c r="B438" t="s">
        <v>57</v>
      </c>
      <c r="C438" t="s">
        <v>466</v>
      </c>
      <c r="D438" t="s">
        <v>901</v>
      </c>
      <c r="E438">
        <v>0</v>
      </c>
      <c r="M438" s="1">
        <v>44450.935682870368</v>
      </c>
    </row>
    <row r="439" spans="1:13" x14ac:dyDescent="0.25">
      <c r="A439" t="s">
        <v>9</v>
      </c>
      <c r="B439" t="s">
        <v>57</v>
      </c>
      <c r="C439" t="s">
        <v>466</v>
      </c>
      <c r="D439" t="s">
        <v>902</v>
      </c>
      <c r="E439">
        <v>0</v>
      </c>
      <c r="M439" s="1">
        <v>44450.935682870368</v>
      </c>
    </row>
    <row r="440" spans="1:13" x14ac:dyDescent="0.25">
      <c r="A440" t="s">
        <v>9</v>
      </c>
      <c r="B440" t="s">
        <v>57</v>
      </c>
      <c r="C440" t="s">
        <v>466</v>
      </c>
      <c r="D440" t="s">
        <v>903</v>
      </c>
      <c r="E440">
        <v>0</v>
      </c>
      <c r="M440" s="1">
        <v>44450.935682870368</v>
      </c>
    </row>
    <row r="441" spans="1:13" x14ac:dyDescent="0.25">
      <c r="A441" t="s">
        <v>9</v>
      </c>
      <c r="B441" t="s">
        <v>57</v>
      </c>
      <c r="C441" t="s">
        <v>466</v>
      </c>
      <c r="D441" t="s">
        <v>904</v>
      </c>
      <c r="E441">
        <v>0</v>
      </c>
      <c r="M441" s="1">
        <v>44450.935682870368</v>
      </c>
    </row>
    <row r="442" spans="1:13" x14ac:dyDescent="0.25">
      <c r="A442" t="s">
        <v>9</v>
      </c>
      <c r="B442" t="s">
        <v>57</v>
      </c>
      <c r="C442" t="s">
        <v>466</v>
      </c>
      <c r="D442" t="s">
        <v>905</v>
      </c>
      <c r="E442">
        <v>0</v>
      </c>
      <c r="M442" s="1">
        <v>44450.935682870368</v>
      </c>
    </row>
    <row r="443" spans="1:13" x14ac:dyDescent="0.25">
      <c r="A443" t="s">
        <v>9</v>
      </c>
      <c r="B443" t="s">
        <v>57</v>
      </c>
      <c r="C443" t="s">
        <v>466</v>
      </c>
      <c r="D443" t="s">
        <v>906</v>
      </c>
      <c r="E443">
        <v>0</v>
      </c>
      <c r="M443" s="1">
        <v>44450.935682870368</v>
      </c>
    </row>
    <row r="444" spans="1:13" x14ac:dyDescent="0.25">
      <c r="A444" t="s">
        <v>9</v>
      </c>
      <c r="B444" t="s">
        <v>57</v>
      </c>
      <c r="C444" t="s">
        <v>466</v>
      </c>
      <c r="D444" t="s">
        <v>907</v>
      </c>
      <c r="E444">
        <v>0</v>
      </c>
      <c r="M444" s="1">
        <v>44450.935682870368</v>
      </c>
    </row>
    <row r="445" spans="1:13" x14ac:dyDescent="0.25">
      <c r="A445" t="s">
        <v>9</v>
      </c>
      <c r="B445" t="s">
        <v>57</v>
      </c>
      <c r="C445" t="s">
        <v>466</v>
      </c>
      <c r="D445" t="s">
        <v>908</v>
      </c>
      <c r="E445">
        <v>0</v>
      </c>
      <c r="M445" s="1">
        <v>44450.935682870368</v>
      </c>
    </row>
    <row r="446" spans="1:13" x14ac:dyDescent="0.25">
      <c r="A446" t="s">
        <v>9</v>
      </c>
      <c r="B446" t="s">
        <v>57</v>
      </c>
      <c r="C446" t="s">
        <v>466</v>
      </c>
      <c r="D446" t="s">
        <v>909</v>
      </c>
      <c r="E446">
        <v>0</v>
      </c>
      <c r="M446" s="1">
        <v>44450.935682870368</v>
      </c>
    </row>
    <row r="447" spans="1:13" x14ac:dyDescent="0.25">
      <c r="A447" t="s">
        <v>9</v>
      </c>
      <c r="B447" t="s">
        <v>57</v>
      </c>
      <c r="C447" t="s">
        <v>466</v>
      </c>
      <c r="D447" t="s">
        <v>910</v>
      </c>
      <c r="E447">
        <v>0</v>
      </c>
      <c r="M447" s="1">
        <v>44450.935682870368</v>
      </c>
    </row>
    <row r="448" spans="1:13" x14ac:dyDescent="0.25">
      <c r="A448" t="s">
        <v>9</v>
      </c>
      <c r="B448" t="s">
        <v>57</v>
      </c>
      <c r="C448" t="s">
        <v>466</v>
      </c>
      <c r="D448" t="s">
        <v>911</v>
      </c>
      <c r="E448">
        <v>0</v>
      </c>
      <c r="M448" s="1">
        <v>44450.935682870368</v>
      </c>
    </row>
    <row r="449" spans="1:13" x14ac:dyDescent="0.25">
      <c r="A449" t="s">
        <v>9</v>
      </c>
      <c r="B449" t="s">
        <v>57</v>
      </c>
      <c r="C449" t="s">
        <v>466</v>
      </c>
      <c r="D449" t="s">
        <v>912</v>
      </c>
      <c r="E449">
        <v>0</v>
      </c>
      <c r="M449" s="1">
        <v>44450.935682870368</v>
      </c>
    </row>
    <row r="450" spans="1:13" x14ac:dyDescent="0.25">
      <c r="A450" t="s">
        <v>9</v>
      </c>
      <c r="B450" t="s">
        <v>57</v>
      </c>
      <c r="C450" t="s">
        <v>466</v>
      </c>
      <c r="D450" t="s">
        <v>913</v>
      </c>
      <c r="E450">
        <v>0</v>
      </c>
      <c r="M450" s="1">
        <v>44450.935682870368</v>
      </c>
    </row>
    <row r="451" spans="1:13" x14ac:dyDescent="0.25">
      <c r="A451" t="s">
        <v>9</v>
      </c>
      <c r="B451" t="s">
        <v>57</v>
      </c>
      <c r="C451" t="s">
        <v>466</v>
      </c>
      <c r="D451" t="s">
        <v>914</v>
      </c>
      <c r="E451">
        <v>0</v>
      </c>
      <c r="M451" s="1">
        <v>44450.935682870368</v>
      </c>
    </row>
    <row r="452" spans="1:13" x14ac:dyDescent="0.25">
      <c r="A452" t="s">
        <v>9</v>
      </c>
      <c r="B452" t="s">
        <v>57</v>
      </c>
      <c r="C452" t="s">
        <v>466</v>
      </c>
      <c r="D452" t="s">
        <v>915</v>
      </c>
      <c r="E452">
        <v>0</v>
      </c>
      <c r="M452" s="1">
        <v>44450.935682870368</v>
      </c>
    </row>
    <row r="453" spans="1:13" x14ac:dyDescent="0.25">
      <c r="A453" t="s">
        <v>9</v>
      </c>
      <c r="B453" t="s">
        <v>57</v>
      </c>
      <c r="C453" t="s">
        <v>466</v>
      </c>
      <c r="D453" t="s">
        <v>916</v>
      </c>
      <c r="E453">
        <v>0</v>
      </c>
      <c r="M453" s="1">
        <v>44450.935682870368</v>
      </c>
    </row>
    <row r="454" spans="1:13" x14ac:dyDescent="0.25">
      <c r="A454" t="s">
        <v>9</v>
      </c>
      <c r="B454" t="s">
        <v>57</v>
      </c>
      <c r="C454" t="s">
        <v>466</v>
      </c>
      <c r="D454" t="s">
        <v>917</v>
      </c>
      <c r="E454">
        <v>0</v>
      </c>
      <c r="M454" s="1">
        <v>44450.935682870368</v>
      </c>
    </row>
    <row r="455" spans="1:13" x14ac:dyDescent="0.25">
      <c r="A455" t="s">
        <v>9</v>
      </c>
      <c r="B455" t="s">
        <v>57</v>
      </c>
      <c r="C455" t="s">
        <v>466</v>
      </c>
      <c r="D455" t="s">
        <v>918</v>
      </c>
      <c r="E455">
        <v>0</v>
      </c>
      <c r="M455" s="1">
        <v>44450.935682870368</v>
      </c>
    </row>
    <row r="456" spans="1:13" x14ac:dyDescent="0.25">
      <c r="A456" t="s">
        <v>9</v>
      </c>
      <c r="B456" t="s">
        <v>57</v>
      </c>
      <c r="C456" t="s">
        <v>466</v>
      </c>
      <c r="D456" t="s">
        <v>919</v>
      </c>
      <c r="E456">
        <v>0</v>
      </c>
      <c r="M456" s="1">
        <v>44450.935682870368</v>
      </c>
    </row>
    <row r="457" spans="1:13" x14ac:dyDescent="0.25">
      <c r="A457" t="s">
        <v>9</v>
      </c>
      <c r="B457" t="s">
        <v>57</v>
      </c>
      <c r="C457" t="s">
        <v>466</v>
      </c>
      <c r="D457" t="s">
        <v>920</v>
      </c>
      <c r="E457">
        <v>0</v>
      </c>
      <c r="M457" s="1">
        <v>44450.935682870368</v>
      </c>
    </row>
    <row r="458" spans="1:13" x14ac:dyDescent="0.25">
      <c r="A458" t="s">
        <v>9</v>
      </c>
      <c r="B458" t="s">
        <v>57</v>
      </c>
      <c r="C458" t="s">
        <v>466</v>
      </c>
      <c r="D458" t="s">
        <v>921</v>
      </c>
      <c r="E458">
        <v>0</v>
      </c>
      <c r="M458" s="1">
        <v>44450.935682870368</v>
      </c>
    </row>
    <row r="459" spans="1:13" x14ac:dyDescent="0.25">
      <c r="A459" t="s">
        <v>9</v>
      </c>
      <c r="B459" t="s">
        <v>57</v>
      </c>
      <c r="C459" t="s">
        <v>466</v>
      </c>
      <c r="D459" t="s">
        <v>922</v>
      </c>
      <c r="E459">
        <v>0</v>
      </c>
      <c r="M459" s="1">
        <v>44450.935682870368</v>
      </c>
    </row>
    <row r="460" spans="1:13" x14ac:dyDescent="0.25">
      <c r="A460" t="s">
        <v>9</v>
      </c>
      <c r="B460" t="s">
        <v>57</v>
      </c>
      <c r="C460" t="s">
        <v>466</v>
      </c>
      <c r="D460" t="s">
        <v>923</v>
      </c>
      <c r="E460">
        <v>0</v>
      </c>
      <c r="M460" s="1">
        <v>44450.935682870368</v>
      </c>
    </row>
    <row r="461" spans="1:13" x14ac:dyDescent="0.25">
      <c r="A461" t="s">
        <v>9</v>
      </c>
      <c r="B461" t="s">
        <v>57</v>
      </c>
      <c r="C461" t="s">
        <v>466</v>
      </c>
      <c r="D461" t="s">
        <v>924</v>
      </c>
      <c r="E461">
        <v>0</v>
      </c>
      <c r="M461" s="1">
        <v>44450.935682870368</v>
      </c>
    </row>
    <row r="462" spans="1:13" x14ac:dyDescent="0.25">
      <c r="A462" t="s">
        <v>9</v>
      </c>
      <c r="B462" t="s">
        <v>57</v>
      </c>
      <c r="C462" t="s">
        <v>466</v>
      </c>
      <c r="D462" t="s">
        <v>925</v>
      </c>
      <c r="E462">
        <v>0</v>
      </c>
      <c r="M462" s="1">
        <v>44450.935682870368</v>
      </c>
    </row>
    <row r="463" spans="1:13" x14ac:dyDescent="0.25">
      <c r="A463" t="s">
        <v>9</v>
      </c>
      <c r="B463" t="s">
        <v>57</v>
      </c>
      <c r="C463" t="s">
        <v>466</v>
      </c>
      <c r="D463" t="s">
        <v>926</v>
      </c>
      <c r="E463">
        <v>0</v>
      </c>
      <c r="M463" s="1">
        <v>44450.935682870368</v>
      </c>
    </row>
    <row r="464" spans="1:13" x14ac:dyDescent="0.25">
      <c r="A464" t="s">
        <v>9</v>
      </c>
      <c r="B464" t="s">
        <v>57</v>
      </c>
      <c r="C464" t="s">
        <v>466</v>
      </c>
      <c r="D464" t="s">
        <v>927</v>
      </c>
      <c r="E464">
        <v>0</v>
      </c>
      <c r="M464" s="1">
        <v>44450.935682870368</v>
      </c>
    </row>
    <row r="465" spans="1:13" x14ac:dyDescent="0.25">
      <c r="A465" t="s">
        <v>9</v>
      </c>
      <c r="B465" t="s">
        <v>57</v>
      </c>
      <c r="C465" t="s">
        <v>466</v>
      </c>
      <c r="D465" t="s">
        <v>928</v>
      </c>
      <c r="E465">
        <v>0</v>
      </c>
      <c r="M465" s="1">
        <v>44450.935682870368</v>
      </c>
    </row>
    <row r="466" spans="1:13" x14ac:dyDescent="0.25">
      <c r="A466" t="s">
        <v>9</v>
      </c>
      <c r="B466" t="s">
        <v>57</v>
      </c>
      <c r="C466" t="s">
        <v>466</v>
      </c>
      <c r="D466" t="s">
        <v>929</v>
      </c>
      <c r="E466">
        <v>0</v>
      </c>
      <c r="M466" s="1">
        <v>44450.935682870368</v>
      </c>
    </row>
    <row r="467" spans="1:13" x14ac:dyDescent="0.25">
      <c r="A467" t="s">
        <v>9</v>
      </c>
      <c r="B467" t="s">
        <v>57</v>
      </c>
      <c r="C467" t="s">
        <v>466</v>
      </c>
      <c r="D467" t="s">
        <v>930</v>
      </c>
      <c r="E467">
        <v>0</v>
      </c>
      <c r="M467" s="1">
        <v>44450.935682870368</v>
      </c>
    </row>
    <row r="468" spans="1:13" x14ac:dyDescent="0.25">
      <c r="A468" t="s">
        <v>9</v>
      </c>
      <c r="B468" t="s">
        <v>57</v>
      </c>
      <c r="C468" t="s">
        <v>466</v>
      </c>
      <c r="D468" t="s">
        <v>931</v>
      </c>
      <c r="E468">
        <v>0</v>
      </c>
      <c r="M468" s="1">
        <v>44450.935682870368</v>
      </c>
    </row>
    <row r="469" spans="1:13" x14ac:dyDescent="0.25">
      <c r="A469" t="s">
        <v>9</v>
      </c>
      <c r="B469" t="s">
        <v>57</v>
      </c>
      <c r="C469" t="s">
        <v>466</v>
      </c>
      <c r="D469" t="s">
        <v>932</v>
      </c>
      <c r="E469">
        <v>0</v>
      </c>
      <c r="M469" s="1">
        <v>44450.935682870368</v>
      </c>
    </row>
    <row r="470" spans="1:13" x14ac:dyDescent="0.25">
      <c r="A470" t="s">
        <v>9</v>
      </c>
      <c r="B470" t="s">
        <v>57</v>
      </c>
      <c r="C470" t="s">
        <v>466</v>
      </c>
      <c r="D470" t="s">
        <v>933</v>
      </c>
      <c r="E470">
        <v>0</v>
      </c>
      <c r="M470" s="1">
        <v>44450.935682870368</v>
      </c>
    </row>
    <row r="471" spans="1:13" x14ac:dyDescent="0.25">
      <c r="A471" t="s">
        <v>9</v>
      </c>
      <c r="B471" t="s">
        <v>57</v>
      </c>
      <c r="C471" t="s">
        <v>466</v>
      </c>
      <c r="D471" t="s">
        <v>934</v>
      </c>
      <c r="E471">
        <v>0</v>
      </c>
      <c r="M471" s="1">
        <v>44450.935682870368</v>
      </c>
    </row>
    <row r="472" spans="1:13" x14ac:dyDescent="0.25">
      <c r="A472" t="s">
        <v>9</v>
      </c>
      <c r="B472" t="s">
        <v>57</v>
      </c>
      <c r="C472" t="s">
        <v>466</v>
      </c>
      <c r="D472" t="s">
        <v>935</v>
      </c>
      <c r="E472">
        <v>0</v>
      </c>
      <c r="M472" s="1">
        <v>44450.935682870368</v>
      </c>
    </row>
    <row r="473" spans="1:13" x14ac:dyDescent="0.25">
      <c r="A473" t="s">
        <v>9</v>
      </c>
      <c r="B473" t="s">
        <v>57</v>
      </c>
      <c r="C473" t="s">
        <v>466</v>
      </c>
      <c r="D473" t="s">
        <v>936</v>
      </c>
      <c r="E473">
        <v>0</v>
      </c>
      <c r="M473" s="1">
        <v>44450.935682870368</v>
      </c>
    </row>
    <row r="474" spans="1:13" x14ac:dyDescent="0.25">
      <c r="A474" t="s">
        <v>9</v>
      </c>
      <c r="B474" t="s">
        <v>57</v>
      </c>
      <c r="C474" t="s">
        <v>466</v>
      </c>
      <c r="D474" t="s">
        <v>937</v>
      </c>
      <c r="E474">
        <v>0</v>
      </c>
      <c r="M474" s="1">
        <v>44450.935682870368</v>
      </c>
    </row>
    <row r="475" spans="1:13" x14ac:dyDescent="0.25">
      <c r="A475" t="s">
        <v>9</v>
      </c>
      <c r="B475" t="s">
        <v>57</v>
      </c>
      <c r="C475" t="s">
        <v>466</v>
      </c>
      <c r="D475" t="s">
        <v>938</v>
      </c>
      <c r="E475">
        <v>0</v>
      </c>
      <c r="M475" s="1">
        <v>44450.935682870368</v>
      </c>
    </row>
    <row r="476" spans="1:13" x14ac:dyDescent="0.25">
      <c r="A476" t="s">
        <v>9</v>
      </c>
      <c r="B476" t="s">
        <v>57</v>
      </c>
      <c r="C476" t="s">
        <v>466</v>
      </c>
      <c r="D476" t="s">
        <v>939</v>
      </c>
      <c r="E476">
        <v>0</v>
      </c>
      <c r="M476" s="1">
        <v>44450.935682870368</v>
      </c>
    </row>
    <row r="477" spans="1:13" x14ac:dyDescent="0.25">
      <c r="A477" t="s">
        <v>9</v>
      </c>
      <c r="B477" t="s">
        <v>57</v>
      </c>
      <c r="C477" t="s">
        <v>466</v>
      </c>
      <c r="D477" t="s">
        <v>940</v>
      </c>
      <c r="E477">
        <v>0</v>
      </c>
      <c r="M477" s="1">
        <v>44450.935682870368</v>
      </c>
    </row>
    <row r="478" spans="1:13" x14ac:dyDescent="0.25">
      <c r="A478" t="s">
        <v>9</v>
      </c>
      <c r="B478" t="s">
        <v>57</v>
      </c>
      <c r="C478" t="s">
        <v>466</v>
      </c>
      <c r="D478" t="s">
        <v>941</v>
      </c>
      <c r="E478">
        <v>0</v>
      </c>
      <c r="M478" s="1">
        <v>44450.935682870368</v>
      </c>
    </row>
    <row r="479" spans="1:13" x14ac:dyDescent="0.25">
      <c r="A479" t="s">
        <v>9</v>
      </c>
      <c r="B479" t="s">
        <v>57</v>
      </c>
      <c r="C479" t="s">
        <v>466</v>
      </c>
      <c r="D479" t="s">
        <v>942</v>
      </c>
      <c r="E479">
        <v>0</v>
      </c>
      <c r="M479" s="1">
        <v>44450.935682870368</v>
      </c>
    </row>
    <row r="480" spans="1:13" x14ac:dyDescent="0.25">
      <c r="A480" t="s">
        <v>9</v>
      </c>
      <c r="B480" t="s">
        <v>57</v>
      </c>
      <c r="C480" t="s">
        <v>466</v>
      </c>
      <c r="D480" t="s">
        <v>943</v>
      </c>
      <c r="E480">
        <v>0</v>
      </c>
      <c r="M480" s="1">
        <v>44450.935682870368</v>
      </c>
    </row>
    <row r="481" spans="1:13" x14ac:dyDescent="0.25">
      <c r="A481" t="s">
        <v>9</v>
      </c>
      <c r="B481" t="s">
        <v>57</v>
      </c>
      <c r="C481" t="s">
        <v>466</v>
      </c>
      <c r="D481" t="s">
        <v>944</v>
      </c>
      <c r="E481">
        <v>0</v>
      </c>
      <c r="M481" s="1">
        <v>44450.935682870368</v>
      </c>
    </row>
    <row r="482" spans="1:13" x14ac:dyDescent="0.25">
      <c r="A482" t="s">
        <v>9</v>
      </c>
      <c r="B482" t="s">
        <v>57</v>
      </c>
      <c r="C482" t="s">
        <v>466</v>
      </c>
      <c r="D482" t="s">
        <v>945</v>
      </c>
      <c r="E482">
        <v>0</v>
      </c>
      <c r="M482" s="1">
        <v>44450.935682870368</v>
      </c>
    </row>
    <row r="483" spans="1:13" x14ac:dyDescent="0.25">
      <c r="A483" t="s">
        <v>9</v>
      </c>
      <c r="B483" t="s">
        <v>57</v>
      </c>
      <c r="C483" t="s">
        <v>466</v>
      </c>
      <c r="D483" t="s">
        <v>946</v>
      </c>
      <c r="E483">
        <v>0</v>
      </c>
      <c r="M483" s="1">
        <v>44450.935682870368</v>
      </c>
    </row>
    <row r="484" spans="1:13" x14ac:dyDescent="0.25">
      <c r="A484" t="s">
        <v>9</v>
      </c>
      <c r="B484" t="s">
        <v>57</v>
      </c>
      <c r="C484" t="s">
        <v>466</v>
      </c>
      <c r="D484" t="s">
        <v>947</v>
      </c>
      <c r="E484">
        <v>0</v>
      </c>
      <c r="M484" s="1">
        <v>44450.935682870368</v>
      </c>
    </row>
    <row r="485" spans="1:13" x14ac:dyDescent="0.25">
      <c r="A485" t="s">
        <v>9</v>
      </c>
      <c r="B485" t="s">
        <v>57</v>
      </c>
      <c r="C485" t="s">
        <v>466</v>
      </c>
      <c r="D485" t="s">
        <v>948</v>
      </c>
      <c r="E485">
        <v>0</v>
      </c>
      <c r="M485" s="1">
        <v>44450.935682870368</v>
      </c>
    </row>
    <row r="486" spans="1:13" x14ac:dyDescent="0.25">
      <c r="A486" t="s">
        <v>9</v>
      </c>
      <c r="B486" t="s">
        <v>57</v>
      </c>
      <c r="C486" t="s">
        <v>466</v>
      </c>
      <c r="D486" t="s">
        <v>949</v>
      </c>
      <c r="E486">
        <v>0</v>
      </c>
      <c r="M486" s="1">
        <v>44450.935682870368</v>
      </c>
    </row>
    <row r="487" spans="1:13" x14ac:dyDescent="0.25">
      <c r="A487" t="s">
        <v>9</v>
      </c>
      <c r="B487" t="s">
        <v>57</v>
      </c>
      <c r="C487" t="s">
        <v>466</v>
      </c>
      <c r="D487" t="s">
        <v>950</v>
      </c>
      <c r="E487">
        <v>0</v>
      </c>
      <c r="M487" s="1">
        <v>44450.935682870368</v>
      </c>
    </row>
    <row r="488" spans="1:13" x14ac:dyDescent="0.25">
      <c r="A488" t="s">
        <v>9</v>
      </c>
      <c r="B488" t="s">
        <v>57</v>
      </c>
      <c r="C488" t="s">
        <v>466</v>
      </c>
      <c r="D488" t="s">
        <v>951</v>
      </c>
      <c r="E488">
        <v>0</v>
      </c>
      <c r="M488" s="1">
        <v>44450.935682870368</v>
      </c>
    </row>
    <row r="489" spans="1:13" x14ac:dyDescent="0.25">
      <c r="A489" t="s">
        <v>9</v>
      </c>
      <c r="B489" t="s">
        <v>57</v>
      </c>
      <c r="C489" t="s">
        <v>466</v>
      </c>
      <c r="D489" t="s">
        <v>952</v>
      </c>
      <c r="E489">
        <v>0</v>
      </c>
      <c r="M489" s="1">
        <v>44450.935682870368</v>
      </c>
    </row>
    <row r="490" spans="1:13" x14ac:dyDescent="0.25">
      <c r="A490" t="s">
        <v>9</v>
      </c>
      <c r="B490" t="s">
        <v>57</v>
      </c>
      <c r="C490" t="s">
        <v>466</v>
      </c>
      <c r="D490" t="s">
        <v>953</v>
      </c>
      <c r="E490">
        <v>0</v>
      </c>
      <c r="M490" s="1">
        <v>44450.935682870368</v>
      </c>
    </row>
    <row r="491" spans="1:13" x14ac:dyDescent="0.25">
      <c r="A491" t="s">
        <v>9</v>
      </c>
      <c r="B491" t="s">
        <v>57</v>
      </c>
      <c r="C491" t="s">
        <v>466</v>
      </c>
      <c r="D491" t="s">
        <v>954</v>
      </c>
      <c r="E491">
        <v>0</v>
      </c>
      <c r="M491" s="1">
        <v>44450.935682870368</v>
      </c>
    </row>
    <row r="492" spans="1:13" x14ac:dyDescent="0.25">
      <c r="A492" t="s">
        <v>9</v>
      </c>
      <c r="B492" t="s">
        <v>57</v>
      </c>
      <c r="C492" t="s">
        <v>466</v>
      </c>
      <c r="D492" t="s">
        <v>955</v>
      </c>
      <c r="E492">
        <v>0</v>
      </c>
      <c r="M492" s="1">
        <v>44450.935682870368</v>
      </c>
    </row>
    <row r="493" spans="1:13" x14ac:dyDescent="0.25">
      <c r="A493" t="s">
        <v>9</v>
      </c>
      <c r="B493" t="s">
        <v>57</v>
      </c>
      <c r="C493" t="s">
        <v>466</v>
      </c>
      <c r="D493" t="s">
        <v>956</v>
      </c>
      <c r="E493">
        <v>0</v>
      </c>
      <c r="M493" s="1">
        <v>44450.935682870368</v>
      </c>
    </row>
    <row r="494" spans="1:13" x14ac:dyDescent="0.25">
      <c r="A494" t="s">
        <v>9</v>
      </c>
      <c r="B494" t="s">
        <v>57</v>
      </c>
      <c r="C494" t="s">
        <v>466</v>
      </c>
      <c r="D494" t="s">
        <v>957</v>
      </c>
      <c r="E494">
        <v>0</v>
      </c>
      <c r="M494" s="1">
        <v>44450.935682870368</v>
      </c>
    </row>
    <row r="495" spans="1:13" x14ac:dyDescent="0.25">
      <c r="A495" t="s">
        <v>9</v>
      </c>
      <c r="B495" t="s">
        <v>57</v>
      </c>
      <c r="C495" t="s">
        <v>466</v>
      </c>
      <c r="D495" t="s">
        <v>958</v>
      </c>
      <c r="E495">
        <v>0</v>
      </c>
      <c r="M495" s="1">
        <v>44450.935682870368</v>
      </c>
    </row>
    <row r="496" spans="1:13" x14ac:dyDescent="0.25">
      <c r="A496" t="s">
        <v>9</v>
      </c>
      <c r="B496" t="s">
        <v>57</v>
      </c>
      <c r="C496" t="s">
        <v>466</v>
      </c>
      <c r="D496" t="s">
        <v>959</v>
      </c>
      <c r="E496">
        <v>0</v>
      </c>
      <c r="M496" s="1">
        <v>44450.935682870368</v>
      </c>
    </row>
    <row r="497" spans="1:13" x14ac:dyDescent="0.25">
      <c r="A497" t="s">
        <v>9</v>
      </c>
      <c r="B497" t="s">
        <v>57</v>
      </c>
      <c r="C497" t="s">
        <v>466</v>
      </c>
      <c r="D497" t="s">
        <v>960</v>
      </c>
      <c r="E497">
        <v>0</v>
      </c>
      <c r="M497" s="1">
        <v>44450.935682870368</v>
      </c>
    </row>
    <row r="498" spans="1:13" x14ac:dyDescent="0.25">
      <c r="A498" t="s">
        <v>9</v>
      </c>
      <c r="B498" t="s">
        <v>57</v>
      </c>
      <c r="C498" t="s">
        <v>466</v>
      </c>
      <c r="D498" t="s">
        <v>961</v>
      </c>
      <c r="E498">
        <v>0</v>
      </c>
      <c r="M498" s="1">
        <v>44450.935682870368</v>
      </c>
    </row>
    <row r="499" spans="1:13" x14ac:dyDescent="0.25">
      <c r="A499" t="s">
        <v>9</v>
      </c>
      <c r="B499" t="s">
        <v>57</v>
      </c>
      <c r="C499" t="s">
        <v>466</v>
      </c>
      <c r="D499" t="s">
        <v>962</v>
      </c>
      <c r="E499">
        <v>0</v>
      </c>
      <c r="M499" s="1">
        <v>44450.935682870368</v>
      </c>
    </row>
    <row r="500" spans="1:13" x14ac:dyDescent="0.25">
      <c r="A500" t="s">
        <v>9</v>
      </c>
      <c r="B500" t="s">
        <v>57</v>
      </c>
      <c r="C500" t="s">
        <v>466</v>
      </c>
      <c r="D500" t="s">
        <v>963</v>
      </c>
      <c r="E500">
        <v>0</v>
      </c>
      <c r="M500" s="1">
        <v>44450.935682870368</v>
      </c>
    </row>
    <row r="501" spans="1:13" x14ac:dyDescent="0.25">
      <c r="A501" t="s">
        <v>9</v>
      </c>
      <c r="B501" t="s">
        <v>57</v>
      </c>
      <c r="C501" t="s">
        <v>466</v>
      </c>
      <c r="D501" t="s">
        <v>964</v>
      </c>
      <c r="E501">
        <v>0</v>
      </c>
      <c r="M501" s="1">
        <v>44450.935682870368</v>
      </c>
    </row>
    <row r="502" spans="1:13" x14ac:dyDescent="0.25">
      <c r="A502" t="s">
        <v>9</v>
      </c>
      <c r="B502" t="s">
        <v>57</v>
      </c>
      <c r="C502" t="s">
        <v>466</v>
      </c>
      <c r="D502" t="s">
        <v>965</v>
      </c>
      <c r="E502">
        <v>0</v>
      </c>
      <c r="M502" s="1">
        <v>44450.935682870368</v>
      </c>
    </row>
    <row r="503" spans="1:13" x14ac:dyDescent="0.25">
      <c r="A503" t="s">
        <v>9</v>
      </c>
      <c r="B503" t="s">
        <v>57</v>
      </c>
      <c r="C503" t="s">
        <v>466</v>
      </c>
      <c r="D503" t="s">
        <v>966</v>
      </c>
      <c r="E503">
        <v>0</v>
      </c>
      <c r="M503" s="1">
        <v>44450.935682870368</v>
      </c>
    </row>
    <row r="504" spans="1:13" x14ac:dyDescent="0.25">
      <c r="A504" t="s">
        <v>9</v>
      </c>
      <c r="B504" t="s">
        <v>57</v>
      </c>
      <c r="C504" t="s">
        <v>466</v>
      </c>
      <c r="D504" t="s">
        <v>967</v>
      </c>
      <c r="E504">
        <v>0</v>
      </c>
      <c r="M504" s="1">
        <v>44450.935682870368</v>
      </c>
    </row>
    <row r="505" spans="1:13" x14ac:dyDescent="0.25">
      <c r="A505" t="s">
        <v>9</v>
      </c>
      <c r="B505" t="s">
        <v>57</v>
      </c>
      <c r="C505" t="s">
        <v>466</v>
      </c>
      <c r="D505" t="s">
        <v>968</v>
      </c>
      <c r="E505">
        <v>0</v>
      </c>
      <c r="M505" s="1">
        <v>44450.935682870368</v>
      </c>
    </row>
    <row r="506" spans="1:13" x14ac:dyDescent="0.25">
      <c r="A506" t="s">
        <v>9</v>
      </c>
      <c r="B506" t="s">
        <v>57</v>
      </c>
      <c r="C506" t="s">
        <v>466</v>
      </c>
      <c r="D506" t="s">
        <v>969</v>
      </c>
      <c r="E506">
        <v>0</v>
      </c>
      <c r="M506" s="1">
        <v>44450.935682870368</v>
      </c>
    </row>
    <row r="507" spans="1:13" x14ac:dyDescent="0.25">
      <c r="A507" t="s">
        <v>9</v>
      </c>
      <c r="B507" t="s">
        <v>57</v>
      </c>
      <c r="C507" t="s">
        <v>466</v>
      </c>
      <c r="D507" t="s">
        <v>970</v>
      </c>
      <c r="E507">
        <v>0</v>
      </c>
      <c r="M507" s="1">
        <v>44450.935682870368</v>
      </c>
    </row>
    <row r="508" spans="1:13" x14ac:dyDescent="0.25">
      <c r="A508" t="s">
        <v>9</v>
      </c>
      <c r="B508" t="s">
        <v>57</v>
      </c>
      <c r="C508" t="s">
        <v>466</v>
      </c>
      <c r="D508" t="s">
        <v>971</v>
      </c>
      <c r="E508">
        <v>0</v>
      </c>
      <c r="M508" s="1">
        <v>44450.935682870368</v>
      </c>
    </row>
    <row r="509" spans="1:13" x14ac:dyDescent="0.25">
      <c r="A509" t="s">
        <v>9</v>
      </c>
      <c r="B509" t="s">
        <v>57</v>
      </c>
      <c r="C509" t="s">
        <v>466</v>
      </c>
      <c r="D509" t="s">
        <v>972</v>
      </c>
      <c r="E509">
        <v>0</v>
      </c>
      <c r="M509" s="1">
        <v>44450.935682870368</v>
      </c>
    </row>
    <row r="510" spans="1:13" x14ac:dyDescent="0.25">
      <c r="A510" t="s">
        <v>9</v>
      </c>
      <c r="B510" t="s">
        <v>57</v>
      </c>
      <c r="C510" t="s">
        <v>466</v>
      </c>
      <c r="D510" t="s">
        <v>973</v>
      </c>
      <c r="E510">
        <v>0</v>
      </c>
      <c r="M510" s="1">
        <v>44450.935682870368</v>
      </c>
    </row>
    <row r="511" spans="1:13" x14ac:dyDescent="0.25">
      <c r="A511" t="s">
        <v>9</v>
      </c>
      <c r="B511" t="s">
        <v>57</v>
      </c>
      <c r="C511" t="s">
        <v>466</v>
      </c>
      <c r="D511" t="s">
        <v>974</v>
      </c>
      <c r="E511">
        <v>0</v>
      </c>
      <c r="M511" s="1">
        <v>44450.935682870368</v>
      </c>
    </row>
    <row r="512" spans="1:13" x14ac:dyDescent="0.25">
      <c r="A512" t="s">
        <v>9</v>
      </c>
      <c r="B512" t="s">
        <v>57</v>
      </c>
      <c r="C512" t="s">
        <v>466</v>
      </c>
      <c r="D512" t="s">
        <v>975</v>
      </c>
      <c r="E512">
        <v>0</v>
      </c>
      <c r="M512" s="1">
        <v>44450.935682870368</v>
      </c>
    </row>
    <row r="513" spans="1:13" x14ac:dyDescent="0.25">
      <c r="A513" t="s">
        <v>9</v>
      </c>
      <c r="B513" t="s">
        <v>57</v>
      </c>
      <c r="C513" t="s">
        <v>466</v>
      </c>
      <c r="D513" t="s">
        <v>976</v>
      </c>
      <c r="E513">
        <v>0</v>
      </c>
      <c r="M513" s="1">
        <v>44450.935682870368</v>
      </c>
    </row>
    <row r="514" spans="1:13" x14ac:dyDescent="0.25">
      <c r="A514" t="s">
        <v>9</v>
      </c>
      <c r="B514" t="s">
        <v>57</v>
      </c>
      <c r="C514" t="s">
        <v>466</v>
      </c>
      <c r="D514" t="s">
        <v>977</v>
      </c>
      <c r="E514">
        <v>0</v>
      </c>
      <c r="M514" s="1">
        <v>44450.935682870368</v>
      </c>
    </row>
    <row r="515" spans="1:13" x14ac:dyDescent="0.25">
      <c r="A515" t="s">
        <v>9</v>
      </c>
      <c r="B515" t="s">
        <v>57</v>
      </c>
      <c r="C515" t="s">
        <v>466</v>
      </c>
      <c r="D515" t="s">
        <v>978</v>
      </c>
      <c r="E515">
        <v>0</v>
      </c>
      <c r="M515" s="1">
        <v>44450.935682870368</v>
      </c>
    </row>
    <row r="516" spans="1:13" x14ac:dyDescent="0.25">
      <c r="A516" t="s">
        <v>9</v>
      </c>
      <c r="B516" t="s">
        <v>57</v>
      </c>
      <c r="C516" t="s">
        <v>466</v>
      </c>
      <c r="D516" t="s">
        <v>979</v>
      </c>
      <c r="E516">
        <v>0</v>
      </c>
      <c r="M516" s="1">
        <v>44450.935682870368</v>
      </c>
    </row>
    <row r="517" spans="1:13" x14ac:dyDescent="0.25">
      <c r="A517" t="s">
        <v>9</v>
      </c>
      <c r="B517" t="s">
        <v>57</v>
      </c>
      <c r="C517" t="s">
        <v>466</v>
      </c>
      <c r="D517" t="s">
        <v>980</v>
      </c>
      <c r="E517">
        <v>0</v>
      </c>
      <c r="M517" s="1">
        <v>44450.935682870368</v>
      </c>
    </row>
    <row r="518" spans="1:13" x14ac:dyDescent="0.25">
      <c r="A518" t="s">
        <v>9</v>
      </c>
      <c r="B518" t="s">
        <v>57</v>
      </c>
      <c r="C518" t="s">
        <v>466</v>
      </c>
      <c r="D518" t="s">
        <v>981</v>
      </c>
      <c r="E518">
        <v>0</v>
      </c>
      <c r="M518" s="1">
        <v>44450.935682870368</v>
      </c>
    </row>
    <row r="519" spans="1:13" x14ac:dyDescent="0.25">
      <c r="A519" t="s">
        <v>9</v>
      </c>
      <c r="B519" t="s">
        <v>57</v>
      </c>
      <c r="C519" t="s">
        <v>466</v>
      </c>
      <c r="D519" t="s">
        <v>982</v>
      </c>
      <c r="E519">
        <v>0</v>
      </c>
      <c r="M519" s="1">
        <v>44450.935682870368</v>
      </c>
    </row>
    <row r="520" spans="1:13" x14ac:dyDescent="0.25">
      <c r="A520" t="s">
        <v>9</v>
      </c>
      <c r="B520" t="s">
        <v>57</v>
      </c>
      <c r="C520" t="s">
        <v>466</v>
      </c>
      <c r="D520" t="s">
        <v>983</v>
      </c>
      <c r="E520">
        <v>0</v>
      </c>
      <c r="M520" s="1">
        <v>44450.935682870368</v>
      </c>
    </row>
    <row r="521" spans="1:13" x14ac:dyDescent="0.25">
      <c r="A521" t="s">
        <v>9</v>
      </c>
      <c r="B521" t="s">
        <v>57</v>
      </c>
      <c r="C521" t="s">
        <v>466</v>
      </c>
      <c r="D521" t="s">
        <v>984</v>
      </c>
      <c r="E521">
        <v>0</v>
      </c>
      <c r="M521" s="1">
        <v>44450.935682870368</v>
      </c>
    </row>
    <row r="522" spans="1:13" x14ac:dyDescent="0.25">
      <c r="A522" t="s">
        <v>9</v>
      </c>
      <c r="B522" t="s">
        <v>57</v>
      </c>
      <c r="C522" t="s">
        <v>466</v>
      </c>
      <c r="D522" t="s">
        <v>985</v>
      </c>
      <c r="E522">
        <v>0</v>
      </c>
      <c r="M522" s="1">
        <v>44450.935682870368</v>
      </c>
    </row>
    <row r="523" spans="1:13" x14ac:dyDescent="0.25">
      <c r="A523" t="s">
        <v>9</v>
      </c>
      <c r="B523" t="s">
        <v>57</v>
      </c>
      <c r="C523" t="s">
        <v>466</v>
      </c>
      <c r="D523" t="s">
        <v>986</v>
      </c>
      <c r="E523">
        <v>0</v>
      </c>
      <c r="M523" s="1">
        <v>44450.935682870368</v>
      </c>
    </row>
    <row r="524" spans="1:13" x14ac:dyDescent="0.25">
      <c r="A524" t="s">
        <v>9</v>
      </c>
      <c r="B524" t="s">
        <v>57</v>
      </c>
      <c r="C524" t="s">
        <v>466</v>
      </c>
      <c r="D524" t="s">
        <v>987</v>
      </c>
      <c r="E524">
        <v>0</v>
      </c>
      <c r="M524" s="1">
        <v>44450.935682870368</v>
      </c>
    </row>
    <row r="525" spans="1:13" x14ac:dyDescent="0.25">
      <c r="A525" t="s">
        <v>9</v>
      </c>
      <c r="B525" t="s">
        <v>57</v>
      </c>
      <c r="C525" t="s">
        <v>466</v>
      </c>
      <c r="D525" t="s">
        <v>988</v>
      </c>
      <c r="E525">
        <v>0</v>
      </c>
      <c r="M525" s="1">
        <v>44450.935682870368</v>
      </c>
    </row>
    <row r="526" spans="1:13" x14ac:dyDescent="0.25">
      <c r="A526" t="s">
        <v>9</v>
      </c>
      <c r="B526" t="s">
        <v>57</v>
      </c>
      <c r="C526" t="s">
        <v>466</v>
      </c>
      <c r="D526" t="s">
        <v>989</v>
      </c>
      <c r="E526">
        <v>0</v>
      </c>
      <c r="M526" s="1">
        <v>44450.935682870368</v>
      </c>
    </row>
    <row r="527" spans="1:13" x14ac:dyDescent="0.25">
      <c r="A527" t="s">
        <v>9</v>
      </c>
      <c r="B527" t="s">
        <v>57</v>
      </c>
      <c r="C527" t="s">
        <v>466</v>
      </c>
      <c r="D527" t="s">
        <v>990</v>
      </c>
      <c r="E527">
        <v>0</v>
      </c>
      <c r="M527" s="1">
        <v>44450.935682870368</v>
      </c>
    </row>
    <row r="528" spans="1:13" x14ac:dyDescent="0.25">
      <c r="A528" t="s">
        <v>9</v>
      </c>
      <c r="B528" t="s">
        <v>57</v>
      </c>
      <c r="C528" t="s">
        <v>466</v>
      </c>
      <c r="D528" t="s">
        <v>991</v>
      </c>
      <c r="E528">
        <v>0</v>
      </c>
      <c r="M528" s="1">
        <v>44450.935682870368</v>
      </c>
    </row>
    <row r="529" spans="1:13" x14ac:dyDescent="0.25">
      <c r="A529" t="s">
        <v>9</v>
      </c>
      <c r="B529" t="s">
        <v>57</v>
      </c>
      <c r="C529" t="s">
        <v>466</v>
      </c>
      <c r="D529" t="s">
        <v>992</v>
      </c>
      <c r="E529">
        <v>0</v>
      </c>
      <c r="M529" s="1">
        <v>44450.935682870368</v>
      </c>
    </row>
    <row r="530" spans="1:13" x14ac:dyDescent="0.25">
      <c r="A530" t="s">
        <v>9</v>
      </c>
      <c r="B530" t="s">
        <v>57</v>
      </c>
      <c r="C530" t="s">
        <v>466</v>
      </c>
      <c r="D530" t="s">
        <v>993</v>
      </c>
      <c r="E530">
        <v>0</v>
      </c>
      <c r="M530" s="1">
        <v>44450.935682870368</v>
      </c>
    </row>
    <row r="531" spans="1:13" x14ac:dyDescent="0.25">
      <c r="A531" t="s">
        <v>9</v>
      </c>
      <c r="B531" t="s">
        <v>57</v>
      </c>
      <c r="C531" t="s">
        <v>466</v>
      </c>
      <c r="D531" t="s">
        <v>994</v>
      </c>
      <c r="E531">
        <v>0</v>
      </c>
      <c r="M531" s="1">
        <v>44450.935682870368</v>
      </c>
    </row>
    <row r="532" spans="1:13" x14ac:dyDescent="0.25">
      <c r="A532" t="s">
        <v>9</v>
      </c>
      <c r="B532" t="s">
        <v>57</v>
      </c>
      <c r="C532" t="s">
        <v>466</v>
      </c>
      <c r="D532" t="s">
        <v>995</v>
      </c>
      <c r="E532">
        <v>0</v>
      </c>
      <c r="M532" s="1">
        <v>44450.935682870368</v>
      </c>
    </row>
    <row r="533" spans="1:13" x14ac:dyDescent="0.25">
      <c r="A533" t="s">
        <v>9</v>
      </c>
      <c r="B533" t="s">
        <v>57</v>
      </c>
      <c r="C533" t="s">
        <v>466</v>
      </c>
      <c r="D533" t="s">
        <v>996</v>
      </c>
      <c r="E533">
        <v>0</v>
      </c>
      <c r="M533" s="1">
        <v>44450.935682870368</v>
      </c>
    </row>
    <row r="534" spans="1:13" x14ac:dyDescent="0.25">
      <c r="A534" t="s">
        <v>9</v>
      </c>
      <c r="B534" t="s">
        <v>57</v>
      </c>
      <c r="C534" t="s">
        <v>466</v>
      </c>
      <c r="D534" t="s">
        <v>997</v>
      </c>
      <c r="E534">
        <v>0</v>
      </c>
      <c r="M534" s="1">
        <v>44450.935682870368</v>
      </c>
    </row>
    <row r="535" spans="1:13" x14ac:dyDescent="0.25">
      <c r="A535" t="s">
        <v>9</v>
      </c>
      <c r="B535" t="s">
        <v>57</v>
      </c>
      <c r="C535" t="s">
        <v>466</v>
      </c>
      <c r="D535" t="s">
        <v>998</v>
      </c>
      <c r="E535">
        <v>0</v>
      </c>
      <c r="M535" s="1">
        <v>44450.935682870368</v>
      </c>
    </row>
    <row r="536" spans="1:13" x14ac:dyDescent="0.25">
      <c r="A536" t="s">
        <v>9</v>
      </c>
      <c r="B536" t="s">
        <v>57</v>
      </c>
      <c r="C536" t="s">
        <v>466</v>
      </c>
      <c r="D536" t="s">
        <v>999</v>
      </c>
      <c r="E536">
        <v>0</v>
      </c>
      <c r="M536" s="1">
        <v>44450.935682870368</v>
      </c>
    </row>
    <row r="537" spans="1:13" x14ac:dyDescent="0.25">
      <c r="A537" t="s">
        <v>9</v>
      </c>
      <c r="B537" t="s">
        <v>57</v>
      </c>
      <c r="C537" t="s">
        <v>466</v>
      </c>
      <c r="D537" t="s">
        <v>1000</v>
      </c>
      <c r="E537">
        <v>0</v>
      </c>
      <c r="M537" s="1">
        <v>44450.935682870368</v>
      </c>
    </row>
    <row r="538" spans="1:13" x14ac:dyDescent="0.25">
      <c r="A538" t="s">
        <v>9</v>
      </c>
      <c r="B538" t="s">
        <v>57</v>
      </c>
      <c r="C538" t="s">
        <v>466</v>
      </c>
      <c r="D538" t="s">
        <v>1001</v>
      </c>
      <c r="E538">
        <v>0</v>
      </c>
      <c r="M538" s="1">
        <v>44450.935682870368</v>
      </c>
    </row>
    <row r="539" spans="1:13" x14ac:dyDescent="0.25">
      <c r="A539" t="s">
        <v>9</v>
      </c>
      <c r="B539" t="s">
        <v>57</v>
      </c>
      <c r="C539" t="s">
        <v>466</v>
      </c>
      <c r="D539" t="s">
        <v>1002</v>
      </c>
      <c r="E539">
        <v>0</v>
      </c>
      <c r="M539" s="1">
        <v>44450.935682870368</v>
      </c>
    </row>
    <row r="540" spans="1:13" x14ac:dyDescent="0.25">
      <c r="A540" t="s">
        <v>9</v>
      </c>
      <c r="B540" t="s">
        <v>57</v>
      </c>
      <c r="C540" t="s">
        <v>466</v>
      </c>
      <c r="D540" t="s">
        <v>1003</v>
      </c>
      <c r="E540">
        <v>0</v>
      </c>
      <c r="M540" s="1">
        <v>44450.935682870368</v>
      </c>
    </row>
    <row r="541" spans="1:13" x14ac:dyDescent="0.25">
      <c r="A541" t="s">
        <v>9</v>
      </c>
      <c r="B541" t="s">
        <v>57</v>
      </c>
      <c r="C541" t="s">
        <v>466</v>
      </c>
      <c r="D541" t="s">
        <v>1004</v>
      </c>
      <c r="E541">
        <v>0</v>
      </c>
      <c r="M541" s="1">
        <v>44450.935682870368</v>
      </c>
    </row>
    <row r="542" spans="1:13" x14ac:dyDescent="0.25">
      <c r="A542" t="s">
        <v>9</v>
      </c>
      <c r="B542" t="s">
        <v>57</v>
      </c>
      <c r="C542" t="s">
        <v>466</v>
      </c>
      <c r="D542" t="s">
        <v>1005</v>
      </c>
      <c r="E542">
        <v>0</v>
      </c>
      <c r="M542" s="1">
        <v>44450.935682870368</v>
      </c>
    </row>
    <row r="543" spans="1:13" x14ac:dyDescent="0.25">
      <c r="A543" t="s">
        <v>9</v>
      </c>
      <c r="B543" t="s">
        <v>57</v>
      </c>
      <c r="C543" t="s">
        <v>466</v>
      </c>
      <c r="D543" t="s">
        <v>1006</v>
      </c>
      <c r="E543">
        <v>0</v>
      </c>
      <c r="M543" s="1">
        <v>44450.935682870368</v>
      </c>
    </row>
    <row r="544" spans="1:13" x14ac:dyDescent="0.25">
      <c r="A544" t="s">
        <v>9</v>
      </c>
      <c r="B544" t="s">
        <v>57</v>
      </c>
      <c r="C544" t="s">
        <v>466</v>
      </c>
      <c r="D544" t="s">
        <v>1007</v>
      </c>
      <c r="E544">
        <v>0</v>
      </c>
      <c r="M544" s="1">
        <v>44450.935682870368</v>
      </c>
    </row>
    <row r="545" spans="1:13" x14ac:dyDescent="0.25">
      <c r="A545" t="s">
        <v>9</v>
      </c>
      <c r="B545" t="s">
        <v>57</v>
      </c>
      <c r="C545" t="s">
        <v>466</v>
      </c>
      <c r="D545" t="s">
        <v>1008</v>
      </c>
      <c r="E545">
        <v>0</v>
      </c>
      <c r="M545" s="1">
        <v>44450.935682870368</v>
      </c>
    </row>
    <row r="546" spans="1:13" x14ac:dyDescent="0.25">
      <c r="A546" t="s">
        <v>9</v>
      </c>
      <c r="B546" t="s">
        <v>57</v>
      </c>
      <c r="C546" t="s">
        <v>466</v>
      </c>
      <c r="D546" t="s">
        <v>1009</v>
      </c>
      <c r="E546">
        <v>0</v>
      </c>
      <c r="M546" s="1">
        <v>44450.935682870368</v>
      </c>
    </row>
    <row r="547" spans="1:13" x14ac:dyDescent="0.25">
      <c r="A547" t="s">
        <v>9</v>
      </c>
      <c r="B547" t="s">
        <v>57</v>
      </c>
      <c r="C547" t="s">
        <v>466</v>
      </c>
      <c r="D547" t="s">
        <v>1010</v>
      </c>
      <c r="E547">
        <v>0</v>
      </c>
      <c r="M547" s="1">
        <v>44450.935682870368</v>
      </c>
    </row>
    <row r="548" spans="1:13" x14ac:dyDescent="0.25">
      <c r="A548" t="s">
        <v>9</v>
      </c>
      <c r="B548" t="s">
        <v>57</v>
      </c>
      <c r="C548" t="s">
        <v>466</v>
      </c>
      <c r="D548" t="s">
        <v>1011</v>
      </c>
      <c r="E548">
        <v>0</v>
      </c>
      <c r="M548" s="1">
        <v>44450.935682870368</v>
      </c>
    </row>
    <row r="549" spans="1:13" x14ac:dyDescent="0.25">
      <c r="A549" t="s">
        <v>9</v>
      </c>
      <c r="B549" t="s">
        <v>57</v>
      </c>
      <c r="C549" t="s">
        <v>466</v>
      </c>
      <c r="D549" t="s">
        <v>1012</v>
      </c>
      <c r="E549">
        <v>0</v>
      </c>
      <c r="M549" s="1">
        <v>44450.935682870368</v>
      </c>
    </row>
    <row r="550" spans="1:13" x14ac:dyDescent="0.25">
      <c r="A550" t="s">
        <v>9</v>
      </c>
      <c r="B550" t="s">
        <v>57</v>
      </c>
      <c r="C550" t="s">
        <v>466</v>
      </c>
      <c r="D550" t="s">
        <v>1013</v>
      </c>
      <c r="E550">
        <v>0</v>
      </c>
      <c r="M550" s="1">
        <v>44450.935682870368</v>
      </c>
    </row>
    <row r="551" spans="1:13" x14ac:dyDescent="0.25">
      <c r="A551" t="s">
        <v>9</v>
      </c>
      <c r="B551" t="s">
        <v>57</v>
      </c>
      <c r="C551" t="s">
        <v>466</v>
      </c>
      <c r="D551" t="s">
        <v>1014</v>
      </c>
      <c r="E551">
        <v>0</v>
      </c>
      <c r="M551" s="1">
        <v>44450.935682870368</v>
      </c>
    </row>
    <row r="552" spans="1:13" x14ac:dyDescent="0.25">
      <c r="A552" t="s">
        <v>9</v>
      </c>
      <c r="B552" t="s">
        <v>57</v>
      </c>
      <c r="C552" t="s">
        <v>466</v>
      </c>
      <c r="D552" t="s">
        <v>1015</v>
      </c>
      <c r="E552">
        <v>0</v>
      </c>
      <c r="M552" s="1">
        <v>44450.935682870368</v>
      </c>
    </row>
    <row r="553" spans="1:13" x14ac:dyDescent="0.25">
      <c r="A553" t="s">
        <v>9</v>
      </c>
      <c r="B553" t="s">
        <v>57</v>
      </c>
      <c r="C553" t="s">
        <v>466</v>
      </c>
      <c r="D553" t="s">
        <v>1016</v>
      </c>
      <c r="E553">
        <v>0</v>
      </c>
      <c r="M553" s="1">
        <v>44450.935682870368</v>
      </c>
    </row>
    <row r="554" spans="1:13" x14ac:dyDescent="0.25">
      <c r="A554" t="s">
        <v>9</v>
      </c>
      <c r="B554" t="s">
        <v>57</v>
      </c>
      <c r="C554" t="s">
        <v>466</v>
      </c>
      <c r="D554" t="s">
        <v>1017</v>
      </c>
      <c r="E554">
        <v>0</v>
      </c>
      <c r="M554" s="1">
        <v>44450.935682870368</v>
      </c>
    </row>
    <row r="555" spans="1:13" x14ac:dyDescent="0.25">
      <c r="A555" t="s">
        <v>9</v>
      </c>
      <c r="B555" t="s">
        <v>57</v>
      </c>
      <c r="C555" t="s">
        <v>466</v>
      </c>
      <c r="D555" t="s">
        <v>1018</v>
      </c>
      <c r="E555">
        <v>0</v>
      </c>
      <c r="M555" s="1">
        <v>44450.935682870368</v>
      </c>
    </row>
    <row r="556" spans="1:13" x14ac:dyDescent="0.25">
      <c r="A556" t="s">
        <v>9</v>
      </c>
      <c r="B556" t="s">
        <v>57</v>
      </c>
      <c r="C556" t="s">
        <v>466</v>
      </c>
      <c r="D556" t="s">
        <v>1019</v>
      </c>
      <c r="E556">
        <v>0</v>
      </c>
      <c r="M556" s="1">
        <v>44450.935682870368</v>
      </c>
    </row>
    <row r="557" spans="1:13" x14ac:dyDescent="0.25">
      <c r="A557" t="s">
        <v>9</v>
      </c>
      <c r="B557" t="s">
        <v>57</v>
      </c>
      <c r="C557" t="s">
        <v>466</v>
      </c>
      <c r="D557" t="s">
        <v>1020</v>
      </c>
      <c r="E557">
        <v>0</v>
      </c>
      <c r="M557" s="1">
        <v>44450.935682870368</v>
      </c>
    </row>
    <row r="558" spans="1:13" x14ac:dyDescent="0.25">
      <c r="A558" t="s">
        <v>9</v>
      </c>
      <c r="B558" t="s">
        <v>57</v>
      </c>
      <c r="C558" t="s">
        <v>466</v>
      </c>
      <c r="D558" t="s">
        <v>1021</v>
      </c>
      <c r="E558">
        <v>0</v>
      </c>
      <c r="M558" s="1">
        <v>44450.935682870368</v>
      </c>
    </row>
    <row r="559" spans="1:13" x14ac:dyDescent="0.25">
      <c r="A559" t="s">
        <v>9</v>
      </c>
      <c r="B559" t="s">
        <v>57</v>
      </c>
      <c r="C559" t="s">
        <v>466</v>
      </c>
      <c r="D559" t="s">
        <v>1022</v>
      </c>
      <c r="E559">
        <v>0</v>
      </c>
      <c r="M559" s="1">
        <v>44450.935682870368</v>
      </c>
    </row>
    <row r="560" spans="1:13" x14ac:dyDescent="0.25">
      <c r="A560" t="s">
        <v>9</v>
      </c>
      <c r="B560" t="s">
        <v>57</v>
      </c>
      <c r="C560" t="s">
        <v>466</v>
      </c>
      <c r="D560" t="s">
        <v>1023</v>
      </c>
      <c r="E560">
        <v>0</v>
      </c>
      <c r="M560" s="1">
        <v>44450.935682870368</v>
      </c>
    </row>
    <row r="561" spans="1:13" x14ac:dyDescent="0.25">
      <c r="A561" t="s">
        <v>9</v>
      </c>
      <c r="B561" t="s">
        <v>57</v>
      </c>
      <c r="C561" t="s">
        <v>466</v>
      </c>
      <c r="D561" t="s">
        <v>1024</v>
      </c>
      <c r="E561">
        <v>0</v>
      </c>
      <c r="M561" s="1">
        <v>44450.935682870368</v>
      </c>
    </row>
    <row r="562" spans="1:13" x14ac:dyDescent="0.25">
      <c r="A562" t="s">
        <v>9</v>
      </c>
      <c r="B562" t="s">
        <v>57</v>
      </c>
      <c r="C562" t="s">
        <v>466</v>
      </c>
      <c r="D562" t="s">
        <v>1025</v>
      </c>
      <c r="E562">
        <v>0</v>
      </c>
      <c r="M562" s="1">
        <v>44450.935682870368</v>
      </c>
    </row>
    <row r="563" spans="1:13" x14ac:dyDescent="0.25">
      <c r="A563" t="s">
        <v>9</v>
      </c>
      <c r="B563" t="s">
        <v>57</v>
      </c>
      <c r="C563" t="s">
        <v>466</v>
      </c>
      <c r="D563" t="s">
        <v>1026</v>
      </c>
      <c r="E563">
        <v>0</v>
      </c>
      <c r="M563" s="1">
        <v>44450.935682870368</v>
      </c>
    </row>
    <row r="564" spans="1:13" x14ac:dyDescent="0.25">
      <c r="A564" t="s">
        <v>9</v>
      </c>
      <c r="B564" t="s">
        <v>57</v>
      </c>
      <c r="C564" t="s">
        <v>466</v>
      </c>
      <c r="D564" t="s">
        <v>1027</v>
      </c>
      <c r="E564">
        <v>0</v>
      </c>
      <c r="M564" s="1">
        <v>44450.935682870368</v>
      </c>
    </row>
    <row r="565" spans="1:13" x14ac:dyDescent="0.25">
      <c r="A565" t="s">
        <v>9</v>
      </c>
      <c r="B565" t="s">
        <v>57</v>
      </c>
      <c r="C565" t="s">
        <v>466</v>
      </c>
      <c r="D565" t="s">
        <v>1028</v>
      </c>
      <c r="E565">
        <v>0</v>
      </c>
      <c r="M565" s="1">
        <v>44450.935682870368</v>
      </c>
    </row>
    <row r="566" spans="1:13" x14ac:dyDescent="0.25">
      <c r="A566" t="s">
        <v>9</v>
      </c>
      <c r="B566" t="s">
        <v>57</v>
      </c>
      <c r="C566" t="s">
        <v>466</v>
      </c>
      <c r="D566" t="s">
        <v>1029</v>
      </c>
      <c r="E566">
        <v>0</v>
      </c>
      <c r="M566" s="1">
        <v>44450.935682870368</v>
      </c>
    </row>
    <row r="567" spans="1:13" x14ac:dyDescent="0.25">
      <c r="A567" t="s">
        <v>9</v>
      </c>
      <c r="B567" t="s">
        <v>57</v>
      </c>
      <c r="C567" t="s">
        <v>466</v>
      </c>
      <c r="D567" t="s">
        <v>1030</v>
      </c>
      <c r="E567">
        <v>0</v>
      </c>
      <c r="M567" s="1">
        <v>44450.935682870368</v>
      </c>
    </row>
    <row r="568" spans="1:13" x14ac:dyDescent="0.25">
      <c r="A568" t="s">
        <v>9</v>
      </c>
      <c r="B568" t="s">
        <v>57</v>
      </c>
      <c r="C568" t="s">
        <v>466</v>
      </c>
      <c r="D568" t="s">
        <v>1031</v>
      </c>
      <c r="E568">
        <v>0</v>
      </c>
      <c r="M568" s="1">
        <v>44450.935682870368</v>
      </c>
    </row>
    <row r="569" spans="1:13" x14ac:dyDescent="0.25">
      <c r="A569" t="s">
        <v>9</v>
      </c>
      <c r="B569" t="s">
        <v>57</v>
      </c>
      <c r="C569" t="s">
        <v>466</v>
      </c>
      <c r="D569" t="s">
        <v>1032</v>
      </c>
      <c r="E569">
        <v>0</v>
      </c>
      <c r="M569" s="1">
        <v>44450.935682870368</v>
      </c>
    </row>
    <row r="570" spans="1:13" x14ac:dyDescent="0.25">
      <c r="A570" t="s">
        <v>9</v>
      </c>
      <c r="B570" t="s">
        <v>57</v>
      </c>
      <c r="C570" t="s">
        <v>466</v>
      </c>
      <c r="D570" t="s">
        <v>1033</v>
      </c>
      <c r="E570">
        <v>0</v>
      </c>
      <c r="M570" s="1">
        <v>44450.935682870368</v>
      </c>
    </row>
    <row r="571" spans="1:13" x14ac:dyDescent="0.25">
      <c r="A571" t="s">
        <v>9</v>
      </c>
      <c r="B571" t="s">
        <v>57</v>
      </c>
      <c r="C571" t="s">
        <v>466</v>
      </c>
      <c r="D571" t="s">
        <v>1034</v>
      </c>
      <c r="E571">
        <v>0</v>
      </c>
      <c r="M571" s="1">
        <v>44450.935682870368</v>
      </c>
    </row>
    <row r="572" spans="1:13" x14ac:dyDescent="0.25">
      <c r="A572" t="s">
        <v>9</v>
      </c>
      <c r="B572" t="s">
        <v>57</v>
      </c>
      <c r="C572" t="s">
        <v>466</v>
      </c>
      <c r="D572" t="s">
        <v>1035</v>
      </c>
      <c r="E572">
        <v>0</v>
      </c>
      <c r="M572" s="1">
        <v>44450.935682870368</v>
      </c>
    </row>
    <row r="573" spans="1:13" x14ac:dyDescent="0.25">
      <c r="A573" t="s">
        <v>9</v>
      </c>
      <c r="B573" t="s">
        <v>57</v>
      </c>
      <c r="C573" t="s">
        <v>466</v>
      </c>
      <c r="D573" t="s">
        <v>1036</v>
      </c>
      <c r="E573">
        <v>0</v>
      </c>
      <c r="M573" s="1">
        <v>44450.935682870368</v>
      </c>
    </row>
    <row r="574" spans="1:13" x14ac:dyDescent="0.25">
      <c r="A574" t="s">
        <v>9</v>
      </c>
      <c r="B574" t="s">
        <v>57</v>
      </c>
      <c r="C574" t="s">
        <v>466</v>
      </c>
      <c r="D574" t="s">
        <v>1037</v>
      </c>
      <c r="E574">
        <v>0</v>
      </c>
      <c r="M574" s="1">
        <v>44450.935682870368</v>
      </c>
    </row>
    <row r="575" spans="1:13" x14ac:dyDescent="0.25">
      <c r="A575" t="s">
        <v>9</v>
      </c>
      <c r="B575" t="s">
        <v>57</v>
      </c>
      <c r="C575" t="s">
        <v>466</v>
      </c>
      <c r="D575" t="s">
        <v>1038</v>
      </c>
      <c r="E575">
        <v>0</v>
      </c>
      <c r="M575" s="1">
        <v>44450.935682870368</v>
      </c>
    </row>
    <row r="576" spans="1:13" x14ac:dyDescent="0.25">
      <c r="A576" t="s">
        <v>9</v>
      </c>
      <c r="B576" t="s">
        <v>57</v>
      </c>
      <c r="C576" t="s">
        <v>466</v>
      </c>
      <c r="D576" t="s">
        <v>1039</v>
      </c>
      <c r="E576">
        <v>0</v>
      </c>
      <c r="M576" s="1">
        <v>44450.935682870368</v>
      </c>
    </row>
    <row r="577" spans="1:13" x14ac:dyDescent="0.25">
      <c r="A577" t="s">
        <v>9</v>
      </c>
      <c r="B577" t="s">
        <v>57</v>
      </c>
      <c r="C577" t="s">
        <v>466</v>
      </c>
      <c r="D577" t="s">
        <v>1040</v>
      </c>
      <c r="E577">
        <v>0</v>
      </c>
      <c r="M577" s="1">
        <v>44450.935682870368</v>
      </c>
    </row>
    <row r="578" spans="1:13" x14ac:dyDescent="0.25">
      <c r="A578" t="s">
        <v>9</v>
      </c>
      <c r="B578" t="s">
        <v>57</v>
      </c>
      <c r="C578" t="s">
        <v>466</v>
      </c>
      <c r="D578" t="s">
        <v>1041</v>
      </c>
      <c r="E578">
        <v>0</v>
      </c>
      <c r="M578" s="1">
        <v>44450.935682870368</v>
      </c>
    </row>
    <row r="579" spans="1:13" x14ac:dyDescent="0.25">
      <c r="A579" t="s">
        <v>9</v>
      </c>
      <c r="B579" t="s">
        <v>57</v>
      </c>
      <c r="C579" t="s">
        <v>466</v>
      </c>
      <c r="D579" t="s">
        <v>1042</v>
      </c>
      <c r="E579">
        <v>0</v>
      </c>
      <c r="M579" s="1">
        <v>44450.935682870368</v>
      </c>
    </row>
    <row r="580" spans="1:13" x14ac:dyDescent="0.25">
      <c r="A580" t="s">
        <v>9</v>
      </c>
      <c r="B580" t="s">
        <v>57</v>
      </c>
      <c r="C580" t="s">
        <v>466</v>
      </c>
      <c r="D580" t="s">
        <v>1043</v>
      </c>
      <c r="E580">
        <v>0</v>
      </c>
      <c r="M580" s="1">
        <v>44450.935682870368</v>
      </c>
    </row>
    <row r="581" spans="1:13" x14ac:dyDescent="0.25">
      <c r="A581" t="s">
        <v>9</v>
      </c>
      <c r="B581" t="s">
        <v>57</v>
      </c>
      <c r="C581" t="s">
        <v>466</v>
      </c>
      <c r="D581" t="s">
        <v>1044</v>
      </c>
      <c r="E581">
        <v>0</v>
      </c>
      <c r="M581" s="1">
        <v>44450.935682870368</v>
      </c>
    </row>
    <row r="582" spans="1:13" x14ac:dyDescent="0.25">
      <c r="A582" t="s">
        <v>9</v>
      </c>
      <c r="B582" t="s">
        <v>57</v>
      </c>
      <c r="C582" t="s">
        <v>466</v>
      </c>
      <c r="D582" t="s">
        <v>1045</v>
      </c>
      <c r="E582">
        <v>0</v>
      </c>
      <c r="M582" s="1">
        <v>44450.935682870368</v>
      </c>
    </row>
    <row r="583" spans="1:13" x14ac:dyDescent="0.25">
      <c r="A583" t="s">
        <v>9</v>
      </c>
      <c r="B583" t="s">
        <v>57</v>
      </c>
      <c r="C583" t="s">
        <v>466</v>
      </c>
      <c r="D583" t="s">
        <v>1046</v>
      </c>
      <c r="E583">
        <v>0</v>
      </c>
      <c r="M583" s="1">
        <v>44450.935682870368</v>
      </c>
    </row>
    <row r="584" spans="1:13" x14ac:dyDescent="0.25">
      <c r="A584" t="s">
        <v>9</v>
      </c>
      <c r="B584" t="s">
        <v>57</v>
      </c>
      <c r="C584" t="s">
        <v>466</v>
      </c>
      <c r="D584" t="s">
        <v>1047</v>
      </c>
      <c r="E584">
        <v>0</v>
      </c>
      <c r="M584" s="1">
        <v>44450.935682870368</v>
      </c>
    </row>
    <row r="585" spans="1:13" x14ac:dyDescent="0.25">
      <c r="A585" t="s">
        <v>9</v>
      </c>
      <c r="B585" t="s">
        <v>57</v>
      </c>
      <c r="C585" t="s">
        <v>466</v>
      </c>
      <c r="D585" t="s">
        <v>1048</v>
      </c>
      <c r="E585">
        <v>0</v>
      </c>
      <c r="M585" s="1">
        <v>44450.935682870368</v>
      </c>
    </row>
    <row r="586" spans="1:13" x14ac:dyDescent="0.25">
      <c r="A586" t="s">
        <v>9</v>
      </c>
      <c r="B586" t="s">
        <v>57</v>
      </c>
      <c r="C586" t="s">
        <v>466</v>
      </c>
      <c r="D586" t="s">
        <v>1049</v>
      </c>
      <c r="E586">
        <v>0</v>
      </c>
      <c r="M586" s="1">
        <v>44450.935682870368</v>
      </c>
    </row>
    <row r="587" spans="1:13" x14ac:dyDescent="0.25">
      <c r="A587" t="s">
        <v>9</v>
      </c>
      <c r="B587" t="s">
        <v>57</v>
      </c>
      <c r="C587" t="s">
        <v>466</v>
      </c>
      <c r="D587" t="s">
        <v>1050</v>
      </c>
      <c r="E587">
        <v>0</v>
      </c>
      <c r="M587" s="1">
        <v>44450.935682870368</v>
      </c>
    </row>
    <row r="588" spans="1:13" x14ac:dyDescent="0.25">
      <c r="A588" t="s">
        <v>9</v>
      </c>
      <c r="B588" t="s">
        <v>57</v>
      </c>
      <c r="C588" t="s">
        <v>466</v>
      </c>
      <c r="D588" t="s">
        <v>1051</v>
      </c>
      <c r="E588">
        <v>0</v>
      </c>
      <c r="M588" s="1">
        <v>44450.935682870368</v>
      </c>
    </row>
    <row r="589" spans="1:13" x14ac:dyDescent="0.25">
      <c r="A589" t="s">
        <v>9</v>
      </c>
      <c r="B589" t="s">
        <v>57</v>
      </c>
      <c r="C589" t="s">
        <v>466</v>
      </c>
      <c r="D589" t="s">
        <v>1052</v>
      </c>
      <c r="E589">
        <v>0</v>
      </c>
      <c r="M589" s="1">
        <v>44450.935682870368</v>
      </c>
    </row>
    <row r="590" spans="1:13" x14ac:dyDescent="0.25">
      <c r="A590" t="s">
        <v>9</v>
      </c>
      <c r="B590" t="s">
        <v>57</v>
      </c>
      <c r="C590" t="s">
        <v>466</v>
      </c>
      <c r="D590" t="s">
        <v>1053</v>
      </c>
      <c r="E590">
        <v>0</v>
      </c>
      <c r="M590" s="1">
        <v>44450.935682870368</v>
      </c>
    </row>
    <row r="591" spans="1:13" x14ac:dyDescent="0.25">
      <c r="A591" t="s">
        <v>9</v>
      </c>
      <c r="B591" t="s">
        <v>57</v>
      </c>
      <c r="C591" t="s">
        <v>466</v>
      </c>
      <c r="D591" t="s">
        <v>1054</v>
      </c>
      <c r="E591">
        <v>0</v>
      </c>
      <c r="M591" s="1">
        <v>44450.935682870368</v>
      </c>
    </row>
    <row r="592" spans="1:13" x14ac:dyDescent="0.25">
      <c r="A592" t="s">
        <v>9</v>
      </c>
      <c r="B592" t="s">
        <v>57</v>
      </c>
      <c r="C592" t="s">
        <v>466</v>
      </c>
      <c r="D592" t="s">
        <v>1055</v>
      </c>
      <c r="E592">
        <v>0</v>
      </c>
      <c r="M592" s="1">
        <v>44450.935682870368</v>
      </c>
    </row>
    <row r="593" spans="1:13" x14ac:dyDescent="0.25">
      <c r="A593" t="s">
        <v>9</v>
      </c>
      <c r="B593" t="s">
        <v>57</v>
      </c>
      <c r="C593" t="s">
        <v>466</v>
      </c>
      <c r="D593" t="s">
        <v>1056</v>
      </c>
      <c r="E593">
        <v>0</v>
      </c>
      <c r="M593" s="1">
        <v>44450.935682870368</v>
      </c>
    </row>
    <row r="594" spans="1:13" x14ac:dyDescent="0.25">
      <c r="A594" t="s">
        <v>9</v>
      </c>
      <c r="B594" t="s">
        <v>57</v>
      </c>
      <c r="C594" t="s">
        <v>466</v>
      </c>
      <c r="D594" t="s">
        <v>1057</v>
      </c>
      <c r="E594">
        <v>0</v>
      </c>
      <c r="M594" s="1">
        <v>44450.935682870368</v>
      </c>
    </row>
    <row r="595" spans="1:13" x14ac:dyDescent="0.25">
      <c r="A595" t="s">
        <v>9</v>
      </c>
      <c r="B595" t="s">
        <v>57</v>
      </c>
      <c r="C595" t="s">
        <v>466</v>
      </c>
      <c r="D595" t="s">
        <v>1058</v>
      </c>
      <c r="E595">
        <v>0</v>
      </c>
      <c r="M595" s="1">
        <v>44450.935682870368</v>
      </c>
    </row>
    <row r="596" spans="1:13" x14ac:dyDescent="0.25">
      <c r="A596" t="s">
        <v>9</v>
      </c>
      <c r="B596" t="s">
        <v>57</v>
      </c>
      <c r="C596" t="s">
        <v>466</v>
      </c>
      <c r="D596" t="s">
        <v>1059</v>
      </c>
      <c r="E596">
        <v>0</v>
      </c>
      <c r="M596" s="1">
        <v>44450.935682870368</v>
      </c>
    </row>
    <row r="597" spans="1:13" x14ac:dyDescent="0.25">
      <c r="A597" t="s">
        <v>9</v>
      </c>
      <c r="B597" t="s">
        <v>57</v>
      </c>
      <c r="C597" t="s">
        <v>466</v>
      </c>
      <c r="D597" t="s">
        <v>1060</v>
      </c>
      <c r="E597">
        <v>0</v>
      </c>
      <c r="M597" s="1">
        <v>44450.935682870368</v>
      </c>
    </row>
    <row r="598" spans="1:13" x14ac:dyDescent="0.25">
      <c r="A598" t="s">
        <v>9</v>
      </c>
      <c r="B598" t="s">
        <v>57</v>
      </c>
      <c r="C598" t="s">
        <v>466</v>
      </c>
      <c r="D598" t="s">
        <v>1061</v>
      </c>
      <c r="E598">
        <v>0</v>
      </c>
      <c r="M598" s="1">
        <v>44450.935682870368</v>
      </c>
    </row>
    <row r="599" spans="1:13" x14ac:dyDescent="0.25">
      <c r="A599" t="s">
        <v>9</v>
      </c>
      <c r="B599" t="s">
        <v>57</v>
      </c>
      <c r="C599" t="s">
        <v>466</v>
      </c>
      <c r="D599" t="s">
        <v>1062</v>
      </c>
      <c r="E599">
        <v>0</v>
      </c>
      <c r="M599" s="1">
        <v>44450.935682870368</v>
      </c>
    </row>
    <row r="600" spans="1:13" x14ac:dyDescent="0.25">
      <c r="A600" t="s">
        <v>9</v>
      </c>
      <c r="B600" t="s">
        <v>57</v>
      </c>
      <c r="C600" t="s">
        <v>466</v>
      </c>
      <c r="D600" t="s">
        <v>1063</v>
      </c>
      <c r="E600">
        <v>0</v>
      </c>
      <c r="M600" s="1">
        <v>44450.935682870368</v>
      </c>
    </row>
    <row r="601" spans="1:13" x14ac:dyDescent="0.25">
      <c r="A601" t="s">
        <v>9</v>
      </c>
      <c r="B601" t="s">
        <v>57</v>
      </c>
      <c r="C601" t="s">
        <v>466</v>
      </c>
      <c r="D601" t="s">
        <v>1064</v>
      </c>
      <c r="E601">
        <v>0</v>
      </c>
      <c r="M601" s="1">
        <v>44450.935682870368</v>
      </c>
    </row>
    <row r="602" spans="1:13" x14ac:dyDescent="0.25">
      <c r="A602" t="s">
        <v>9</v>
      </c>
      <c r="B602" t="s">
        <v>57</v>
      </c>
      <c r="C602" t="s">
        <v>466</v>
      </c>
      <c r="D602" t="s">
        <v>1065</v>
      </c>
      <c r="E602">
        <v>0</v>
      </c>
      <c r="M602" s="1">
        <v>44450.935682870368</v>
      </c>
    </row>
    <row r="603" spans="1:13" x14ac:dyDescent="0.25">
      <c r="A603" t="s">
        <v>9</v>
      </c>
      <c r="B603" t="s">
        <v>57</v>
      </c>
      <c r="C603" t="s">
        <v>466</v>
      </c>
      <c r="D603" t="s">
        <v>1066</v>
      </c>
      <c r="E603">
        <v>0</v>
      </c>
      <c r="M603" s="1">
        <v>44450.935682870368</v>
      </c>
    </row>
    <row r="604" spans="1:13" x14ac:dyDescent="0.25">
      <c r="A604" t="s">
        <v>9</v>
      </c>
      <c r="B604" t="s">
        <v>57</v>
      </c>
      <c r="C604" t="s">
        <v>466</v>
      </c>
      <c r="D604" t="s">
        <v>1067</v>
      </c>
      <c r="E604">
        <v>0</v>
      </c>
      <c r="M604" s="1">
        <v>44450.935682870368</v>
      </c>
    </row>
    <row r="605" spans="1:13" x14ac:dyDescent="0.25">
      <c r="A605" t="s">
        <v>9</v>
      </c>
      <c r="B605" t="s">
        <v>57</v>
      </c>
      <c r="C605" t="s">
        <v>466</v>
      </c>
      <c r="D605" t="s">
        <v>1068</v>
      </c>
      <c r="E605">
        <v>0</v>
      </c>
      <c r="M605" s="1">
        <v>44450.935682870368</v>
      </c>
    </row>
    <row r="606" spans="1:13" x14ac:dyDescent="0.25">
      <c r="A606" t="s">
        <v>9</v>
      </c>
      <c r="B606" t="s">
        <v>57</v>
      </c>
      <c r="C606" t="s">
        <v>466</v>
      </c>
      <c r="D606" t="s">
        <v>1069</v>
      </c>
      <c r="E606">
        <v>0</v>
      </c>
      <c r="M606" s="1">
        <v>44450.935682870368</v>
      </c>
    </row>
    <row r="607" spans="1:13" x14ac:dyDescent="0.25">
      <c r="A607" t="s">
        <v>9</v>
      </c>
      <c r="B607" t="s">
        <v>57</v>
      </c>
      <c r="C607" t="s">
        <v>466</v>
      </c>
      <c r="D607" t="s">
        <v>1070</v>
      </c>
      <c r="E607">
        <v>0</v>
      </c>
      <c r="M607" s="1">
        <v>44450.935682870368</v>
      </c>
    </row>
    <row r="608" spans="1:13" x14ac:dyDescent="0.25">
      <c r="A608" t="s">
        <v>9</v>
      </c>
      <c r="B608" t="s">
        <v>57</v>
      </c>
      <c r="C608" t="s">
        <v>466</v>
      </c>
      <c r="D608" t="s">
        <v>1071</v>
      </c>
      <c r="E608">
        <v>0</v>
      </c>
      <c r="M608" s="1">
        <v>44450.935682870368</v>
      </c>
    </row>
    <row r="609" spans="1:13" x14ac:dyDescent="0.25">
      <c r="A609" t="s">
        <v>9</v>
      </c>
      <c r="B609" t="s">
        <v>57</v>
      </c>
      <c r="C609" t="s">
        <v>466</v>
      </c>
      <c r="D609" t="s">
        <v>1072</v>
      </c>
      <c r="E609">
        <v>0</v>
      </c>
      <c r="M609" s="1">
        <v>44450.935682870368</v>
      </c>
    </row>
    <row r="610" spans="1:13" x14ac:dyDescent="0.25">
      <c r="A610" t="s">
        <v>9</v>
      </c>
      <c r="B610" t="s">
        <v>57</v>
      </c>
      <c r="C610" t="s">
        <v>466</v>
      </c>
      <c r="D610" t="s">
        <v>1073</v>
      </c>
      <c r="E610">
        <v>0</v>
      </c>
      <c r="M610" s="1">
        <v>44450.935682870368</v>
      </c>
    </row>
    <row r="611" spans="1:13" x14ac:dyDescent="0.25">
      <c r="A611" t="s">
        <v>9</v>
      </c>
      <c r="B611" t="s">
        <v>57</v>
      </c>
      <c r="C611" t="s">
        <v>466</v>
      </c>
      <c r="D611" t="s">
        <v>1074</v>
      </c>
      <c r="E611">
        <v>0</v>
      </c>
      <c r="M611" s="1">
        <v>44450.935682870368</v>
      </c>
    </row>
    <row r="612" spans="1:13" x14ac:dyDescent="0.25">
      <c r="A612" t="s">
        <v>9</v>
      </c>
      <c r="B612" t="s">
        <v>57</v>
      </c>
      <c r="C612" t="s">
        <v>466</v>
      </c>
      <c r="D612" t="s">
        <v>1075</v>
      </c>
      <c r="E612">
        <v>0</v>
      </c>
      <c r="M612" s="1">
        <v>44450.935682870368</v>
      </c>
    </row>
    <row r="613" spans="1:13" x14ac:dyDescent="0.25">
      <c r="A613" t="s">
        <v>9</v>
      </c>
      <c r="B613" t="s">
        <v>57</v>
      </c>
      <c r="C613" t="s">
        <v>466</v>
      </c>
      <c r="D613" t="s">
        <v>1076</v>
      </c>
      <c r="E613">
        <v>0</v>
      </c>
      <c r="M613" s="1">
        <v>44450.935682870368</v>
      </c>
    </row>
    <row r="614" spans="1:13" x14ac:dyDescent="0.25">
      <c r="A614" t="s">
        <v>9</v>
      </c>
      <c r="B614" t="s">
        <v>57</v>
      </c>
      <c r="C614" t="s">
        <v>466</v>
      </c>
      <c r="D614" t="s">
        <v>1077</v>
      </c>
      <c r="E614">
        <v>0</v>
      </c>
      <c r="M614" s="1">
        <v>44450.935682870368</v>
      </c>
    </row>
    <row r="615" spans="1:13" x14ac:dyDescent="0.25">
      <c r="A615" t="s">
        <v>9</v>
      </c>
      <c r="B615" t="s">
        <v>57</v>
      </c>
      <c r="C615" t="s">
        <v>466</v>
      </c>
      <c r="D615" t="s">
        <v>1078</v>
      </c>
      <c r="E615">
        <v>0</v>
      </c>
      <c r="M615" s="1">
        <v>44450.935682870368</v>
      </c>
    </row>
    <row r="616" spans="1:13" x14ac:dyDescent="0.25">
      <c r="A616" t="s">
        <v>9</v>
      </c>
      <c r="B616" t="s">
        <v>57</v>
      </c>
      <c r="C616" t="s">
        <v>466</v>
      </c>
      <c r="D616" t="s">
        <v>1079</v>
      </c>
      <c r="E616">
        <v>0</v>
      </c>
      <c r="M616" s="1">
        <v>44450.935682870368</v>
      </c>
    </row>
    <row r="617" spans="1:13" x14ac:dyDescent="0.25">
      <c r="A617" t="s">
        <v>9</v>
      </c>
      <c r="B617" t="s">
        <v>57</v>
      </c>
      <c r="C617" t="s">
        <v>466</v>
      </c>
      <c r="D617" t="s">
        <v>1080</v>
      </c>
      <c r="E617">
        <v>0</v>
      </c>
      <c r="M617" s="1">
        <v>44450.935682870368</v>
      </c>
    </row>
    <row r="618" spans="1:13" x14ac:dyDescent="0.25">
      <c r="A618" t="s">
        <v>9</v>
      </c>
      <c r="B618" t="s">
        <v>57</v>
      </c>
      <c r="C618" t="s">
        <v>466</v>
      </c>
      <c r="D618" t="s">
        <v>1081</v>
      </c>
      <c r="E618">
        <v>0</v>
      </c>
      <c r="M618" s="1">
        <v>44450.935682870368</v>
      </c>
    </row>
    <row r="619" spans="1:13" x14ac:dyDescent="0.25">
      <c r="A619" t="s">
        <v>9</v>
      </c>
      <c r="B619" t="s">
        <v>57</v>
      </c>
      <c r="C619" t="s">
        <v>466</v>
      </c>
      <c r="D619" t="s">
        <v>1082</v>
      </c>
      <c r="E619">
        <v>0</v>
      </c>
      <c r="M619" s="1">
        <v>44450.935682870368</v>
      </c>
    </row>
    <row r="620" spans="1:13" x14ac:dyDescent="0.25">
      <c r="A620" t="s">
        <v>9</v>
      </c>
      <c r="B620" t="s">
        <v>57</v>
      </c>
      <c r="C620" t="s">
        <v>466</v>
      </c>
      <c r="D620" t="s">
        <v>1083</v>
      </c>
      <c r="E620">
        <v>0</v>
      </c>
      <c r="M620" s="1">
        <v>44450.935682870368</v>
      </c>
    </row>
    <row r="621" spans="1:13" x14ac:dyDescent="0.25">
      <c r="A621" t="s">
        <v>9</v>
      </c>
      <c r="B621" t="s">
        <v>57</v>
      </c>
      <c r="C621" t="s">
        <v>466</v>
      </c>
      <c r="D621" t="s">
        <v>1084</v>
      </c>
      <c r="E621">
        <v>0</v>
      </c>
      <c r="M621" s="1">
        <v>44450.935682870368</v>
      </c>
    </row>
    <row r="622" spans="1:13" x14ac:dyDescent="0.25">
      <c r="A622" t="s">
        <v>9</v>
      </c>
      <c r="B622" t="s">
        <v>57</v>
      </c>
      <c r="C622" t="s">
        <v>466</v>
      </c>
      <c r="D622" t="s">
        <v>1085</v>
      </c>
      <c r="E622">
        <v>0</v>
      </c>
      <c r="M622" s="1">
        <v>44450.935682870368</v>
      </c>
    </row>
    <row r="623" spans="1:13" x14ac:dyDescent="0.25">
      <c r="A623" t="s">
        <v>9</v>
      </c>
      <c r="B623" t="s">
        <v>57</v>
      </c>
      <c r="C623" t="s">
        <v>466</v>
      </c>
      <c r="D623" t="s">
        <v>1086</v>
      </c>
      <c r="E623">
        <v>0</v>
      </c>
      <c r="M623" s="1">
        <v>44450.935682870368</v>
      </c>
    </row>
    <row r="624" spans="1:13" x14ac:dyDescent="0.25">
      <c r="A624" t="s">
        <v>9</v>
      </c>
      <c r="B624" t="s">
        <v>57</v>
      </c>
      <c r="C624" t="s">
        <v>466</v>
      </c>
      <c r="D624" t="s">
        <v>1087</v>
      </c>
      <c r="E624">
        <v>0</v>
      </c>
      <c r="M624" s="1">
        <v>44450.935682870368</v>
      </c>
    </row>
    <row r="625" spans="1:13" x14ac:dyDescent="0.25">
      <c r="A625" t="s">
        <v>9</v>
      </c>
      <c r="B625" t="s">
        <v>57</v>
      </c>
      <c r="C625" t="s">
        <v>466</v>
      </c>
      <c r="D625" t="s">
        <v>1088</v>
      </c>
      <c r="E625">
        <v>0</v>
      </c>
      <c r="M625" s="1">
        <v>44450.935682870368</v>
      </c>
    </row>
    <row r="626" spans="1:13" x14ac:dyDescent="0.25">
      <c r="A626" t="s">
        <v>9</v>
      </c>
      <c r="B626" t="s">
        <v>57</v>
      </c>
      <c r="C626" t="s">
        <v>466</v>
      </c>
      <c r="D626" t="s">
        <v>1089</v>
      </c>
      <c r="E626">
        <v>0</v>
      </c>
      <c r="M626" s="1">
        <v>44450.935682870368</v>
      </c>
    </row>
    <row r="627" spans="1:13" x14ac:dyDescent="0.25">
      <c r="A627" t="s">
        <v>9</v>
      </c>
      <c r="B627" t="s">
        <v>57</v>
      </c>
      <c r="C627" t="s">
        <v>466</v>
      </c>
      <c r="D627" t="s">
        <v>1090</v>
      </c>
      <c r="E627">
        <v>0</v>
      </c>
      <c r="M627" s="1">
        <v>44450.935682870368</v>
      </c>
    </row>
    <row r="628" spans="1:13" x14ac:dyDescent="0.25">
      <c r="A628" t="s">
        <v>9</v>
      </c>
      <c r="B628" t="s">
        <v>57</v>
      </c>
      <c r="C628" t="s">
        <v>466</v>
      </c>
      <c r="D628" t="s">
        <v>1091</v>
      </c>
      <c r="E628">
        <v>0</v>
      </c>
      <c r="M628" s="1">
        <v>44450.935682870368</v>
      </c>
    </row>
    <row r="629" spans="1:13" x14ac:dyDescent="0.25">
      <c r="A629" t="s">
        <v>9</v>
      </c>
      <c r="B629" t="s">
        <v>57</v>
      </c>
      <c r="C629" t="s">
        <v>466</v>
      </c>
      <c r="D629" t="s">
        <v>1092</v>
      </c>
      <c r="E629">
        <v>0</v>
      </c>
      <c r="M629" s="1">
        <v>44450.935682870368</v>
      </c>
    </row>
    <row r="630" spans="1:13" x14ac:dyDescent="0.25">
      <c r="A630" t="s">
        <v>9</v>
      </c>
      <c r="B630" t="s">
        <v>57</v>
      </c>
      <c r="C630" t="s">
        <v>466</v>
      </c>
      <c r="D630" t="s">
        <v>1093</v>
      </c>
      <c r="E630">
        <v>0</v>
      </c>
      <c r="M630" s="1">
        <v>44450.935682870368</v>
      </c>
    </row>
    <row r="631" spans="1:13" x14ac:dyDescent="0.25">
      <c r="A631" t="s">
        <v>9</v>
      </c>
      <c r="B631" t="s">
        <v>57</v>
      </c>
      <c r="C631" t="s">
        <v>466</v>
      </c>
      <c r="D631" t="s">
        <v>1094</v>
      </c>
      <c r="E631">
        <v>0</v>
      </c>
      <c r="M631" s="1">
        <v>44450.935682870368</v>
      </c>
    </row>
    <row r="632" spans="1:13" x14ac:dyDescent="0.25">
      <c r="A632" t="s">
        <v>9</v>
      </c>
      <c r="B632" t="s">
        <v>57</v>
      </c>
      <c r="C632" t="s">
        <v>466</v>
      </c>
      <c r="D632" t="s">
        <v>1095</v>
      </c>
      <c r="E632">
        <v>0</v>
      </c>
      <c r="M632" s="1">
        <v>44450.935682870368</v>
      </c>
    </row>
    <row r="633" spans="1:13" x14ac:dyDescent="0.25">
      <c r="A633" t="s">
        <v>9</v>
      </c>
      <c r="B633" t="s">
        <v>57</v>
      </c>
      <c r="C633" t="s">
        <v>466</v>
      </c>
      <c r="D633" t="s">
        <v>1096</v>
      </c>
      <c r="E633">
        <v>0</v>
      </c>
      <c r="M633" s="1">
        <v>44450.935682870368</v>
      </c>
    </row>
    <row r="634" spans="1:13" x14ac:dyDescent="0.25">
      <c r="A634" t="s">
        <v>9</v>
      </c>
      <c r="B634" t="s">
        <v>57</v>
      </c>
      <c r="C634" t="s">
        <v>466</v>
      </c>
      <c r="D634" t="s">
        <v>1097</v>
      </c>
      <c r="E634">
        <v>0</v>
      </c>
      <c r="M634" s="1">
        <v>44450.935682870368</v>
      </c>
    </row>
    <row r="635" spans="1:13" x14ac:dyDescent="0.25">
      <c r="A635" t="s">
        <v>9</v>
      </c>
      <c r="B635" t="s">
        <v>57</v>
      </c>
      <c r="C635" t="s">
        <v>466</v>
      </c>
      <c r="D635" t="s">
        <v>1098</v>
      </c>
      <c r="E635">
        <v>0</v>
      </c>
      <c r="M635" s="1">
        <v>44450.935682870368</v>
      </c>
    </row>
    <row r="636" spans="1:13" x14ac:dyDescent="0.25">
      <c r="A636" t="s">
        <v>9</v>
      </c>
      <c r="B636" t="s">
        <v>57</v>
      </c>
      <c r="C636" t="s">
        <v>466</v>
      </c>
      <c r="D636" t="s">
        <v>1099</v>
      </c>
      <c r="E636">
        <v>0</v>
      </c>
      <c r="M636" s="1">
        <v>44450.935682870368</v>
      </c>
    </row>
    <row r="637" spans="1:13" x14ac:dyDescent="0.25">
      <c r="A637" t="s">
        <v>9</v>
      </c>
      <c r="B637" t="s">
        <v>57</v>
      </c>
      <c r="C637" t="s">
        <v>466</v>
      </c>
      <c r="D637" t="s">
        <v>1100</v>
      </c>
      <c r="E637">
        <v>0</v>
      </c>
      <c r="M637" s="1">
        <v>44450.935682870368</v>
      </c>
    </row>
    <row r="638" spans="1:13" x14ac:dyDescent="0.25">
      <c r="A638" t="s">
        <v>9</v>
      </c>
      <c r="B638" t="s">
        <v>57</v>
      </c>
      <c r="C638" t="s">
        <v>466</v>
      </c>
      <c r="D638" t="s">
        <v>1101</v>
      </c>
      <c r="E638">
        <v>0</v>
      </c>
      <c r="M638" s="1">
        <v>44450.935682870368</v>
      </c>
    </row>
    <row r="639" spans="1:13" x14ac:dyDescent="0.25">
      <c r="A639" t="s">
        <v>9</v>
      </c>
      <c r="B639" t="s">
        <v>57</v>
      </c>
      <c r="C639" t="s">
        <v>466</v>
      </c>
      <c r="D639" t="s">
        <v>1102</v>
      </c>
      <c r="E639">
        <v>0</v>
      </c>
      <c r="M639" s="1">
        <v>44450.935682870368</v>
      </c>
    </row>
    <row r="640" spans="1:13" x14ac:dyDescent="0.25">
      <c r="A640" t="s">
        <v>9</v>
      </c>
      <c r="B640" t="s">
        <v>57</v>
      </c>
      <c r="C640" t="s">
        <v>466</v>
      </c>
      <c r="D640" t="s">
        <v>1103</v>
      </c>
      <c r="E640">
        <v>0</v>
      </c>
      <c r="M640" s="1">
        <v>44450.935682870368</v>
      </c>
    </row>
    <row r="641" spans="1:13" x14ac:dyDescent="0.25">
      <c r="A641" t="s">
        <v>9</v>
      </c>
      <c r="B641" t="s">
        <v>57</v>
      </c>
      <c r="C641" t="s">
        <v>466</v>
      </c>
      <c r="D641" t="s">
        <v>1104</v>
      </c>
      <c r="E641">
        <v>0</v>
      </c>
      <c r="M641" s="1">
        <v>44450.935682870368</v>
      </c>
    </row>
    <row r="642" spans="1:13" x14ac:dyDescent="0.25">
      <c r="A642" t="s">
        <v>9</v>
      </c>
      <c r="B642" t="s">
        <v>57</v>
      </c>
      <c r="C642" t="s">
        <v>466</v>
      </c>
      <c r="D642" t="s">
        <v>1105</v>
      </c>
      <c r="E642">
        <v>0</v>
      </c>
      <c r="M642" s="1">
        <v>44450.935682870368</v>
      </c>
    </row>
    <row r="643" spans="1:13" x14ac:dyDescent="0.25">
      <c r="A643" t="s">
        <v>9</v>
      </c>
      <c r="B643" t="s">
        <v>57</v>
      </c>
      <c r="C643" t="s">
        <v>466</v>
      </c>
      <c r="D643" t="s">
        <v>1106</v>
      </c>
      <c r="E643">
        <v>0</v>
      </c>
      <c r="M643" s="1">
        <v>44450.935682870368</v>
      </c>
    </row>
    <row r="644" spans="1:13" x14ac:dyDescent="0.25">
      <c r="A644" t="s">
        <v>9</v>
      </c>
      <c r="B644" t="s">
        <v>57</v>
      </c>
      <c r="C644" t="s">
        <v>466</v>
      </c>
      <c r="D644" t="s">
        <v>1107</v>
      </c>
      <c r="E644">
        <v>0</v>
      </c>
      <c r="M644" s="1">
        <v>44450.935682870368</v>
      </c>
    </row>
    <row r="645" spans="1:13" x14ac:dyDescent="0.25">
      <c r="A645" t="s">
        <v>9</v>
      </c>
      <c r="B645" t="s">
        <v>57</v>
      </c>
      <c r="C645" t="s">
        <v>466</v>
      </c>
      <c r="D645" t="s">
        <v>1108</v>
      </c>
      <c r="E645">
        <v>0</v>
      </c>
      <c r="M645" s="1">
        <v>44450.935682870368</v>
      </c>
    </row>
    <row r="646" spans="1:13" x14ac:dyDescent="0.25">
      <c r="A646" t="s">
        <v>9</v>
      </c>
      <c r="B646" t="s">
        <v>57</v>
      </c>
      <c r="C646" t="s">
        <v>466</v>
      </c>
      <c r="D646" t="s">
        <v>1109</v>
      </c>
      <c r="E646">
        <v>0</v>
      </c>
      <c r="M646" s="1">
        <v>44450.935682870368</v>
      </c>
    </row>
    <row r="647" spans="1:13" x14ac:dyDescent="0.25">
      <c r="A647" t="s">
        <v>9</v>
      </c>
      <c r="B647" t="s">
        <v>57</v>
      </c>
      <c r="C647" t="s">
        <v>466</v>
      </c>
      <c r="D647" t="s">
        <v>1110</v>
      </c>
      <c r="E647">
        <v>0</v>
      </c>
      <c r="M647" s="1">
        <v>44450.935682870368</v>
      </c>
    </row>
    <row r="648" spans="1:13" x14ac:dyDescent="0.25">
      <c r="A648" t="s">
        <v>9</v>
      </c>
      <c r="B648" t="s">
        <v>57</v>
      </c>
      <c r="C648" t="s">
        <v>466</v>
      </c>
      <c r="D648" t="s">
        <v>1111</v>
      </c>
      <c r="E648">
        <v>0</v>
      </c>
      <c r="M648" s="1">
        <v>44450.935682870368</v>
      </c>
    </row>
    <row r="649" spans="1:13" x14ac:dyDescent="0.25">
      <c r="A649" t="s">
        <v>9</v>
      </c>
      <c r="B649" t="s">
        <v>57</v>
      </c>
      <c r="C649" t="s">
        <v>466</v>
      </c>
      <c r="D649" t="s">
        <v>1112</v>
      </c>
      <c r="E649">
        <v>0</v>
      </c>
      <c r="M649" s="1">
        <v>44450.935682870368</v>
      </c>
    </row>
    <row r="650" spans="1:13" x14ac:dyDescent="0.25">
      <c r="A650" t="s">
        <v>9</v>
      </c>
      <c r="B650" t="s">
        <v>57</v>
      </c>
      <c r="C650" t="s">
        <v>466</v>
      </c>
      <c r="D650" t="s">
        <v>1113</v>
      </c>
      <c r="E650">
        <v>0</v>
      </c>
      <c r="M650" s="1">
        <v>44450.935682870368</v>
      </c>
    </row>
    <row r="651" spans="1:13" x14ac:dyDescent="0.25">
      <c r="A651" t="s">
        <v>9</v>
      </c>
      <c r="B651" t="s">
        <v>57</v>
      </c>
      <c r="C651" t="s">
        <v>466</v>
      </c>
      <c r="D651" t="s">
        <v>1114</v>
      </c>
      <c r="E651">
        <v>0</v>
      </c>
      <c r="M651" s="1">
        <v>44450.935682870368</v>
      </c>
    </row>
    <row r="652" spans="1:13" x14ac:dyDescent="0.25">
      <c r="A652" t="s">
        <v>9</v>
      </c>
      <c r="B652" t="s">
        <v>57</v>
      </c>
      <c r="C652" t="s">
        <v>466</v>
      </c>
      <c r="D652" t="s">
        <v>1115</v>
      </c>
      <c r="E652">
        <v>0</v>
      </c>
      <c r="M652" s="1">
        <v>44450.935682870368</v>
      </c>
    </row>
    <row r="653" spans="1:13" x14ac:dyDescent="0.25">
      <c r="A653" t="s">
        <v>9</v>
      </c>
      <c r="B653" t="s">
        <v>57</v>
      </c>
      <c r="C653" t="s">
        <v>466</v>
      </c>
      <c r="D653" t="s">
        <v>1116</v>
      </c>
      <c r="E653">
        <v>0</v>
      </c>
      <c r="M653" s="1">
        <v>44450.935682870368</v>
      </c>
    </row>
    <row r="654" spans="1:13" x14ac:dyDescent="0.25">
      <c r="A654" t="s">
        <v>9</v>
      </c>
      <c r="B654" t="s">
        <v>57</v>
      </c>
      <c r="C654" t="s">
        <v>466</v>
      </c>
      <c r="D654" t="s">
        <v>1117</v>
      </c>
      <c r="E654">
        <v>0</v>
      </c>
      <c r="M654" s="1">
        <v>44450.935682870368</v>
      </c>
    </row>
    <row r="655" spans="1:13" x14ac:dyDescent="0.25">
      <c r="A655" t="s">
        <v>9</v>
      </c>
      <c r="B655" t="s">
        <v>57</v>
      </c>
      <c r="C655" t="s">
        <v>466</v>
      </c>
      <c r="D655" t="s">
        <v>1118</v>
      </c>
      <c r="E655">
        <v>0</v>
      </c>
      <c r="M655" s="1">
        <v>44450.935682870368</v>
      </c>
    </row>
    <row r="656" spans="1:13" x14ac:dyDescent="0.25">
      <c r="A656" t="s">
        <v>9</v>
      </c>
      <c r="B656" t="s">
        <v>57</v>
      </c>
      <c r="C656" t="s">
        <v>466</v>
      </c>
      <c r="D656" t="s">
        <v>1119</v>
      </c>
      <c r="E656">
        <v>0</v>
      </c>
      <c r="M656" s="1">
        <v>44450.935682870368</v>
      </c>
    </row>
    <row r="657" spans="1:13" x14ac:dyDescent="0.25">
      <c r="A657" t="s">
        <v>9</v>
      </c>
      <c r="B657" t="s">
        <v>57</v>
      </c>
      <c r="C657" t="s">
        <v>466</v>
      </c>
      <c r="D657" t="s">
        <v>1120</v>
      </c>
      <c r="E657">
        <v>0</v>
      </c>
      <c r="M657" s="1">
        <v>44450.935682870368</v>
      </c>
    </row>
    <row r="658" spans="1:13" x14ac:dyDescent="0.25">
      <c r="A658" t="s">
        <v>9</v>
      </c>
      <c r="B658" t="s">
        <v>57</v>
      </c>
      <c r="C658" t="s">
        <v>466</v>
      </c>
      <c r="D658" t="s">
        <v>1121</v>
      </c>
      <c r="E658">
        <v>0</v>
      </c>
      <c r="M658" s="1">
        <v>44450.935682870368</v>
      </c>
    </row>
    <row r="659" spans="1:13" x14ac:dyDescent="0.25">
      <c r="A659" t="s">
        <v>9</v>
      </c>
      <c r="B659" t="s">
        <v>57</v>
      </c>
      <c r="C659" t="s">
        <v>466</v>
      </c>
      <c r="D659" t="s">
        <v>1122</v>
      </c>
      <c r="E659">
        <v>0</v>
      </c>
      <c r="M659" s="1">
        <v>44450.935682870368</v>
      </c>
    </row>
    <row r="660" spans="1:13" x14ac:dyDescent="0.25">
      <c r="A660" t="s">
        <v>9</v>
      </c>
      <c r="B660" t="s">
        <v>57</v>
      </c>
      <c r="C660" t="s">
        <v>466</v>
      </c>
      <c r="D660" t="s">
        <v>1123</v>
      </c>
      <c r="E660">
        <v>0</v>
      </c>
      <c r="M660" s="1">
        <v>44450.935682870368</v>
      </c>
    </row>
    <row r="661" spans="1:13" x14ac:dyDescent="0.25">
      <c r="A661" t="s">
        <v>9</v>
      </c>
      <c r="B661" t="s">
        <v>57</v>
      </c>
      <c r="C661" t="s">
        <v>466</v>
      </c>
      <c r="D661" t="s">
        <v>1124</v>
      </c>
      <c r="E661">
        <v>0</v>
      </c>
      <c r="M661" s="1">
        <v>44450.935682870368</v>
      </c>
    </row>
    <row r="662" spans="1:13" x14ac:dyDescent="0.25">
      <c r="A662" t="s">
        <v>9</v>
      </c>
      <c r="B662" t="s">
        <v>57</v>
      </c>
      <c r="C662" t="s">
        <v>466</v>
      </c>
      <c r="D662" t="s">
        <v>1125</v>
      </c>
      <c r="E662">
        <v>0</v>
      </c>
      <c r="M662" s="1">
        <v>44450.935682870368</v>
      </c>
    </row>
    <row r="663" spans="1:13" x14ac:dyDescent="0.25">
      <c r="A663" t="s">
        <v>9</v>
      </c>
      <c r="B663" t="s">
        <v>57</v>
      </c>
      <c r="C663" t="s">
        <v>466</v>
      </c>
      <c r="D663" t="s">
        <v>1126</v>
      </c>
      <c r="E663">
        <v>0</v>
      </c>
      <c r="M663" s="1">
        <v>44450.935682870368</v>
      </c>
    </row>
    <row r="664" spans="1:13" x14ac:dyDescent="0.25">
      <c r="A664" t="s">
        <v>9</v>
      </c>
      <c r="B664" t="s">
        <v>57</v>
      </c>
      <c r="C664" t="s">
        <v>466</v>
      </c>
      <c r="D664" t="s">
        <v>1127</v>
      </c>
      <c r="E664">
        <v>0</v>
      </c>
      <c r="M664" s="1">
        <v>44450.935682870368</v>
      </c>
    </row>
    <row r="665" spans="1:13" x14ac:dyDescent="0.25">
      <c r="A665" t="s">
        <v>9</v>
      </c>
      <c r="B665" t="s">
        <v>57</v>
      </c>
      <c r="C665" t="s">
        <v>466</v>
      </c>
      <c r="D665" t="s">
        <v>1128</v>
      </c>
      <c r="E665">
        <v>0</v>
      </c>
      <c r="M665" s="1">
        <v>44450.935682870368</v>
      </c>
    </row>
    <row r="666" spans="1:13" x14ac:dyDescent="0.25">
      <c r="A666" t="s">
        <v>9</v>
      </c>
      <c r="B666" t="s">
        <v>57</v>
      </c>
      <c r="C666" t="s">
        <v>466</v>
      </c>
      <c r="D666" t="s">
        <v>1129</v>
      </c>
      <c r="E666">
        <v>0</v>
      </c>
      <c r="M666" s="1">
        <v>44450.935682870368</v>
      </c>
    </row>
    <row r="667" spans="1:13" x14ac:dyDescent="0.25">
      <c r="A667" t="s">
        <v>9</v>
      </c>
      <c r="B667" t="s">
        <v>57</v>
      </c>
      <c r="C667" t="s">
        <v>466</v>
      </c>
      <c r="D667" t="s">
        <v>1130</v>
      </c>
      <c r="E667">
        <v>0</v>
      </c>
      <c r="M667" s="1">
        <v>44450.935682870368</v>
      </c>
    </row>
    <row r="668" spans="1:13" x14ac:dyDescent="0.25">
      <c r="A668" t="s">
        <v>9</v>
      </c>
      <c r="B668" t="s">
        <v>57</v>
      </c>
      <c r="C668" t="s">
        <v>466</v>
      </c>
      <c r="D668" t="s">
        <v>1131</v>
      </c>
      <c r="E668">
        <v>0</v>
      </c>
      <c r="M668" s="1">
        <v>44450.935682870368</v>
      </c>
    </row>
    <row r="669" spans="1:13" x14ac:dyDescent="0.25">
      <c r="A669" t="s">
        <v>9</v>
      </c>
      <c r="B669" t="s">
        <v>57</v>
      </c>
      <c r="C669" t="s">
        <v>466</v>
      </c>
      <c r="D669" t="s">
        <v>1132</v>
      </c>
      <c r="E669">
        <v>0</v>
      </c>
      <c r="M669" s="1">
        <v>44450.935682870368</v>
      </c>
    </row>
    <row r="670" spans="1:13" x14ac:dyDescent="0.25">
      <c r="A670" t="s">
        <v>9</v>
      </c>
      <c r="B670" t="s">
        <v>57</v>
      </c>
      <c r="C670" t="s">
        <v>466</v>
      </c>
      <c r="D670" t="s">
        <v>1133</v>
      </c>
      <c r="E670">
        <v>0</v>
      </c>
      <c r="M670" s="1">
        <v>44450.935682870368</v>
      </c>
    </row>
    <row r="671" spans="1:13" x14ac:dyDescent="0.25">
      <c r="A671" t="s">
        <v>9</v>
      </c>
      <c r="B671" t="s">
        <v>57</v>
      </c>
      <c r="C671" t="s">
        <v>466</v>
      </c>
      <c r="D671" t="s">
        <v>1134</v>
      </c>
      <c r="E671">
        <v>0</v>
      </c>
      <c r="M671" s="1">
        <v>44450.935682870368</v>
      </c>
    </row>
    <row r="672" spans="1:13" x14ac:dyDescent="0.25">
      <c r="A672" t="s">
        <v>9</v>
      </c>
      <c r="B672" t="s">
        <v>57</v>
      </c>
      <c r="C672" t="s">
        <v>466</v>
      </c>
      <c r="D672" t="s">
        <v>1135</v>
      </c>
      <c r="E672">
        <v>0</v>
      </c>
      <c r="M672" s="1">
        <v>44450.935682870368</v>
      </c>
    </row>
    <row r="673" spans="1:13" x14ac:dyDescent="0.25">
      <c r="A673" t="s">
        <v>9</v>
      </c>
      <c r="B673" t="s">
        <v>57</v>
      </c>
      <c r="C673" t="s">
        <v>466</v>
      </c>
      <c r="D673" t="s">
        <v>1136</v>
      </c>
      <c r="E673">
        <v>0</v>
      </c>
      <c r="M673" s="1">
        <v>44450.935682870368</v>
      </c>
    </row>
    <row r="674" spans="1:13" x14ac:dyDescent="0.25">
      <c r="A674" t="s">
        <v>9</v>
      </c>
      <c r="B674" t="s">
        <v>57</v>
      </c>
      <c r="C674" t="s">
        <v>466</v>
      </c>
      <c r="D674" t="s">
        <v>1137</v>
      </c>
      <c r="E674">
        <v>0</v>
      </c>
      <c r="M674" s="1">
        <v>44450.935682870368</v>
      </c>
    </row>
    <row r="675" spans="1:13" x14ac:dyDescent="0.25">
      <c r="A675" t="s">
        <v>9</v>
      </c>
      <c r="B675" t="s">
        <v>57</v>
      </c>
      <c r="C675" t="s">
        <v>466</v>
      </c>
      <c r="D675" t="s">
        <v>1138</v>
      </c>
      <c r="E675">
        <v>0</v>
      </c>
      <c r="M675" s="1">
        <v>44450.935682870368</v>
      </c>
    </row>
    <row r="676" spans="1:13" x14ac:dyDescent="0.25">
      <c r="A676" t="s">
        <v>9</v>
      </c>
      <c r="B676" t="s">
        <v>57</v>
      </c>
      <c r="C676" t="s">
        <v>466</v>
      </c>
      <c r="D676" t="s">
        <v>1139</v>
      </c>
      <c r="E676">
        <v>0</v>
      </c>
      <c r="M676" s="1">
        <v>44450.935682870368</v>
      </c>
    </row>
    <row r="677" spans="1:13" x14ac:dyDescent="0.25">
      <c r="A677" t="s">
        <v>9</v>
      </c>
      <c r="B677" t="s">
        <v>57</v>
      </c>
      <c r="C677" t="s">
        <v>466</v>
      </c>
      <c r="D677" t="s">
        <v>1140</v>
      </c>
      <c r="E677">
        <v>0</v>
      </c>
      <c r="M677" s="1">
        <v>44450.935682870368</v>
      </c>
    </row>
    <row r="678" spans="1:13" x14ac:dyDescent="0.25">
      <c r="A678" t="s">
        <v>9</v>
      </c>
      <c r="B678" t="s">
        <v>57</v>
      </c>
      <c r="C678" t="s">
        <v>466</v>
      </c>
      <c r="D678" t="s">
        <v>1141</v>
      </c>
      <c r="E678">
        <v>0</v>
      </c>
      <c r="M678" s="1">
        <v>44450.935682870368</v>
      </c>
    </row>
    <row r="679" spans="1:13" x14ac:dyDescent="0.25">
      <c r="A679" t="s">
        <v>9</v>
      </c>
      <c r="B679" t="s">
        <v>57</v>
      </c>
      <c r="C679" t="s">
        <v>466</v>
      </c>
      <c r="D679" t="s">
        <v>1142</v>
      </c>
      <c r="E679">
        <v>0</v>
      </c>
      <c r="M679" s="1">
        <v>44450.935682870368</v>
      </c>
    </row>
    <row r="680" spans="1:13" x14ac:dyDescent="0.25">
      <c r="A680" t="s">
        <v>9</v>
      </c>
      <c r="B680" t="s">
        <v>57</v>
      </c>
      <c r="C680" t="s">
        <v>466</v>
      </c>
      <c r="D680" t="s">
        <v>1143</v>
      </c>
      <c r="E680">
        <v>0</v>
      </c>
      <c r="M680" s="1">
        <v>44450.935682870368</v>
      </c>
    </row>
    <row r="681" spans="1:13" x14ac:dyDescent="0.25">
      <c r="A681" t="s">
        <v>9</v>
      </c>
      <c r="B681" t="s">
        <v>57</v>
      </c>
      <c r="C681" t="s">
        <v>466</v>
      </c>
      <c r="D681" t="s">
        <v>1144</v>
      </c>
      <c r="E681">
        <v>0</v>
      </c>
      <c r="M681" s="1">
        <v>44450.935682870368</v>
      </c>
    </row>
    <row r="682" spans="1:13" x14ac:dyDescent="0.25">
      <c r="A682" t="s">
        <v>9</v>
      </c>
      <c r="B682" t="s">
        <v>57</v>
      </c>
      <c r="C682" t="s">
        <v>466</v>
      </c>
      <c r="D682" t="s">
        <v>1145</v>
      </c>
      <c r="E682">
        <v>0</v>
      </c>
      <c r="M682" s="1">
        <v>44450.935682870368</v>
      </c>
    </row>
    <row r="683" spans="1:13" x14ac:dyDescent="0.25">
      <c r="A683" t="s">
        <v>9</v>
      </c>
      <c r="B683" t="s">
        <v>57</v>
      </c>
      <c r="C683" t="s">
        <v>466</v>
      </c>
      <c r="D683" t="s">
        <v>1146</v>
      </c>
      <c r="E683">
        <v>0</v>
      </c>
      <c r="M683" s="1">
        <v>44450.935682870368</v>
      </c>
    </row>
    <row r="684" spans="1:13" x14ac:dyDescent="0.25">
      <c r="A684" t="s">
        <v>9</v>
      </c>
      <c r="B684" t="s">
        <v>57</v>
      </c>
      <c r="C684" t="s">
        <v>466</v>
      </c>
      <c r="D684" t="s">
        <v>1147</v>
      </c>
      <c r="E684">
        <v>0</v>
      </c>
      <c r="M684" s="1">
        <v>44450.935682870368</v>
      </c>
    </row>
    <row r="685" spans="1:13" x14ac:dyDescent="0.25">
      <c r="A685" t="s">
        <v>9</v>
      </c>
      <c r="B685" t="s">
        <v>57</v>
      </c>
      <c r="C685" t="s">
        <v>466</v>
      </c>
      <c r="D685" t="s">
        <v>1148</v>
      </c>
      <c r="E685">
        <v>0</v>
      </c>
      <c r="M685" s="1">
        <v>44450.935682870368</v>
      </c>
    </row>
    <row r="686" spans="1:13" x14ac:dyDescent="0.25">
      <c r="A686" t="s">
        <v>9</v>
      </c>
      <c r="B686" t="s">
        <v>57</v>
      </c>
      <c r="C686" t="s">
        <v>466</v>
      </c>
      <c r="D686" t="s">
        <v>1149</v>
      </c>
      <c r="E686">
        <v>0</v>
      </c>
      <c r="M686" s="1">
        <v>44450.935682870368</v>
      </c>
    </row>
    <row r="687" spans="1:13" x14ac:dyDescent="0.25">
      <c r="A687" t="s">
        <v>9</v>
      </c>
      <c r="B687" t="s">
        <v>57</v>
      </c>
      <c r="C687" t="s">
        <v>466</v>
      </c>
      <c r="D687" t="s">
        <v>1150</v>
      </c>
      <c r="E687">
        <v>0</v>
      </c>
      <c r="M687" s="1">
        <v>44450.935682870368</v>
      </c>
    </row>
    <row r="688" spans="1:13" x14ac:dyDescent="0.25">
      <c r="A688" t="s">
        <v>9</v>
      </c>
      <c r="B688" t="s">
        <v>57</v>
      </c>
      <c r="C688" t="s">
        <v>466</v>
      </c>
      <c r="D688" t="s">
        <v>1151</v>
      </c>
      <c r="E688">
        <v>0</v>
      </c>
      <c r="M688" s="1">
        <v>44450.935682870368</v>
      </c>
    </row>
    <row r="689" spans="1:13" x14ac:dyDescent="0.25">
      <c r="A689" t="s">
        <v>9</v>
      </c>
      <c r="B689" t="s">
        <v>57</v>
      </c>
      <c r="C689" t="s">
        <v>466</v>
      </c>
      <c r="D689" t="s">
        <v>1152</v>
      </c>
      <c r="E689">
        <v>0</v>
      </c>
      <c r="M689" s="1">
        <v>44450.935682870368</v>
      </c>
    </row>
    <row r="690" spans="1:13" x14ac:dyDescent="0.25">
      <c r="A690" t="s">
        <v>9</v>
      </c>
      <c r="B690" t="s">
        <v>57</v>
      </c>
      <c r="C690" t="s">
        <v>466</v>
      </c>
      <c r="D690" t="s">
        <v>1153</v>
      </c>
      <c r="E690">
        <v>0</v>
      </c>
      <c r="M690" s="1">
        <v>44450.935682870368</v>
      </c>
    </row>
    <row r="691" spans="1:13" x14ac:dyDescent="0.25">
      <c r="A691" t="s">
        <v>9</v>
      </c>
      <c r="B691" t="s">
        <v>57</v>
      </c>
      <c r="C691" t="s">
        <v>466</v>
      </c>
      <c r="D691" t="s">
        <v>1154</v>
      </c>
      <c r="E691">
        <v>0</v>
      </c>
      <c r="M691" s="1">
        <v>44450.935682870368</v>
      </c>
    </row>
    <row r="692" spans="1:13" x14ac:dyDescent="0.25">
      <c r="A692" t="s">
        <v>9</v>
      </c>
      <c r="B692" t="s">
        <v>57</v>
      </c>
      <c r="C692" t="s">
        <v>466</v>
      </c>
      <c r="D692" t="s">
        <v>1155</v>
      </c>
      <c r="E692">
        <v>0</v>
      </c>
      <c r="M692" s="1">
        <v>44450.935682870368</v>
      </c>
    </row>
    <row r="693" spans="1:13" x14ac:dyDescent="0.25">
      <c r="A693" t="s">
        <v>9</v>
      </c>
      <c r="B693" t="s">
        <v>57</v>
      </c>
      <c r="C693" t="s">
        <v>466</v>
      </c>
      <c r="D693" t="s">
        <v>1156</v>
      </c>
      <c r="E693">
        <v>0</v>
      </c>
      <c r="M693" s="1">
        <v>44450.935682870368</v>
      </c>
    </row>
    <row r="694" spans="1:13" x14ac:dyDescent="0.25">
      <c r="A694" t="s">
        <v>9</v>
      </c>
      <c r="B694" t="s">
        <v>57</v>
      </c>
      <c r="C694" t="s">
        <v>466</v>
      </c>
      <c r="D694" t="s">
        <v>1157</v>
      </c>
      <c r="E694">
        <v>0</v>
      </c>
      <c r="M694" s="1">
        <v>44450.935682870368</v>
      </c>
    </row>
    <row r="695" spans="1:13" x14ac:dyDescent="0.25">
      <c r="A695" t="s">
        <v>9</v>
      </c>
      <c r="B695" t="s">
        <v>57</v>
      </c>
      <c r="C695" t="s">
        <v>466</v>
      </c>
      <c r="D695" t="s">
        <v>1158</v>
      </c>
      <c r="E695">
        <v>0</v>
      </c>
      <c r="M695" s="1">
        <v>44450.935682870368</v>
      </c>
    </row>
    <row r="696" spans="1:13" x14ac:dyDescent="0.25">
      <c r="A696" t="s">
        <v>9</v>
      </c>
      <c r="B696" t="s">
        <v>57</v>
      </c>
      <c r="C696" t="s">
        <v>466</v>
      </c>
      <c r="D696" t="s">
        <v>1159</v>
      </c>
      <c r="E696">
        <v>0</v>
      </c>
      <c r="M696" s="1">
        <v>44450.935682870368</v>
      </c>
    </row>
    <row r="697" spans="1:13" x14ac:dyDescent="0.25">
      <c r="A697" t="s">
        <v>9</v>
      </c>
      <c r="B697" t="s">
        <v>57</v>
      </c>
      <c r="C697" t="s">
        <v>466</v>
      </c>
      <c r="D697" t="s">
        <v>1160</v>
      </c>
      <c r="E697">
        <v>0</v>
      </c>
      <c r="M697" s="1">
        <v>44450.935682870368</v>
      </c>
    </row>
    <row r="698" spans="1:13" x14ac:dyDescent="0.25">
      <c r="A698" t="s">
        <v>9</v>
      </c>
      <c r="B698" t="s">
        <v>57</v>
      </c>
      <c r="C698" t="s">
        <v>466</v>
      </c>
      <c r="D698" t="s">
        <v>1161</v>
      </c>
      <c r="E698">
        <v>0</v>
      </c>
      <c r="M698" s="1">
        <v>44450.935682870368</v>
      </c>
    </row>
    <row r="699" spans="1:13" x14ac:dyDescent="0.25">
      <c r="A699" t="s">
        <v>9</v>
      </c>
      <c r="B699" t="s">
        <v>57</v>
      </c>
      <c r="C699" t="s">
        <v>466</v>
      </c>
      <c r="D699" t="s">
        <v>1162</v>
      </c>
      <c r="E699">
        <v>0</v>
      </c>
      <c r="M699" s="1">
        <v>44450.935682870368</v>
      </c>
    </row>
    <row r="700" spans="1:13" x14ac:dyDescent="0.25">
      <c r="A700" t="s">
        <v>9</v>
      </c>
      <c r="B700" t="s">
        <v>57</v>
      </c>
      <c r="C700" t="s">
        <v>466</v>
      </c>
      <c r="D700" t="s">
        <v>1163</v>
      </c>
      <c r="E700">
        <v>0</v>
      </c>
      <c r="M700" s="1">
        <v>44450.935682870368</v>
      </c>
    </row>
    <row r="701" spans="1:13" x14ac:dyDescent="0.25">
      <c r="A701" t="s">
        <v>9</v>
      </c>
      <c r="B701" t="s">
        <v>57</v>
      </c>
      <c r="C701" t="s">
        <v>466</v>
      </c>
      <c r="D701" t="s">
        <v>1164</v>
      </c>
      <c r="E701">
        <v>0</v>
      </c>
      <c r="M701" s="1">
        <v>44450.935682870368</v>
      </c>
    </row>
    <row r="702" spans="1:13" x14ac:dyDescent="0.25">
      <c r="A702" t="s">
        <v>9</v>
      </c>
      <c r="B702" t="s">
        <v>57</v>
      </c>
      <c r="C702" t="s">
        <v>466</v>
      </c>
      <c r="D702" t="s">
        <v>1165</v>
      </c>
      <c r="E702">
        <v>0</v>
      </c>
      <c r="M702" s="1">
        <v>44450.935682870368</v>
      </c>
    </row>
    <row r="703" spans="1:13" x14ac:dyDescent="0.25">
      <c r="A703" t="s">
        <v>9</v>
      </c>
      <c r="B703" t="s">
        <v>57</v>
      </c>
      <c r="C703" t="s">
        <v>466</v>
      </c>
      <c r="D703" t="s">
        <v>1166</v>
      </c>
      <c r="E703">
        <v>0</v>
      </c>
      <c r="M703" s="1">
        <v>44450.935682870368</v>
      </c>
    </row>
    <row r="704" spans="1:13" x14ac:dyDescent="0.25">
      <c r="A704" t="s">
        <v>9</v>
      </c>
      <c r="B704" t="s">
        <v>57</v>
      </c>
      <c r="C704" t="s">
        <v>466</v>
      </c>
      <c r="D704" t="s">
        <v>1167</v>
      </c>
      <c r="E704">
        <v>0</v>
      </c>
      <c r="M704" s="1">
        <v>44450.935682870368</v>
      </c>
    </row>
    <row r="705" spans="1:13" x14ac:dyDescent="0.25">
      <c r="A705" t="s">
        <v>9</v>
      </c>
      <c r="B705" t="s">
        <v>57</v>
      </c>
      <c r="C705" t="s">
        <v>466</v>
      </c>
      <c r="D705" t="s">
        <v>1168</v>
      </c>
      <c r="E705">
        <v>0</v>
      </c>
      <c r="M705" s="1">
        <v>44450.935682870368</v>
      </c>
    </row>
    <row r="706" spans="1:13" x14ac:dyDescent="0.25">
      <c r="A706" t="s">
        <v>9</v>
      </c>
      <c r="B706" t="s">
        <v>57</v>
      </c>
      <c r="C706" t="s">
        <v>466</v>
      </c>
      <c r="D706" t="s">
        <v>1169</v>
      </c>
      <c r="E706">
        <v>0</v>
      </c>
      <c r="M706" s="1">
        <v>44450.935682870368</v>
      </c>
    </row>
    <row r="707" spans="1:13" x14ac:dyDescent="0.25">
      <c r="A707" t="s">
        <v>9</v>
      </c>
      <c r="B707" t="s">
        <v>57</v>
      </c>
      <c r="C707" t="s">
        <v>466</v>
      </c>
      <c r="D707" t="s">
        <v>1170</v>
      </c>
      <c r="E707">
        <v>0</v>
      </c>
      <c r="M707" s="1">
        <v>44450.935682870368</v>
      </c>
    </row>
    <row r="708" spans="1:13" x14ac:dyDescent="0.25">
      <c r="A708" t="s">
        <v>9</v>
      </c>
      <c r="B708" t="s">
        <v>57</v>
      </c>
      <c r="C708" t="s">
        <v>466</v>
      </c>
      <c r="D708" t="s">
        <v>1171</v>
      </c>
      <c r="E708">
        <v>0</v>
      </c>
      <c r="M708" s="1">
        <v>44450.935682870368</v>
      </c>
    </row>
    <row r="709" spans="1:13" x14ac:dyDescent="0.25">
      <c r="A709" t="s">
        <v>9</v>
      </c>
      <c r="B709" t="s">
        <v>57</v>
      </c>
      <c r="C709" t="s">
        <v>466</v>
      </c>
      <c r="D709" t="s">
        <v>1172</v>
      </c>
      <c r="E709">
        <v>0</v>
      </c>
      <c r="M709" s="1">
        <v>44450.935682870368</v>
      </c>
    </row>
    <row r="710" spans="1:13" x14ac:dyDescent="0.25">
      <c r="A710" t="s">
        <v>9</v>
      </c>
      <c r="B710" t="s">
        <v>57</v>
      </c>
      <c r="C710" t="s">
        <v>466</v>
      </c>
      <c r="D710" t="s">
        <v>1173</v>
      </c>
      <c r="E710">
        <v>0</v>
      </c>
      <c r="M710" s="1">
        <v>44450.935682870368</v>
      </c>
    </row>
    <row r="711" spans="1:13" x14ac:dyDescent="0.25">
      <c r="A711" t="s">
        <v>9</v>
      </c>
      <c r="B711" t="s">
        <v>57</v>
      </c>
      <c r="C711" t="s">
        <v>466</v>
      </c>
      <c r="D711" t="s">
        <v>1174</v>
      </c>
      <c r="E711">
        <v>0</v>
      </c>
      <c r="M711" s="1">
        <v>44450.935682870368</v>
      </c>
    </row>
    <row r="712" spans="1:13" x14ac:dyDescent="0.25">
      <c r="A712" t="s">
        <v>9</v>
      </c>
      <c r="B712" t="s">
        <v>57</v>
      </c>
      <c r="C712" t="s">
        <v>466</v>
      </c>
      <c r="D712" t="s">
        <v>1175</v>
      </c>
      <c r="E712">
        <v>0</v>
      </c>
      <c r="M712" s="1">
        <v>44450.935682870368</v>
      </c>
    </row>
    <row r="713" spans="1:13" x14ac:dyDescent="0.25">
      <c r="A713" t="s">
        <v>9</v>
      </c>
      <c r="B713" t="s">
        <v>57</v>
      </c>
      <c r="C713" t="s">
        <v>466</v>
      </c>
      <c r="D713" t="s">
        <v>1176</v>
      </c>
      <c r="E713">
        <v>0</v>
      </c>
      <c r="M713" s="1">
        <v>44450.935682870368</v>
      </c>
    </row>
    <row r="714" spans="1:13" x14ac:dyDescent="0.25">
      <c r="A714" t="s">
        <v>9</v>
      </c>
      <c r="B714" t="s">
        <v>57</v>
      </c>
      <c r="C714" t="s">
        <v>466</v>
      </c>
      <c r="D714" t="s">
        <v>1177</v>
      </c>
      <c r="E714">
        <v>0</v>
      </c>
      <c r="M714" s="1">
        <v>44450.935682870368</v>
      </c>
    </row>
    <row r="715" spans="1:13" x14ac:dyDescent="0.25">
      <c r="A715" t="s">
        <v>9</v>
      </c>
      <c r="B715" t="s">
        <v>57</v>
      </c>
      <c r="C715" t="s">
        <v>466</v>
      </c>
      <c r="D715" t="s">
        <v>1178</v>
      </c>
      <c r="E715">
        <v>0</v>
      </c>
      <c r="M715" s="1">
        <v>44450.935682870368</v>
      </c>
    </row>
    <row r="716" spans="1:13" x14ac:dyDescent="0.25">
      <c r="A716" t="s">
        <v>9</v>
      </c>
      <c r="B716" t="s">
        <v>57</v>
      </c>
      <c r="C716" t="s">
        <v>466</v>
      </c>
      <c r="D716" t="s">
        <v>1179</v>
      </c>
      <c r="E716">
        <v>0</v>
      </c>
      <c r="M716" s="1">
        <v>44450.935682870368</v>
      </c>
    </row>
    <row r="717" spans="1:13" x14ac:dyDescent="0.25">
      <c r="A717" t="s">
        <v>9</v>
      </c>
      <c r="B717" t="s">
        <v>57</v>
      </c>
      <c r="C717" t="s">
        <v>466</v>
      </c>
      <c r="D717" t="s">
        <v>1180</v>
      </c>
      <c r="E717">
        <v>0</v>
      </c>
      <c r="M717" s="1">
        <v>44450.935682870368</v>
      </c>
    </row>
    <row r="718" spans="1:13" x14ac:dyDescent="0.25">
      <c r="A718" t="s">
        <v>9</v>
      </c>
      <c r="B718" t="s">
        <v>57</v>
      </c>
      <c r="C718" t="s">
        <v>466</v>
      </c>
      <c r="D718" t="s">
        <v>1181</v>
      </c>
      <c r="E718">
        <v>0</v>
      </c>
      <c r="M718" s="1">
        <v>44450.935682870368</v>
      </c>
    </row>
    <row r="719" spans="1:13" x14ac:dyDescent="0.25">
      <c r="A719" t="s">
        <v>9</v>
      </c>
      <c r="B719" t="s">
        <v>57</v>
      </c>
      <c r="C719" t="s">
        <v>466</v>
      </c>
      <c r="D719" t="s">
        <v>1182</v>
      </c>
      <c r="E719">
        <v>0</v>
      </c>
      <c r="M719" s="1">
        <v>44450.935682870368</v>
      </c>
    </row>
    <row r="720" spans="1:13" x14ac:dyDescent="0.25">
      <c r="A720" t="s">
        <v>9</v>
      </c>
      <c r="B720" t="s">
        <v>57</v>
      </c>
      <c r="C720" t="s">
        <v>466</v>
      </c>
      <c r="D720" t="s">
        <v>1183</v>
      </c>
      <c r="E720">
        <v>0</v>
      </c>
      <c r="M720" s="1">
        <v>44450.935682870368</v>
      </c>
    </row>
    <row r="721" spans="1:13" x14ac:dyDescent="0.25">
      <c r="A721" t="s">
        <v>9</v>
      </c>
      <c r="B721" t="s">
        <v>57</v>
      </c>
      <c r="C721" t="s">
        <v>466</v>
      </c>
      <c r="D721" t="s">
        <v>1184</v>
      </c>
      <c r="E721">
        <v>0</v>
      </c>
      <c r="M721" s="1">
        <v>44450.935682870368</v>
      </c>
    </row>
    <row r="722" spans="1:13" x14ac:dyDescent="0.25">
      <c r="A722" t="s">
        <v>9</v>
      </c>
      <c r="B722" t="s">
        <v>57</v>
      </c>
      <c r="C722" t="s">
        <v>466</v>
      </c>
      <c r="D722" t="s">
        <v>1185</v>
      </c>
      <c r="E722">
        <v>0</v>
      </c>
      <c r="M722" s="1">
        <v>44450.935682870368</v>
      </c>
    </row>
    <row r="723" spans="1:13" x14ac:dyDescent="0.25">
      <c r="A723" t="s">
        <v>9</v>
      </c>
      <c r="B723" t="s">
        <v>57</v>
      </c>
      <c r="C723" t="s">
        <v>466</v>
      </c>
      <c r="D723" t="s">
        <v>1186</v>
      </c>
      <c r="E723">
        <v>0</v>
      </c>
      <c r="M723" s="1">
        <v>44450.935682870368</v>
      </c>
    </row>
    <row r="724" spans="1:13" x14ac:dyDescent="0.25">
      <c r="A724" t="s">
        <v>9</v>
      </c>
      <c r="B724" t="s">
        <v>57</v>
      </c>
      <c r="C724" t="s">
        <v>466</v>
      </c>
      <c r="D724" t="s">
        <v>1187</v>
      </c>
      <c r="E724">
        <v>0</v>
      </c>
      <c r="M724" s="1">
        <v>44450.935682870368</v>
      </c>
    </row>
    <row r="725" spans="1:13" x14ac:dyDescent="0.25">
      <c r="A725" t="s">
        <v>9</v>
      </c>
      <c r="B725" t="s">
        <v>57</v>
      </c>
      <c r="C725" t="s">
        <v>466</v>
      </c>
      <c r="D725" t="s">
        <v>1188</v>
      </c>
      <c r="E725">
        <v>0</v>
      </c>
      <c r="M725" s="1">
        <v>44450.935682870368</v>
      </c>
    </row>
    <row r="726" spans="1:13" x14ac:dyDescent="0.25">
      <c r="A726" t="s">
        <v>9</v>
      </c>
      <c r="B726" t="s">
        <v>57</v>
      </c>
      <c r="C726" t="s">
        <v>466</v>
      </c>
      <c r="D726" t="s">
        <v>1189</v>
      </c>
      <c r="E726">
        <v>0</v>
      </c>
      <c r="M726" s="1">
        <v>44450.935682870368</v>
      </c>
    </row>
    <row r="727" spans="1:13" x14ac:dyDescent="0.25">
      <c r="A727" t="s">
        <v>9</v>
      </c>
      <c r="B727" t="s">
        <v>57</v>
      </c>
      <c r="C727" t="s">
        <v>466</v>
      </c>
      <c r="D727" t="s">
        <v>1190</v>
      </c>
      <c r="E727">
        <v>0</v>
      </c>
      <c r="M727" s="1">
        <v>44450.935682870368</v>
      </c>
    </row>
    <row r="728" spans="1:13" x14ac:dyDescent="0.25">
      <c r="A728" t="s">
        <v>9</v>
      </c>
      <c r="B728" t="s">
        <v>58</v>
      </c>
      <c r="C728" t="s">
        <v>466</v>
      </c>
      <c r="D728" t="s">
        <v>1191</v>
      </c>
      <c r="E728">
        <v>0</v>
      </c>
      <c r="M728" s="1">
        <v>44450.935706018521</v>
      </c>
    </row>
    <row r="729" spans="1:13" x14ac:dyDescent="0.25">
      <c r="A729" t="s">
        <v>9</v>
      </c>
      <c r="B729" t="s">
        <v>58</v>
      </c>
      <c r="C729" t="s">
        <v>466</v>
      </c>
      <c r="D729" t="s">
        <v>1192</v>
      </c>
      <c r="E729">
        <v>0</v>
      </c>
      <c r="M729" s="1">
        <v>44450.935706018521</v>
      </c>
    </row>
    <row r="730" spans="1:13" x14ac:dyDescent="0.25">
      <c r="A730" t="s">
        <v>9</v>
      </c>
      <c r="B730" t="s">
        <v>58</v>
      </c>
      <c r="C730" t="s">
        <v>466</v>
      </c>
      <c r="D730" t="s">
        <v>1193</v>
      </c>
      <c r="E730">
        <v>0</v>
      </c>
      <c r="M730" s="1">
        <v>44450.935706018521</v>
      </c>
    </row>
    <row r="731" spans="1:13" x14ac:dyDescent="0.25">
      <c r="A731" t="s">
        <v>9</v>
      </c>
      <c r="B731" t="s">
        <v>58</v>
      </c>
      <c r="C731" t="s">
        <v>466</v>
      </c>
      <c r="D731" t="s">
        <v>1194</v>
      </c>
      <c r="E731">
        <v>0</v>
      </c>
      <c r="M731" s="1">
        <v>44450.935706018521</v>
      </c>
    </row>
    <row r="732" spans="1:13" x14ac:dyDescent="0.25">
      <c r="A732" t="s">
        <v>9</v>
      </c>
      <c r="B732" t="s">
        <v>58</v>
      </c>
      <c r="C732" t="s">
        <v>466</v>
      </c>
      <c r="D732" t="s">
        <v>1195</v>
      </c>
      <c r="E732">
        <v>0</v>
      </c>
      <c r="M732" s="1">
        <v>44450.935706018521</v>
      </c>
    </row>
    <row r="733" spans="1:13" x14ac:dyDescent="0.25">
      <c r="A733" t="s">
        <v>9</v>
      </c>
      <c r="B733" t="s">
        <v>58</v>
      </c>
      <c r="C733" t="s">
        <v>466</v>
      </c>
      <c r="D733" t="s">
        <v>1196</v>
      </c>
      <c r="E733">
        <v>0</v>
      </c>
      <c r="M733" s="1">
        <v>44450.935706018521</v>
      </c>
    </row>
    <row r="734" spans="1:13" x14ac:dyDescent="0.25">
      <c r="A734" t="s">
        <v>9</v>
      </c>
      <c r="B734" t="s">
        <v>58</v>
      </c>
      <c r="C734" t="s">
        <v>466</v>
      </c>
      <c r="D734" t="s">
        <v>1197</v>
      </c>
      <c r="E734">
        <v>0</v>
      </c>
      <c r="M734" s="1">
        <v>44450.935706018521</v>
      </c>
    </row>
    <row r="735" spans="1:13" x14ac:dyDescent="0.25">
      <c r="A735" t="s">
        <v>9</v>
      </c>
      <c r="B735" t="s">
        <v>58</v>
      </c>
      <c r="C735" t="s">
        <v>466</v>
      </c>
      <c r="D735" t="s">
        <v>1198</v>
      </c>
      <c r="E735">
        <v>0</v>
      </c>
      <c r="M735" s="1">
        <v>44450.935706018521</v>
      </c>
    </row>
    <row r="736" spans="1:13" x14ac:dyDescent="0.25">
      <c r="A736" t="s">
        <v>9</v>
      </c>
      <c r="B736" t="s">
        <v>58</v>
      </c>
      <c r="C736" t="s">
        <v>466</v>
      </c>
      <c r="D736" t="s">
        <v>1199</v>
      </c>
      <c r="E736">
        <v>0</v>
      </c>
      <c r="M736" s="1">
        <v>44450.935706018521</v>
      </c>
    </row>
    <row r="737" spans="1:13" x14ac:dyDescent="0.25">
      <c r="A737" t="s">
        <v>9</v>
      </c>
      <c r="B737" t="s">
        <v>58</v>
      </c>
      <c r="C737" t="s">
        <v>466</v>
      </c>
      <c r="D737" t="s">
        <v>1200</v>
      </c>
      <c r="E737">
        <v>0</v>
      </c>
      <c r="M737" s="1">
        <v>44450.935706018521</v>
      </c>
    </row>
    <row r="738" spans="1:13" x14ac:dyDescent="0.25">
      <c r="A738" t="s">
        <v>9</v>
      </c>
      <c r="B738" t="s">
        <v>58</v>
      </c>
      <c r="C738" t="s">
        <v>466</v>
      </c>
      <c r="D738" t="s">
        <v>1201</v>
      </c>
      <c r="E738">
        <v>0</v>
      </c>
      <c r="M738" s="1">
        <v>44450.935706018521</v>
      </c>
    </row>
    <row r="739" spans="1:13" x14ac:dyDescent="0.25">
      <c r="A739" t="s">
        <v>9</v>
      </c>
      <c r="B739" t="s">
        <v>58</v>
      </c>
      <c r="C739" t="s">
        <v>466</v>
      </c>
      <c r="D739" t="s">
        <v>1202</v>
      </c>
      <c r="E739">
        <v>0</v>
      </c>
      <c r="M739" s="1">
        <v>44450.935706018521</v>
      </c>
    </row>
    <row r="740" spans="1:13" x14ac:dyDescent="0.25">
      <c r="A740" t="s">
        <v>9</v>
      </c>
      <c r="B740" t="s">
        <v>58</v>
      </c>
      <c r="C740" t="s">
        <v>466</v>
      </c>
      <c r="D740" t="s">
        <v>1203</v>
      </c>
      <c r="E740">
        <v>0</v>
      </c>
      <c r="M740" s="1">
        <v>44450.935706018521</v>
      </c>
    </row>
    <row r="741" spans="1:13" x14ac:dyDescent="0.25">
      <c r="A741" t="s">
        <v>9</v>
      </c>
      <c r="B741" t="s">
        <v>58</v>
      </c>
      <c r="C741" t="s">
        <v>466</v>
      </c>
      <c r="D741" t="s">
        <v>1204</v>
      </c>
      <c r="E741">
        <v>0</v>
      </c>
      <c r="M741" s="1">
        <v>44450.935706018521</v>
      </c>
    </row>
    <row r="742" spans="1:13" x14ac:dyDescent="0.25">
      <c r="A742" t="s">
        <v>9</v>
      </c>
      <c r="B742" t="s">
        <v>58</v>
      </c>
      <c r="C742" t="s">
        <v>466</v>
      </c>
      <c r="D742" t="s">
        <v>1205</v>
      </c>
      <c r="E742">
        <v>0</v>
      </c>
      <c r="M742" s="1">
        <v>44450.935706018521</v>
      </c>
    </row>
    <row r="743" spans="1:13" x14ac:dyDescent="0.25">
      <c r="A743" t="s">
        <v>9</v>
      </c>
      <c r="B743" t="s">
        <v>58</v>
      </c>
      <c r="C743" t="s">
        <v>466</v>
      </c>
      <c r="D743" t="s">
        <v>1206</v>
      </c>
      <c r="E743">
        <v>0</v>
      </c>
      <c r="M743" s="1">
        <v>44450.935706018521</v>
      </c>
    </row>
    <row r="744" spans="1:13" x14ac:dyDescent="0.25">
      <c r="A744" t="s">
        <v>9</v>
      </c>
      <c r="B744" t="s">
        <v>58</v>
      </c>
      <c r="C744" t="s">
        <v>466</v>
      </c>
      <c r="D744" t="s">
        <v>1207</v>
      </c>
      <c r="E744">
        <v>0</v>
      </c>
      <c r="M744" s="1">
        <v>44450.935706018521</v>
      </c>
    </row>
    <row r="745" spans="1:13" x14ac:dyDescent="0.25">
      <c r="A745" t="s">
        <v>9</v>
      </c>
      <c r="B745" t="s">
        <v>58</v>
      </c>
      <c r="C745" t="s">
        <v>466</v>
      </c>
      <c r="D745" t="s">
        <v>1208</v>
      </c>
      <c r="E745">
        <v>0</v>
      </c>
      <c r="M745" s="1">
        <v>44450.935706018521</v>
      </c>
    </row>
    <row r="746" spans="1:13" x14ac:dyDescent="0.25">
      <c r="A746" t="s">
        <v>9</v>
      </c>
      <c r="B746" t="s">
        <v>57</v>
      </c>
      <c r="C746" t="s">
        <v>466</v>
      </c>
      <c r="D746" t="s">
        <v>1209</v>
      </c>
      <c r="E746">
        <v>0</v>
      </c>
      <c r="M746" s="1">
        <v>44450.935682870368</v>
      </c>
    </row>
    <row r="747" spans="1:13" x14ac:dyDescent="0.25">
      <c r="A747" t="s">
        <v>9</v>
      </c>
      <c r="B747" t="s">
        <v>57</v>
      </c>
      <c r="C747" t="s">
        <v>466</v>
      </c>
      <c r="D747" t="s">
        <v>1210</v>
      </c>
      <c r="E747">
        <v>0</v>
      </c>
      <c r="M747" s="1">
        <v>44450.935682870368</v>
      </c>
    </row>
    <row r="748" spans="1:13" x14ac:dyDescent="0.25">
      <c r="A748" t="s">
        <v>9</v>
      </c>
      <c r="B748" t="s">
        <v>57</v>
      </c>
      <c r="C748" t="s">
        <v>466</v>
      </c>
      <c r="D748" t="s">
        <v>1211</v>
      </c>
      <c r="E748">
        <v>0</v>
      </c>
      <c r="M748" s="1">
        <v>44450.935682870368</v>
      </c>
    </row>
    <row r="749" spans="1:13" x14ac:dyDescent="0.25">
      <c r="A749" t="s">
        <v>9</v>
      </c>
      <c r="B749" t="s">
        <v>57</v>
      </c>
      <c r="C749" t="s">
        <v>466</v>
      </c>
      <c r="D749" t="s">
        <v>1212</v>
      </c>
      <c r="E749">
        <v>0</v>
      </c>
      <c r="M749" s="1">
        <v>44450.935682870368</v>
      </c>
    </row>
    <row r="750" spans="1:13" x14ac:dyDescent="0.25">
      <c r="A750" t="s">
        <v>9</v>
      </c>
      <c r="B750" t="s">
        <v>57</v>
      </c>
      <c r="C750" t="s">
        <v>466</v>
      </c>
      <c r="D750" t="s">
        <v>1213</v>
      </c>
      <c r="E750">
        <v>0</v>
      </c>
      <c r="M750" s="1">
        <v>44450.935682870368</v>
      </c>
    </row>
    <row r="751" spans="1:13" x14ac:dyDescent="0.25">
      <c r="A751" t="s">
        <v>9</v>
      </c>
      <c r="B751" t="s">
        <v>57</v>
      </c>
      <c r="C751" t="s">
        <v>466</v>
      </c>
      <c r="D751" t="s">
        <v>1214</v>
      </c>
      <c r="E751">
        <v>0</v>
      </c>
      <c r="M751" s="1">
        <v>44450.935682870368</v>
      </c>
    </row>
    <row r="752" spans="1:13" x14ac:dyDescent="0.25">
      <c r="A752" t="s">
        <v>9</v>
      </c>
      <c r="B752" t="s">
        <v>57</v>
      </c>
      <c r="C752" t="s">
        <v>466</v>
      </c>
      <c r="D752" t="s">
        <v>1215</v>
      </c>
      <c r="E752">
        <v>0</v>
      </c>
      <c r="M752" s="1">
        <v>44450.935682870368</v>
      </c>
    </row>
    <row r="753" spans="1:13" x14ac:dyDescent="0.25">
      <c r="A753" t="s">
        <v>9</v>
      </c>
      <c r="B753" t="s">
        <v>57</v>
      </c>
      <c r="C753" t="s">
        <v>466</v>
      </c>
      <c r="D753" t="s">
        <v>1216</v>
      </c>
      <c r="E753">
        <v>0</v>
      </c>
      <c r="M753" s="1">
        <v>44450.935682870368</v>
      </c>
    </row>
    <row r="754" spans="1:13" x14ac:dyDescent="0.25">
      <c r="A754" t="s">
        <v>9</v>
      </c>
      <c r="B754" t="s">
        <v>57</v>
      </c>
      <c r="C754" t="s">
        <v>466</v>
      </c>
      <c r="D754" t="s">
        <v>1217</v>
      </c>
      <c r="E754">
        <v>0</v>
      </c>
      <c r="M754" s="1">
        <v>44450.935682870368</v>
      </c>
    </row>
    <row r="755" spans="1:13" x14ac:dyDescent="0.25">
      <c r="A755" t="s">
        <v>9</v>
      </c>
      <c r="B755" t="s">
        <v>57</v>
      </c>
      <c r="C755" t="s">
        <v>466</v>
      </c>
      <c r="D755" t="s">
        <v>1218</v>
      </c>
      <c r="E755">
        <v>0</v>
      </c>
      <c r="M755" s="1">
        <v>44450.935682870368</v>
      </c>
    </row>
    <row r="756" spans="1:13" x14ac:dyDescent="0.25">
      <c r="A756" t="s">
        <v>9</v>
      </c>
      <c r="B756" t="s">
        <v>57</v>
      </c>
      <c r="C756" t="s">
        <v>466</v>
      </c>
      <c r="D756" t="s">
        <v>1219</v>
      </c>
      <c r="E756">
        <v>0</v>
      </c>
      <c r="M756" s="1">
        <v>44450.935682870368</v>
      </c>
    </row>
    <row r="757" spans="1:13" x14ac:dyDescent="0.25">
      <c r="A757" t="s">
        <v>9</v>
      </c>
      <c r="B757" t="s">
        <v>57</v>
      </c>
      <c r="C757" t="s">
        <v>466</v>
      </c>
      <c r="D757" t="s">
        <v>1220</v>
      </c>
      <c r="E757">
        <v>0</v>
      </c>
      <c r="M757" s="1">
        <v>44450.935682870368</v>
      </c>
    </row>
    <row r="758" spans="1:13" x14ac:dyDescent="0.25">
      <c r="A758" t="s">
        <v>9</v>
      </c>
      <c r="B758" t="s">
        <v>57</v>
      </c>
      <c r="C758" t="s">
        <v>466</v>
      </c>
      <c r="D758" t="s">
        <v>1221</v>
      </c>
      <c r="E758">
        <v>0</v>
      </c>
      <c r="M758" s="1">
        <v>44450.935682870368</v>
      </c>
    </row>
    <row r="759" spans="1:13" x14ac:dyDescent="0.25">
      <c r="A759" t="s">
        <v>9</v>
      </c>
      <c r="B759" t="s">
        <v>57</v>
      </c>
      <c r="C759" t="s">
        <v>466</v>
      </c>
      <c r="D759" t="s">
        <v>1222</v>
      </c>
      <c r="E759">
        <v>0</v>
      </c>
      <c r="M759" s="1">
        <v>44450.935682870368</v>
      </c>
    </row>
    <row r="760" spans="1:13" x14ac:dyDescent="0.25">
      <c r="A760" t="s">
        <v>9</v>
      </c>
      <c r="B760" t="s">
        <v>57</v>
      </c>
      <c r="C760" t="s">
        <v>466</v>
      </c>
      <c r="D760" t="s">
        <v>1223</v>
      </c>
      <c r="E760">
        <v>0</v>
      </c>
      <c r="M760" s="1">
        <v>44450.935682870368</v>
      </c>
    </row>
    <row r="761" spans="1:13" x14ac:dyDescent="0.25">
      <c r="A761" t="s">
        <v>9</v>
      </c>
      <c r="B761" t="s">
        <v>57</v>
      </c>
      <c r="C761" t="s">
        <v>466</v>
      </c>
      <c r="D761" t="s">
        <v>1224</v>
      </c>
      <c r="E761">
        <v>0</v>
      </c>
      <c r="M761" s="1">
        <v>44450.935682870368</v>
      </c>
    </row>
    <row r="762" spans="1:13" x14ac:dyDescent="0.25">
      <c r="A762" t="s">
        <v>9</v>
      </c>
      <c r="B762" t="s">
        <v>57</v>
      </c>
      <c r="C762" t="s">
        <v>466</v>
      </c>
      <c r="D762" t="s">
        <v>1225</v>
      </c>
      <c r="E762">
        <v>0</v>
      </c>
      <c r="M762" s="1">
        <v>44450.935682870368</v>
      </c>
    </row>
    <row r="763" spans="1:13" x14ac:dyDescent="0.25">
      <c r="A763" t="s">
        <v>9</v>
      </c>
      <c r="B763" t="s">
        <v>57</v>
      </c>
      <c r="C763" t="s">
        <v>466</v>
      </c>
      <c r="D763" t="s">
        <v>1226</v>
      </c>
      <c r="E763">
        <v>0</v>
      </c>
      <c r="M763" s="1">
        <v>44450.935682870368</v>
      </c>
    </row>
    <row r="764" spans="1:13" x14ac:dyDescent="0.25">
      <c r="A764" t="s">
        <v>9</v>
      </c>
      <c r="B764" t="s">
        <v>57</v>
      </c>
      <c r="C764" t="s">
        <v>466</v>
      </c>
      <c r="D764" t="s">
        <v>1227</v>
      </c>
      <c r="E764">
        <v>0</v>
      </c>
      <c r="M764" s="1">
        <v>44450.935682870368</v>
      </c>
    </row>
    <row r="765" spans="1:13" x14ac:dyDescent="0.25">
      <c r="A765" t="s">
        <v>9</v>
      </c>
      <c r="B765" t="s">
        <v>57</v>
      </c>
      <c r="C765" t="s">
        <v>466</v>
      </c>
      <c r="D765" t="s">
        <v>590</v>
      </c>
      <c r="E765">
        <v>0</v>
      </c>
      <c r="M765" s="1">
        <v>44450.935682870368</v>
      </c>
    </row>
    <row r="766" spans="1:13" x14ac:dyDescent="0.25">
      <c r="A766" t="s">
        <v>9</v>
      </c>
      <c r="B766" t="s">
        <v>57</v>
      </c>
      <c r="C766" t="s">
        <v>466</v>
      </c>
      <c r="D766" t="s">
        <v>1228</v>
      </c>
      <c r="E766">
        <v>0</v>
      </c>
      <c r="M766" s="1">
        <v>44450.935682870368</v>
      </c>
    </row>
    <row r="767" spans="1:13" x14ac:dyDescent="0.25">
      <c r="A767" t="s">
        <v>9</v>
      </c>
      <c r="B767" t="s">
        <v>57</v>
      </c>
      <c r="C767" t="s">
        <v>466</v>
      </c>
      <c r="D767" t="s">
        <v>1229</v>
      </c>
      <c r="E767">
        <v>0</v>
      </c>
      <c r="M767" s="1">
        <v>44450.935682870368</v>
      </c>
    </row>
    <row r="768" spans="1:13" x14ac:dyDescent="0.25">
      <c r="A768" t="s">
        <v>9</v>
      </c>
      <c r="B768" t="s">
        <v>57</v>
      </c>
      <c r="C768" t="s">
        <v>466</v>
      </c>
      <c r="D768" t="s">
        <v>1230</v>
      </c>
      <c r="E768">
        <v>0</v>
      </c>
      <c r="M768" s="1">
        <v>44450.935682870368</v>
      </c>
    </row>
    <row r="769" spans="1:13" x14ac:dyDescent="0.25">
      <c r="A769" t="s">
        <v>9</v>
      </c>
      <c r="B769" t="s">
        <v>57</v>
      </c>
      <c r="C769" t="s">
        <v>466</v>
      </c>
      <c r="D769" t="s">
        <v>1231</v>
      </c>
      <c r="E769">
        <v>0</v>
      </c>
      <c r="M769" s="1">
        <v>44450.935682870368</v>
      </c>
    </row>
    <row r="770" spans="1:13" x14ac:dyDescent="0.25">
      <c r="A770" t="s">
        <v>9</v>
      </c>
      <c r="B770" t="s">
        <v>57</v>
      </c>
      <c r="C770" t="s">
        <v>466</v>
      </c>
      <c r="D770" t="s">
        <v>1232</v>
      </c>
      <c r="E770">
        <v>0</v>
      </c>
      <c r="M770" s="1">
        <v>44450.935682870368</v>
      </c>
    </row>
    <row r="771" spans="1:13" x14ac:dyDescent="0.25">
      <c r="A771" t="s">
        <v>9</v>
      </c>
      <c r="B771" t="s">
        <v>57</v>
      </c>
      <c r="C771" t="s">
        <v>466</v>
      </c>
      <c r="D771" t="s">
        <v>1233</v>
      </c>
      <c r="E771">
        <v>0</v>
      </c>
      <c r="M771" s="1">
        <v>44450.935682870368</v>
      </c>
    </row>
    <row r="772" spans="1:13" x14ac:dyDescent="0.25">
      <c r="A772" t="s">
        <v>9</v>
      </c>
      <c r="B772" t="s">
        <v>57</v>
      </c>
      <c r="C772" t="s">
        <v>466</v>
      </c>
      <c r="D772" t="s">
        <v>1234</v>
      </c>
      <c r="E772">
        <v>0</v>
      </c>
      <c r="M772" s="1">
        <v>44450.935682870368</v>
      </c>
    </row>
    <row r="773" spans="1:13" x14ac:dyDescent="0.25">
      <c r="A773" t="s">
        <v>9</v>
      </c>
      <c r="B773" t="s">
        <v>57</v>
      </c>
      <c r="C773" t="s">
        <v>466</v>
      </c>
      <c r="D773" t="s">
        <v>1235</v>
      </c>
      <c r="E773">
        <v>0</v>
      </c>
      <c r="M773" s="1">
        <v>44450.935682870368</v>
      </c>
    </row>
    <row r="774" spans="1:13" x14ac:dyDescent="0.25">
      <c r="A774" t="s">
        <v>9</v>
      </c>
      <c r="B774" t="s">
        <v>57</v>
      </c>
      <c r="C774" t="s">
        <v>466</v>
      </c>
      <c r="D774" t="s">
        <v>1236</v>
      </c>
      <c r="E774">
        <v>0</v>
      </c>
      <c r="M774" s="1">
        <v>44450.935682870368</v>
      </c>
    </row>
    <row r="775" spans="1:13" x14ac:dyDescent="0.25">
      <c r="A775" t="s">
        <v>9</v>
      </c>
      <c r="B775" t="s">
        <v>57</v>
      </c>
      <c r="C775" t="s">
        <v>466</v>
      </c>
      <c r="D775" t="s">
        <v>1237</v>
      </c>
      <c r="E775">
        <v>0</v>
      </c>
      <c r="M775" s="1">
        <v>44450.935682870368</v>
      </c>
    </row>
    <row r="776" spans="1:13" x14ac:dyDescent="0.25">
      <c r="A776" t="s">
        <v>9</v>
      </c>
      <c r="B776" t="s">
        <v>57</v>
      </c>
      <c r="C776" t="s">
        <v>466</v>
      </c>
      <c r="D776" t="s">
        <v>1238</v>
      </c>
      <c r="E776">
        <v>0</v>
      </c>
      <c r="M776" s="1">
        <v>44450.935682870368</v>
      </c>
    </row>
    <row r="777" spans="1:13" x14ac:dyDescent="0.25">
      <c r="A777" t="s">
        <v>9</v>
      </c>
      <c r="B777" t="s">
        <v>57</v>
      </c>
      <c r="C777" t="s">
        <v>466</v>
      </c>
      <c r="D777" t="s">
        <v>1239</v>
      </c>
      <c r="E777">
        <v>0</v>
      </c>
      <c r="M777" s="1">
        <v>44450.935682870368</v>
      </c>
    </row>
    <row r="778" spans="1:13" x14ac:dyDescent="0.25">
      <c r="A778" t="s">
        <v>9</v>
      </c>
      <c r="B778" t="s">
        <v>57</v>
      </c>
      <c r="C778" t="s">
        <v>466</v>
      </c>
      <c r="D778" t="s">
        <v>1240</v>
      </c>
      <c r="E778">
        <v>0</v>
      </c>
      <c r="M778" s="1">
        <v>44450.935682870368</v>
      </c>
    </row>
    <row r="779" spans="1:13" x14ac:dyDescent="0.25">
      <c r="A779" t="s">
        <v>9</v>
      </c>
      <c r="B779" t="s">
        <v>57</v>
      </c>
      <c r="C779" t="s">
        <v>466</v>
      </c>
      <c r="D779" t="s">
        <v>1241</v>
      </c>
      <c r="E779">
        <v>0</v>
      </c>
      <c r="M779" s="1">
        <v>44450.935682870368</v>
      </c>
    </row>
    <row r="780" spans="1:13" x14ac:dyDescent="0.25">
      <c r="A780" t="s">
        <v>9</v>
      </c>
      <c r="B780" t="s">
        <v>57</v>
      </c>
      <c r="C780" t="s">
        <v>466</v>
      </c>
      <c r="D780" t="s">
        <v>1242</v>
      </c>
      <c r="E780">
        <v>0</v>
      </c>
      <c r="M780" s="1">
        <v>44450.935682870368</v>
      </c>
    </row>
    <row r="781" spans="1:13" x14ac:dyDescent="0.25">
      <c r="A781" t="s">
        <v>9</v>
      </c>
      <c r="B781" t="s">
        <v>57</v>
      </c>
      <c r="C781" t="s">
        <v>466</v>
      </c>
      <c r="D781" t="s">
        <v>1243</v>
      </c>
      <c r="E781">
        <v>0</v>
      </c>
      <c r="M781" s="1">
        <v>44450.935682870368</v>
      </c>
    </row>
    <row r="782" spans="1:13" x14ac:dyDescent="0.25">
      <c r="A782" t="s">
        <v>9</v>
      </c>
      <c r="B782" t="s">
        <v>57</v>
      </c>
      <c r="C782" t="s">
        <v>466</v>
      </c>
      <c r="D782" t="s">
        <v>1244</v>
      </c>
      <c r="E782">
        <v>0</v>
      </c>
      <c r="M782" s="1">
        <v>44450.935682870368</v>
      </c>
    </row>
    <row r="783" spans="1:13" x14ac:dyDescent="0.25">
      <c r="A783" t="s">
        <v>9</v>
      </c>
      <c r="B783" t="s">
        <v>57</v>
      </c>
      <c r="C783" t="s">
        <v>466</v>
      </c>
      <c r="D783" t="s">
        <v>1245</v>
      </c>
      <c r="E783">
        <v>0</v>
      </c>
      <c r="M783" s="1">
        <v>44450.935682870368</v>
      </c>
    </row>
    <row r="784" spans="1:13" x14ac:dyDescent="0.25">
      <c r="A784" t="s">
        <v>9</v>
      </c>
      <c r="B784" t="s">
        <v>57</v>
      </c>
      <c r="C784" t="s">
        <v>466</v>
      </c>
      <c r="D784" t="s">
        <v>1246</v>
      </c>
      <c r="E784">
        <v>0</v>
      </c>
      <c r="M784" s="1">
        <v>44450.935682870368</v>
      </c>
    </row>
    <row r="785" spans="1:13" x14ac:dyDescent="0.25">
      <c r="A785" t="s">
        <v>9</v>
      </c>
      <c r="B785" t="s">
        <v>57</v>
      </c>
      <c r="C785" t="s">
        <v>466</v>
      </c>
      <c r="D785" t="s">
        <v>1247</v>
      </c>
      <c r="E785">
        <v>0</v>
      </c>
      <c r="M785" s="1">
        <v>44450.935682870368</v>
      </c>
    </row>
    <row r="786" spans="1:13" x14ac:dyDescent="0.25">
      <c r="A786" t="s">
        <v>9</v>
      </c>
      <c r="B786" t="s">
        <v>57</v>
      </c>
      <c r="C786" t="s">
        <v>466</v>
      </c>
      <c r="D786" t="s">
        <v>1248</v>
      </c>
      <c r="E786">
        <v>0</v>
      </c>
      <c r="M786" s="1">
        <v>44450.935682870368</v>
      </c>
    </row>
    <row r="787" spans="1:13" x14ac:dyDescent="0.25">
      <c r="A787" t="s">
        <v>9</v>
      </c>
      <c r="B787" t="s">
        <v>57</v>
      </c>
      <c r="C787" t="s">
        <v>466</v>
      </c>
      <c r="D787" t="s">
        <v>1249</v>
      </c>
      <c r="E787">
        <v>0</v>
      </c>
      <c r="M787" s="1">
        <v>44450.935682870368</v>
      </c>
    </row>
    <row r="788" spans="1:13" x14ac:dyDescent="0.25">
      <c r="A788" t="s">
        <v>9</v>
      </c>
      <c r="B788" t="s">
        <v>57</v>
      </c>
      <c r="C788" t="s">
        <v>466</v>
      </c>
      <c r="D788" t="s">
        <v>1250</v>
      </c>
      <c r="E788">
        <v>0</v>
      </c>
      <c r="M788" s="1">
        <v>44450.935682870368</v>
      </c>
    </row>
    <row r="789" spans="1:13" x14ac:dyDescent="0.25">
      <c r="A789" t="s">
        <v>9</v>
      </c>
      <c r="B789" t="s">
        <v>57</v>
      </c>
      <c r="C789" t="s">
        <v>466</v>
      </c>
      <c r="D789" t="s">
        <v>1251</v>
      </c>
      <c r="E789">
        <v>0</v>
      </c>
      <c r="M789" s="1">
        <v>44450.935682870368</v>
      </c>
    </row>
    <row r="790" spans="1:13" x14ac:dyDescent="0.25">
      <c r="A790" t="s">
        <v>9</v>
      </c>
      <c r="B790" t="s">
        <v>57</v>
      </c>
      <c r="C790" t="s">
        <v>466</v>
      </c>
      <c r="D790" t="s">
        <v>1252</v>
      </c>
      <c r="E790">
        <v>0</v>
      </c>
      <c r="M790" s="1">
        <v>44450.935682870368</v>
      </c>
    </row>
    <row r="791" spans="1:13" x14ac:dyDescent="0.25">
      <c r="A791" t="s">
        <v>9</v>
      </c>
      <c r="B791" t="s">
        <v>57</v>
      </c>
      <c r="C791" t="s">
        <v>466</v>
      </c>
      <c r="D791" t="s">
        <v>1253</v>
      </c>
      <c r="E791">
        <v>0</v>
      </c>
      <c r="M791" s="1">
        <v>44450.935682870368</v>
      </c>
    </row>
    <row r="792" spans="1:13" x14ac:dyDescent="0.25">
      <c r="A792" t="s">
        <v>9</v>
      </c>
      <c r="B792" t="s">
        <v>57</v>
      </c>
      <c r="C792" t="s">
        <v>466</v>
      </c>
      <c r="D792" t="s">
        <v>1254</v>
      </c>
      <c r="E792">
        <v>0</v>
      </c>
      <c r="M792" s="1">
        <v>44450.935682870368</v>
      </c>
    </row>
    <row r="793" spans="1:13" x14ac:dyDescent="0.25">
      <c r="A793" t="s">
        <v>9</v>
      </c>
      <c r="B793" t="s">
        <v>57</v>
      </c>
      <c r="C793" t="s">
        <v>466</v>
      </c>
      <c r="D793" t="s">
        <v>1255</v>
      </c>
      <c r="E793">
        <v>0</v>
      </c>
      <c r="M793" s="1">
        <v>44450.935682870368</v>
      </c>
    </row>
    <row r="794" spans="1:13" x14ac:dyDescent="0.25">
      <c r="A794" t="s">
        <v>9</v>
      </c>
      <c r="B794" t="s">
        <v>57</v>
      </c>
      <c r="C794" t="s">
        <v>466</v>
      </c>
      <c r="D794" t="s">
        <v>1256</v>
      </c>
      <c r="E794">
        <v>0</v>
      </c>
      <c r="M794" s="1">
        <v>44450.935682870368</v>
      </c>
    </row>
    <row r="795" spans="1:13" x14ac:dyDescent="0.25">
      <c r="A795" t="s">
        <v>9</v>
      </c>
      <c r="B795" t="s">
        <v>57</v>
      </c>
      <c r="C795" t="s">
        <v>466</v>
      </c>
      <c r="D795" t="s">
        <v>1257</v>
      </c>
      <c r="E795">
        <v>0</v>
      </c>
      <c r="M795" s="1">
        <v>44450.935682870368</v>
      </c>
    </row>
    <row r="796" spans="1:13" x14ac:dyDescent="0.25">
      <c r="A796" t="s">
        <v>9</v>
      </c>
      <c r="B796" t="s">
        <v>57</v>
      </c>
      <c r="C796" t="s">
        <v>466</v>
      </c>
      <c r="D796" t="s">
        <v>1258</v>
      </c>
      <c r="E796">
        <v>0</v>
      </c>
      <c r="M796" s="1">
        <v>44450.935682870368</v>
      </c>
    </row>
    <row r="797" spans="1:13" x14ac:dyDescent="0.25">
      <c r="A797" t="s">
        <v>9</v>
      </c>
      <c r="B797" t="s">
        <v>57</v>
      </c>
      <c r="C797" t="s">
        <v>466</v>
      </c>
      <c r="D797" t="s">
        <v>1259</v>
      </c>
      <c r="E797">
        <v>0</v>
      </c>
      <c r="M797" s="1">
        <v>44450.935682870368</v>
      </c>
    </row>
    <row r="798" spans="1:13" x14ac:dyDescent="0.25">
      <c r="A798" t="s">
        <v>9</v>
      </c>
      <c r="B798" t="s">
        <v>57</v>
      </c>
      <c r="C798" t="s">
        <v>466</v>
      </c>
      <c r="D798" t="s">
        <v>1260</v>
      </c>
      <c r="E798">
        <v>0</v>
      </c>
      <c r="M798" s="1">
        <v>44450.935682870368</v>
      </c>
    </row>
    <row r="799" spans="1:13" x14ac:dyDescent="0.25">
      <c r="A799" t="s">
        <v>9</v>
      </c>
      <c r="B799" t="s">
        <v>57</v>
      </c>
      <c r="C799" t="s">
        <v>466</v>
      </c>
      <c r="D799" t="s">
        <v>1261</v>
      </c>
      <c r="E799">
        <v>0</v>
      </c>
      <c r="M799" s="1">
        <v>44450.935682870368</v>
      </c>
    </row>
    <row r="800" spans="1:13" x14ac:dyDescent="0.25">
      <c r="A800" t="s">
        <v>9</v>
      </c>
      <c r="B800" t="s">
        <v>57</v>
      </c>
      <c r="C800" t="s">
        <v>466</v>
      </c>
      <c r="D800" t="s">
        <v>1262</v>
      </c>
      <c r="E800">
        <v>0</v>
      </c>
      <c r="M800" s="1">
        <v>44450.935682870368</v>
      </c>
    </row>
    <row r="801" spans="1:13" x14ac:dyDescent="0.25">
      <c r="A801" t="s">
        <v>9</v>
      </c>
      <c r="B801" t="s">
        <v>57</v>
      </c>
      <c r="C801" t="s">
        <v>466</v>
      </c>
      <c r="D801" t="s">
        <v>1263</v>
      </c>
      <c r="E801">
        <v>0</v>
      </c>
      <c r="M801" s="1">
        <v>44450.935682870368</v>
      </c>
    </row>
    <row r="802" spans="1:13" x14ac:dyDescent="0.25">
      <c r="A802" t="s">
        <v>9</v>
      </c>
      <c r="B802" t="s">
        <v>57</v>
      </c>
      <c r="C802" t="s">
        <v>466</v>
      </c>
      <c r="D802" t="s">
        <v>1264</v>
      </c>
      <c r="E802">
        <v>0</v>
      </c>
      <c r="M802" s="1">
        <v>44450.935682870368</v>
      </c>
    </row>
    <row r="803" spans="1:13" x14ac:dyDescent="0.25">
      <c r="A803" t="s">
        <v>9</v>
      </c>
      <c r="B803" t="s">
        <v>57</v>
      </c>
      <c r="C803" t="s">
        <v>466</v>
      </c>
      <c r="D803" t="s">
        <v>1265</v>
      </c>
      <c r="E803">
        <v>0</v>
      </c>
      <c r="M803" s="1">
        <v>44450.935682870368</v>
      </c>
    </row>
    <row r="804" spans="1:13" x14ac:dyDescent="0.25">
      <c r="A804" t="s">
        <v>9</v>
      </c>
      <c r="B804" t="s">
        <v>57</v>
      </c>
      <c r="C804" t="s">
        <v>466</v>
      </c>
      <c r="D804" t="s">
        <v>1266</v>
      </c>
      <c r="E804">
        <v>0</v>
      </c>
      <c r="M804" s="1">
        <v>44450.935682870368</v>
      </c>
    </row>
    <row r="805" spans="1:13" x14ac:dyDescent="0.25">
      <c r="A805" t="s">
        <v>9</v>
      </c>
      <c r="B805" t="s">
        <v>58</v>
      </c>
      <c r="C805" t="s">
        <v>466</v>
      </c>
      <c r="D805" t="s">
        <v>1267</v>
      </c>
      <c r="E805">
        <v>0</v>
      </c>
      <c r="M805" s="1">
        <v>44450.935706018521</v>
      </c>
    </row>
    <row r="806" spans="1:13" x14ac:dyDescent="0.25">
      <c r="A806" t="s">
        <v>9</v>
      </c>
      <c r="B806" t="s">
        <v>58</v>
      </c>
      <c r="C806" t="s">
        <v>466</v>
      </c>
      <c r="D806" t="s">
        <v>1268</v>
      </c>
      <c r="E806">
        <v>0</v>
      </c>
      <c r="M806" s="1">
        <v>44450.935706018521</v>
      </c>
    </row>
    <row r="807" spans="1:13" x14ac:dyDescent="0.25">
      <c r="A807" t="s">
        <v>9</v>
      </c>
      <c r="B807" t="s">
        <v>58</v>
      </c>
      <c r="C807" t="s">
        <v>466</v>
      </c>
      <c r="D807" t="s">
        <v>1269</v>
      </c>
      <c r="E807">
        <v>0</v>
      </c>
      <c r="M807" s="1">
        <v>44450.935706018521</v>
      </c>
    </row>
    <row r="808" spans="1:13" x14ac:dyDescent="0.25">
      <c r="A808" t="s">
        <v>9</v>
      </c>
      <c r="B808" t="s">
        <v>58</v>
      </c>
      <c r="C808" t="s">
        <v>466</v>
      </c>
      <c r="D808" t="s">
        <v>1270</v>
      </c>
      <c r="E808">
        <v>0</v>
      </c>
      <c r="M808" s="1">
        <v>44450.935706018521</v>
      </c>
    </row>
    <row r="809" spans="1:13" x14ac:dyDescent="0.25">
      <c r="A809" t="s">
        <v>9</v>
      </c>
      <c r="B809" t="s">
        <v>58</v>
      </c>
      <c r="C809" t="s">
        <v>466</v>
      </c>
      <c r="D809" t="s">
        <v>1271</v>
      </c>
      <c r="E809">
        <v>0</v>
      </c>
      <c r="M809" s="1">
        <v>44450.935706018521</v>
      </c>
    </row>
    <row r="810" spans="1:13" x14ac:dyDescent="0.25">
      <c r="A810" t="s">
        <v>9</v>
      </c>
      <c r="B810" t="s">
        <v>58</v>
      </c>
      <c r="C810" t="s">
        <v>466</v>
      </c>
      <c r="D810" t="s">
        <v>1272</v>
      </c>
      <c r="E810">
        <v>0</v>
      </c>
      <c r="M810" s="1">
        <v>44450.935706018521</v>
      </c>
    </row>
    <row r="811" spans="1:13" x14ac:dyDescent="0.25">
      <c r="A811" t="s">
        <v>9</v>
      </c>
      <c r="B811" t="s">
        <v>58</v>
      </c>
      <c r="C811" t="s">
        <v>466</v>
      </c>
      <c r="D811" t="s">
        <v>1273</v>
      </c>
      <c r="E811">
        <v>0</v>
      </c>
      <c r="M811" s="1">
        <v>44450.935706018521</v>
      </c>
    </row>
    <row r="812" spans="1:13" x14ac:dyDescent="0.25">
      <c r="A812" t="s">
        <v>9</v>
      </c>
      <c r="B812" t="s">
        <v>58</v>
      </c>
      <c r="C812" t="s">
        <v>466</v>
      </c>
      <c r="D812" t="s">
        <v>1274</v>
      </c>
      <c r="E812">
        <v>0</v>
      </c>
      <c r="M812" s="1">
        <v>44450.935706018521</v>
      </c>
    </row>
    <row r="813" spans="1:13" x14ac:dyDescent="0.25">
      <c r="A813" t="s">
        <v>9</v>
      </c>
      <c r="B813" t="s">
        <v>58</v>
      </c>
      <c r="C813" t="s">
        <v>466</v>
      </c>
      <c r="D813" t="s">
        <v>1275</v>
      </c>
      <c r="E813">
        <v>0</v>
      </c>
      <c r="M813" s="1">
        <v>44450.935706018521</v>
      </c>
    </row>
    <row r="814" spans="1:13" x14ac:dyDescent="0.25">
      <c r="A814" t="s">
        <v>9</v>
      </c>
      <c r="B814" t="s">
        <v>58</v>
      </c>
      <c r="C814" t="s">
        <v>466</v>
      </c>
      <c r="D814" t="s">
        <v>1276</v>
      </c>
      <c r="E814">
        <v>0</v>
      </c>
      <c r="M814" s="1">
        <v>44450.935706018521</v>
      </c>
    </row>
    <row r="815" spans="1:13" x14ac:dyDescent="0.25">
      <c r="A815" t="s">
        <v>9</v>
      </c>
      <c r="B815" t="s">
        <v>58</v>
      </c>
      <c r="C815" t="s">
        <v>466</v>
      </c>
      <c r="D815" t="s">
        <v>1277</v>
      </c>
      <c r="E815">
        <v>0</v>
      </c>
      <c r="M815" s="1">
        <v>44450.935706018521</v>
      </c>
    </row>
    <row r="816" spans="1:13" x14ac:dyDescent="0.25">
      <c r="A816" t="s">
        <v>9</v>
      </c>
      <c r="B816" t="s">
        <v>58</v>
      </c>
      <c r="C816" t="s">
        <v>466</v>
      </c>
      <c r="D816" t="s">
        <v>1278</v>
      </c>
      <c r="E816">
        <v>0</v>
      </c>
      <c r="M816" s="1">
        <v>44450.935706018521</v>
      </c>
    </row>
    <row r="817" spans="1:13" x14ac:dyDescent="0.25">
      <c r="A817" t="s">
        <v>9</v>
      </c>
      <c r="B817" t="s">
        <v>58</v>
      </c>
      <c r="C817" t="s">
        <v>466</v>
      </c>
      <c r="D817" t="s">
        <v>1279</v>
      </c>
      <c r="E817">
        <v>0</v>
      </c>
      <c r="M817" s="1">
        <v>44450.935706018521</v>
      </c>
    </row>
    <row r="818" spans="1:13" x14ac:dyDescent="0.25">
      <c r="A818" t="s">
        <v>9</v>
      </c>
      <c r="B818" t="s">
        <v>58</v>
      </c>
      <c r="C818" t="s">
        <v>466</v>
      </c>
      <c r="D818" t="s">
        <v>1280</v>
      </c>
      <c r="E818">
        <v>0</v>
      </c>
      <c r="M818" s="1">
        <v>44450.935706018521</v>
      </c>
    </row>
    <row r="819" spans="1:13" x14ac:dyDescent="0.25">
      <c r="A819" t="s">
        <v>9</v>
      </c>
      <c r="B819" t="s">
        <v>58</v>
      </c>
      <c r="C819" t="s">
        <v>466</v>
      </c>
      <c r="D819" t="s">
        <v>1281</v>
      </c>
      <c r="E819">
        <v>0</v>
      </c>
      <c r="M819" s="1">
        <v>44450.935706018521</v>
      </c>
    </row>
    <row r="820" spans="1:13" x14ac:dyDescent="0.25">
      <c r="A820" t="s">
        <v>9</v>
      </c>
      <c r="B820" t="s">
        <v>58</v>
      </c>
      <c r="C820" t="s">
        <v>466</v>
      </c>
      <c r="D820" t="s">
        <v>1282</v>
      </c>
      <c r="E820">
        <v>0</v>
      </c>
      <c r="M820" s="1">
        <v>44450.935706018521</v>
      </c>
    </row>
    <row r="821" spans="1:13" x14ac:dyDescent="0.25">
      <c r="A821" t="s">
        <v>9</v>
      </c>
      <c r="B821" t="s">
        <v>58</v>
      </c>
      <c r="C821" t="s">
        <v>466</v>
      </c>
      <c r="D821" t="s">
        <v>1283</v>
      </c>
      <c r="E821">
        <v>0</v>
      </c>
      <c r="M821" s="1">
        <v>44450.935706018521</v>
      </c>
    </row>
    <row r="822" spans="1:13" x14ac:dyDescent="0.25">
      <c r="A822" t="s">
        <v>9</v>
      </c>
      <c r="B822" t="s">
        <v>58</v>
      </c>
      <c r="C822" t="s">
        <v>466</v>
      </c>
      <c r="D822" t="s">
        <v>1284</v>
      </c>
      <c r="E822">
        <v>0</v>
      </c>
      <c r="M822" s="1">
        <v>44450.935706018521</v>
      </c>
    </row>
    <row r="823" spans="1:13" x14ac:dyDescent="0.25">
      <c r="A823" t="s">
        <v>9</v>
      </c>
      <c r="B823" t="s">
        <v>58</v>
      </c>
      <c r="C823" t="s">
        <v>466</v>
      </c>
      <c r="D823" t="s">
        <v>1013</v>
      </c>
      <c r="E823">
        <v>0</v>
      </c>
      <c r="M823" s="1">
        <v>44450.935706018521</v>
      </c>
    </row>
    <row r="824" spans="1:13" x14ac:dyDescent="0.25">
      <c r="A824" t="s">
        <v>9</v>
      </c>
      <c r="B824" t="s">
        <v>58</v>
      </c>
      <c r="C824" t="s">
        <v>466</v>
      </c>
      <c r="D824" t="s">
        <v>533</v>
      </c>
      <c r="E824">
        <v>0</v>
      </c>
      <c r="M824" s="1">
        <v>44450.935706018521</v>
      </c>
    </row>
    <row r="825" spans="1:13" x14ac:dyDescent="0.25">
      <c r="A825" t="s">
        <v>9</v>
      </c>
      <c r="B825" t="s">
        <v>58</v>
      </c>
      <c r="C825" t="s">
        <v>466</v>
      </c>
      <c r="D825" t="s">
        <v>836</v>
      </c>
      <c r="E825">
        <v>0</v>
      </c>
      <c r="M825" s="1">
        <v>44450.935706018521</v>
      </c>
    </row>
    <row r="826" spans="1:13" x14ac:dyDescent="0.25">
      <c r="A826" t="s">
        <v>9</v>
      </c>
      <c r="B826" t="s">
        <v>58</v>
      </c>
      <c r="C826" t="s">
        <v>466</v>
      </c>
      <c r="D826" t="s">
        <v>1285</v>
      </c>
      <c r="E826">
        <v>0</v>
      </c>
      <c r="M826" s="1">
        <v>44450.935706018521</v>
      </c>
    </row>
    <row r="827" spans="1:13" x14ac:dyDescent="0.25">
      <c r="A827" t="s">
        <v>9</v>
      </c>
      <c r="B827" t="s">
        <v>58</v>
      </c>
      <c r="C827" t="s">
        <v>466</v>
      </c>
      <c r="D827" t="s">
        <v>1286</v>
      </c>
      <c r="E827">
        <v>0</v>
      </c>
      <c r="M827" s="1">
        <v>44450.935706018521</v>
      </c>
    </row>
    <row r="828" spans="1:13" x14ac:dyDescent="0.25">
      <c r="A828" t="s">
        <v>9</v>
      </c>
      <c r="B828" t="s">
        <v>58</v>
      </c>
      <c r="C828" t="s">
        <v>466</v>
      </c>
      <c r="D828" t="s">
        <v>1287</v>
      </c>
      <c r="E828">
        <v>0</v>
      </c>
      <c r="M828" s="1">
        <v>44450.935706018521</v>
      </c>
    </row>
    <row r="829" spans="1:13" x14ac:dyDescent="0.25">
      <c r="A829" t="s">
        <v>9</v>
      </c>
      <c r="B829" t="s">
        <v>58</v>
      </c>
      <c r="C829" t="s">
        <v>466</v>
      </c>
      <c r="D829" t="s">
        <v>1288</v>
      </c>
      <c r="E829">
        <v>0</v>
      </c>
      <c r="M829" s="1">
        <v>44450.935706018521</v>
      </c>
    </row>
    <row r="830" spans="1:13" x14ac:dyDescent="0.25">
      <c r="A830" t="s">
        <v>9</v>
      </c>
      <c r="B830" t="s">
        <v>58</v>
      </c>
      <c r="C830" t="s">
        <v>466</v>
      </c>
      <c r="D830" t="s">
        <v>1289</v>
      </c>
      <c r="E830">
        <v>0</v>
      </c>
      <c r="M830" s="1">
        <v>44450.935706018521</v>
      </c>
    </row>
    <row r="831" spans="1:13" x14ac:dyDescent="0.25">
      <c r="A831" t="s">
        <v>9</v>
      </c>
      <c r="B831" t="s">
        <v>58</v>
      </c>
      <c r="C831" t="s">
        <v>466</v>
      </c>
      <c r="D831" t="s">
        <v>1290</v>
      </c>
      <c r="E831">
        <v>0</v>
      </c>
      <c r="M831" s="1">
        <v>44450.935706018521</v>
      </c>
    </row>
    <row r="832" spans="1:13" x14ac:dyDescent="0.25">
      <c r="A832" t="s">
        <v>9</v>
      </c>
      <c r="B832" t="s">
        <v>58</v>
      </c>
      <c r="C832" t="s">
        <v>466</v>
      </c>
      <c r="D832" t="s">
        <v>630</v>
      </c>
      <c r="E832">
        <v>0</v>
      </c>
      <c r="M832" s="1">
        <v>44450.935706018521</v>
      </c>
    </row>
    <row r="833" spans="1:13" x14ac:dyDescent="0.25">
      <c r="A833" t="s">
        <v>9</v>
      </c>
      <c r="B833" t="s">
        <v>58</v>
      </c>
      <c r="C833" t="s">
        <v>466</v>
      </c>
      <c r="D833" t="s">
        <v>1291</v>
      </c>
      <c r="E833">
        <v>0</v>
      </c>
      <c r="M833" s="1">
        <v>44450.935706018521</v>
      </c>
    </row>
    <row r="834" spans="1:13" x14ac:dyDescent="0.25">
      <c r="A834" t="s">
        <v>9</v>
      </c>
      <c r="B834" t="s">
        <v>58</v>
      </c>
      <c r="C834" t="s">
        <v>466</v>
      </c>
      <c r="D834" t="s">
        <v>1292</v>
      </c>
      <c r="E834">
        <v>0</v>
      </c>
      <c r="M834" s="1">
        <v>44450.935706018521</v>
      </c>
    </row>
    <row r="835" spans="1:13" x14ac:dyDescent="0.25">
      <c r="A835" t="s">
        <v>9</v>
      </c>
      <c r="B835" t="s">
        <v>58</v>
      </c>
      <c r="C835" t="s">
        <v>466</v>
      </c>
      <c r="D835" t="s">
        <v>1293</v>
      </c>
      <c r="E835">
        <v>0</v>
      </c>
      <c r="M835" s="1">
        <v>44450.935706018521</v>
      </c>
    </row>
    <row r="836" spans="1:13" x14ac:dyDescent="0.25">
      <c r="A836" t="s">
        <v>9</v>
      </c>
      <c r="B836" t="s">
        <v>58</v>
      </c>
      <c r="C836" t="s">
        <v>466</v>
      </c>
      <c r="D836" t="s">
        <v>1294</v>
      </c>
      <c r="E836">
        <v>0</v>
      </c>
      <c r="M836" s="1">
        <v>44450.935706018521</v>
      </c>
    </row>
    <row r="837" spans="1:13" x14ac:dyDescent="0.25">
      <c r="A837" t="s">
        <v>9</v>
      </c>
      <c r="B837" t="s">
        <v>58</v>
      </c>
      <c r="C837" t="s">
        <v>466</v>
      </c>
      <c r="D837" t="s">
        <v>1295</v>
      </c>
      <c r="E837">
        <v>0</v>
      </c>
      <c r="M837" s="1">
        <v>44450.935706018521</v>
      </c>
    </row>
    <row r="838" spans="1:13" x14ac:dyDescent="0.25">
      <c r="A838" t="s">
        <v>9</v>
      </c>
      <c r="B838" t="s">
        <v>58</v>
      </c>
      <c r="C838" t="s">
        <v>466</v>
      </c>
      <c r="D838" t="s">
        <v>1296</v>
      </c>
      <c r="E838">
        <v>0</v>
      </c>
      <c r="M838" s="1">
        <v>44450.935706018521</v>
      </c>
    </row>
    <row r="839" spans="1:13" x14ac:dyDescent="0.25">
      <c r="A839" t="s">
        <v>9</v>
      </c>
      <c r="B839" t="s">
        <v>58</v>
      </c>
      <c r="C839" t="s">
        <v>466</v>
      </c>
      <c r="D839" t="s">
        <v>1297</v>
      </c>
      <c r="E839">
        <v>0</v>
      </c>
      <c r="M839" s="1">
        <v>44450.935706018521</v>
      </c>
    </row>
    <row r="840" spans="1:13" x14ac:dyDescent="0.25">
      <c r="A840" t="s">
        <v>9</v>
      </c>
      <c r="B840" t="s">
        <v>58</v>
      </c>
      <c r="C840" t="s">
        <v>466</v>
      </c>
      <c r="D840" t="s">
        <v>1298</v>
      </c>
      <c r="E840">
        <v>0</v>
      </c>
      <c r="M840" s="1">
        <v>44450.935706018521</v>
      </c>
    </row>
    <row r="841" spans="1:13" x14ac:dyDescent="0.25">
      <c r="A841" t="s">
        <v>9</v>
      </c>
      <c r="B841" t="s">
        <v>58</v>
      </c>
      <c r="C841" t="s">
        <v>466</v>
      </c>
      <c r="D841" t="s">
        <v>1299</v>
      </c>
      <c r="E841">
        <v>0</v>
      </c>
      <c r="M841" s="1">
        <v>44450.935706018521</v>
      </c>
    </row>
    <row r="842" spans="1:13" x14ac:dyDescent="0.25">
      <c r="A842" t="s">
        <v>9</v>
      </c>
      <c r="B842" t="s">
        <v>58</v>
      </c>
      <c r="C842" t="s">
        <v>466</v>
      </c>
      <c r="D842" t="s">
        <v>1300</v>
      </c>
      <c r="E842">
        <v>0</v>
      </c>
      <c r="M842" s="1">
        <v>44450.935706018521</v>
      </c>
    </row>
    <row r="843" spans="1:13" x14ac:dyDescent="0.25">
      <c r="A843" t="s">
        <v>9</v>
      </c>
      <c r="B843" t="s">
        <v>58</v>
      </c>
      <c r="C843" t="s">
        <v>466</v>
      </c>
      <c r="D843" t="s">
        <v>1301</v>
      </c>
      <c r="E843">
        <v>0</v>
      </c>
      <c r="M843" s="1">
        <v>44450.935706018521</v>
      </c>
    </row>
    <row r="844" spans="1:13" x14ac:dyDescent="0.25">
      <c r="A844" t="s">
        <v>9</v>
      </c>
      <c r="B844" t="s">
        <v>58</v>
      </c>
      <c r="C844" t="s">
        <v>466</v>
      </c>
      <c r="D844" t="s">
        <v>1302</v>
      </c>
      <c r="E844">
        <v>0</v>
      </c>
      <c r="M844" s="1">
        <v>44450.935706018521</v>
      </c>
    </row>
    <row r="845" spans="1:13" x14ac:dyDescent="0.25">
      <c r="A845" t="s">
        <v>9</v>
      </c>
      <c r="B845" t="s">
        <v>58</v>
      </c>
      <c r="C845" t="s">
        <v>466</v>
      </c>
      <c r="D845" t="s">
        <v>1303</v>
      </c>
      <c r="E845">
        <v>0</v>
      </c>
      <c r="M845" s="1">
        <v>44450.935706018521</v>
      </c>
    </row>
    <row r="846" spans="1:13" x14ac:dyDescent="0.25">
      <c r="A846" t="s">
        <v>9</v>
      </c>
      <c r="B846" t="s">
        <v>58</v>
      </c>
      <c r="C846" t="s">
        <v>466</v>
      </c>
      <c r="D846" t="s">
        <v>1304</v>
      </c>
      <c r="E846">
        <v>0</v>
      </c>
      <c r="M846" s="1">
        <v>44450.935706018521</v>
      </c>
    </row>
    <row r="847" spans="1:13" x14ac:dyDescent="0.25">
      <c r="A847" t="s">
        <v>9</v>
      </c>
      <c r="B847" t="s">
        <v>58</v>
      </c>
      <c r="C847" t="s">
        <v>466</v>
      </c>
      <c r="D847" t="s">
        <v>1305</v>
      </c>
      <c r="E847">
        <v>0</v>
      </c>
      <c r="M847" s="1">
        <v>44450.935706018521</v>
      </c>
    </row>
    <row r="848" spans="1:13" x14ac:dyDescent="0.25">
      <c r="A848" t="s">
        <v>9</v>
      </c>
      <c r="B848" t="s">
        <v>58</v>
      </c>
      <c r="C848" t="s">
        <v>466</v>
      </c>
      <c r="D848" t="s">
        <v>1306</v>
      </c>
      <c r="E848">
        <v>0</v>
      </c>
      <c r="M848" s="1">
        <v>44450.935706018521</v>
      </c>
    </row>
    <row r="849" spans="1:13" x14ac:dyDescent="0.25">
      <c r="A849" t="s">
        <v>9</v>
      </c>
      <c r="B849" t="s">
        <v>58</v>
      </c>
      <c r="C849" t="s">
        <v>466</v>
      </c>
      <c r="D849" t="s">
        <v>1307</v>
      </c>
      <c r="E849">
        <v>0</v>
      </c>
      <c r="M849" s="1">
        <v>44450.935706018521</v>
      </c>
    </row>
  </sheetData>
  <hyperlinks>
    <hyperlink ref="B2" location="'Table of Contents'!A1" tooltip="Back to Table of Contents" display="Back to Table of Contents" xr:uid="{DBEA28DD-D446-4F0C-8EBE-A37A365CA277}"/>
  </hyperlinks>
  <pageMargins left="0.7" right="0.7" top="0.75" bottom="0.75" header="0.3" footer="0.3"/>
  <drawing r:id="rId1"/>
  <tableParts count="1">
    <tablePart r:id="rId2"/>
  </tableParts>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6B17F-EF0A-420E-B14A-E9F04EBAC291}">
  <dimension ref="A1:B2"/>
  <sheetViews>
    <sheetView workbookViewId="0"/>
  </sheetViews>
  <sheetFormatPr defaultRowHeight="15" x14ac:dyDescent="0.25"/>
  <cols>
    <col min="1" max="1" width="35" bestFit="1" customWidth="1"/>
  </cols>
  <sheetData>
    <row r="1" spans="1:2" ht="93.95" customHeight="1" x14ac:dyDescent="0.25"/>
    <row r="2" spans="1:2" ht="30.6" customHeight="1" x14ac:dyDescent="0.4">
      <c r="A2" s="6" t="s">
        <v>6082</v>
      </c>
      <c r="B2" s="7" t="s">
        <v>5978</v>
      </c>
    </row>
  </sheetData>
  <hyperlinks>
    <hyperlink ref="B2" location="'Table of Contents'!A1" tooltip="Back to Table of Contents" display="Back to Table of Contents" xr:uid="{B8AF2F17-3C90-4175-B7B0-D6125D422FCA}"/>
  </hyperlinks>
  <pageMargins left="0.7" right="0.7" top="0.75" bottom="0.75" header="0.3" footer="0.3"/>
  <drawing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88B2C-1053-4402-9377-09CEB434ED6A}">
  <dimension ref="A1:F22"/>
  <sheetViews>
    <sheetView workbookViewId="0">
      <selection sqref="A1:F20"/>
    </sheetView>
  </sheetViews>
  <sheetFormatPr defaultRowHeight="15" x14ac:dyDescent="0.25"/>
  <cols>
    <col min="1" max="1" width="30.5703125" bestFit="1" customWidth="1"/>
    <col min="2" max="2" width="14.28515625" bestFit="1" customWidth="1"/>
    <col min="3" max="3" width="27.28515625" bestFit="1" customWidth="1"/>
    <col min="4" max="4" width="28.5703125" bestFit="1" customWidth="1"/>
    <col min="5" max="5" width="28.7109375" bestFit="1" customWidth="1"/>
    <col min="6" max="6" width="17.28515625" bestFit="1" customWidth="1"/>
  </cols>
  <sheetData>
    <row r="1" spans="1:6" ht="93.95" customHeight="1" x14ac:dyDescent="0.25"/>
    <row r="2" spans="1:6" ht="30.6" customHeight="1" x14ac:dyDescent="0.4">
      <c r="A2" s="6" t="s">
        <v>6083</v>
      </c>
      <c r="B2" s="7" t="s">
        <v>5978</v>
      </c>
    </row>
    <row r="3" spans="1:6" x14ac:dyDescent="0.25">
      <c r="A3" t="s">
        <v>0</v>
      </c>
      <c r="B3" t="s">
        <v>217</v>
      </c>
      <c r="C3" t="s">
        <v>218</v>
      </c>
      <c r="D3" t="s">
        <v>219</v>
      </c>
      <c r="E3" t="s">
        <v>456</v>
      </c>
      <c r="F3" t="s">
        <v>31</v>
      </c>
    </row>
    <row r="4" spans="1:6" x14ac:dyDescent="0.25">
      <c r="A4" t="s">
        <v>9</v>
      </c>
      <c r="B4" t="s">
        <v>32</v>
      </c>
      <c r="C4" t="s">
        <v>221</v>
      </c>
      <c r="D4" t="s">
        <v>222</v>
      </c>
      <c r="E4" t="s">
        <v>223</v>
      </c>
      <c r="F4" s="1">
        <v>44450.936319444445</v>
      </c>
    </row>
    <row r="5" spans="1:6" x14ac:dyDescent="0.25">
      <c r="A5" t="s">
        <v>9</v>
      </c>
      <c r="B5" t="s">
        <v>57</v>
      </c>
      <c r="C5" t="s">
        <v>230</v>
      </c>
      <c r="D5" t="s">
        <v>232</v>
      </c>
      <c r="E5" t="s">
        <v>235</v>
      </c>
      <c r="F5" s="1">
        <v>44450.936319444445</v>
      </c>
    </row>
    <row r="6" spans="1:6" x14ac:dyDescent="0.25">
      <c r="A6" t="s">
        <v>9</v>
      </c>
      <c r="B6" t="s">
        <v>57</v>
      </c>
      <c r="C6" t="s">
        <v>242</v>
      </c>
      <c r="D6" t="s">
        <v>244</v>
      </c>
      <c r="E6" t="s">
        <v>247</v>
      </c>
      <c r="F6" s="1">
        <v>44450.936319444445</v>
      </c>
    </row>
    <row r="7" spans="1:6" x14ac:dyDescent="0.25">
      <c r="A7" t="s">
        <v>9</v>
      </c>
      <c r="B7" t="s">
        <v>57</v>
      </c>
      <c r="C7" t="s">
        <v>248</v>
      </c>
      <c r="D7" t="s">
        <v>250</v>
      </c>
      <c r="E7" t="s">
        <v>253</v>
      </c>
      <c r="F7" s="1">
        <v>44450.936319444445</v>
      </c>
    </row>
    <row r="8" spans="1:6" x14ac:dyDescent="0.25">
      <c r="A8" t="s">
        <v>9</v>
      </c>
      <c r="B8" t="s">
        <v>57</v>
      </c>
      <c r="C8" t="s">
        <v>254</v>
      </c>
      <c r="D8" t="s">
        <v>256</v>
      </c>
      <c r="E8" t="s">
        <v>259</v>
      </c>
      <c r="F8" s="1">
        <v>44450.936319444445</v>
      </c>
    </row>
    <row r="9" spans="1:6" x14ac:dyDescent="0.25">
      <c r="A9" t="s">
        <v>9</v>
      </c>
      <c r="B9" t="s">
        <v>57</v>
      </c>
      <c r="C9" t="s">
        <v>263</v>
      </c>
      <c r="D9" t="s">
        <v>264</v>
      </c>
      <c r="E9" t="s">
        <v>265</v>
      </c>
      <c r="F9" s="1">
        <v>44450.936319444445</v>
      </c>
    </row>
    <row r="10" spans="1:6" x14ac:dyDescent="0.25">
      <c r="A10" t="s">
        <v>9</v>
      </c>
      <c r="B10" t="s">
        <v>57</v>
      </c>
      <c r="C10" t="s">
        <v>305</v>
      </c>
      <c r="D10" t="s">
        <v>306</v>
      </c>
      <c r="E10" t="s">
        <v>307</v>
      </c>
      <c r="F10" s="1">
        <v>44450.936319444445</v>
      </c>
    </row>
    <row r="11" spans="1:6" x14ac:dyDescent="0.25">
      <c r="A11" t="s">
        <v>9</v>
      </c>
      <c r="B11" t="s">
        <v>57</v>
      </c>
      <c r="C11" t="s">
        <v>305</v>
      </c>
      <c r="D11" t="s">
        <v>308</v>
      </c>
      <c r="E11" t="s">
        <v>309</v>
      </c>
      <c r="F11" s="1">
        <v>44450.936319444445</v>
      </c>
    </row>
    <row r="12" spans="1:6" x14ac:dyDescent="0.25">
      <c r="A12" t="s">
        <v>9</v>
      </c>
      <c r="B12" t="s">
        <v>57</v>
      </c>
      <c r="C12" t="s">
        <v>305</v>
      </c>
      <c r="D12" t="s">
        <v>310</v>
      </c>
      <c r="E12" t="s">
        <v>311</v>
      </c>
      <c r="F12" s="1">
        <v>44450.936319444445</v>
      </c>
    </row>
    <row r="13" spans="1:6" x14ac:dyDescent="0.25">
      <c r="A13" t="s">
        <v>9</v>
      </c>
      <c r="B13" t="s">
        <v>57</v>
      </c>
      <c r="C13" t="s">
        <v>350</v>
      </c>
      <c r="D13" t="s">
        <v>351</v>
      </c>
      <c r="E13" t="s">
        <v>353</v>
      </c>
      <c r="F13" s="1">
        <v>44450.936319444445</v>
      </c>
    </row>
    <row r="14" spans="1:6" x14ac:dyDescent="0.25">
      <c r="A14" t="s">
        <v>9</v>
      </c>
      <c r="B14" t="s">
        <v>57</v>
      </c>
      <c r="C14" t="s">
        <v>354</v>
      </c>
      <c r="D14" t="s">
        <v>355</v>
      </c>
      <c r="E14" t="s">
        <v>356</v>
      </c>
      <c r="F14" s="1">
        <v>44450.936319444445</v>
      </c>
    </row>
    <row r="15" spans="1:6" x14ac:dyDescent="0.25">
      <c r="A15" t="s">
        <v>9</v>
      </c>
      <c r="B15" t="s">
        <v>57</v>
      </c>
      <c r="C15" t="s">
        <v>357</v>
      </c>
      <c r="D15" t="s">
        <v>358</v>
      </c>
      <c r="E15" t="s">
        <v>359</v>
      </c>
      <c r="F15" s="1">
        <v>44450.936319444445</v>
      </c>
    </row>
    <row r="16" spans="1:6" x14ac:dyDescent="0.25">
      <c r="A16" t="s">
        <v>9</v>
      </c>
      <c r="B16" t="s">
        <v>57</v>
      </c>
      <c r="C16" t="s">
        <v>429</v>
      </c>
      <c r="D16" t="s">
        <v>430</v>
      </c>
      <c r="E16" t="s">
        <v>431</v>
      </c>
      <c r="F16" s="1">
        <v>44450.936319444445</v>
      </c>
    </row>
    <row r="17" spans="1:6" x14ac:dyDescent="0.25">
      <c r="A17" t="s">
        <v>9</v>
      </c>
      <c r="B17" t="s">
        <v>57</v>
      </c>
      <c r="C17" t="s">
        <v>432</v>
      </c>
      <c r="D17" t="s">
        <v>433</v>
      </c>
      <c r="E17" t="s">
        <v>434</v>
      </c>
      <c r="F17" s="1">
        <v>44450.936319444445</v>
      </c>
    </row>
    <row r="18" spans="1:6" x14ac:dyDescent="0.25">
      <c r="A18" t="s">
        <v>9</v>
      </c>
      <c r="B18" t="s">
        <v>57</v>
      </c>
      <c r="C18" t="s">
        <v>441</v>
      </c>
      <c r="D18" t="s">
        <v>442</v>
      </c>
      <c r="E18" t="s">
        <v>443</v>
      </c>
      <c r="F18" s="1">
        <v>44450.936319444445</v>
      </c>
    </row>
    <row r="19" spans="1:6" x14ac:dyDescent="0.25">
      <c r="A19" t="s">
        <v>9</v>
      </c>
      <c r="B19" t="s">
        <v>57</v>
      </c>
      <c r="C19" t="s">
        <v>444</v>
      </c>
      <c r="D19" t="s">
        <v>445</v>
      </c>
      <c r="E19" t="s">
        <v>446</v>
      </c>
      <c r="F19" s="1">
        <v>44450.936319444445</v>
      </c>
    </row>
    <row r="20" spans="1:6" x14ac:dyDescent="0.25">
      <c r="A20" t="s">
        <v>9</v>
      </c>
      <c r="B20" t="s">
        <v>57</v>
      </c>
      <c r="C20" t="s">
        <v>221</v>
      </c>
      <c r="D20" t="s">
        <v>222</v>
      </c>
      <c r="E20" t="s">
        <v>223</v>
      </c>
      <c r="F20" s="1">
        <v>44450.936319444445</v>
      </c>
    </row>
    <row r="21" spans="1:6" x14ac:dyDescent="0.25">
      <c r="A21" t="s">
        <v>9</v>
      </c>
      <c r="B21" t="s">
        <v>58</v>
      </c>
      <c r="C21" t="s">
        <v>450</v>
      </c>
      <c r="D21" t="s">
        <v>451</v>
      </c>
      <c r="E21" t="s">
        <v>452</v>
      </c>
      <c r="F21" s="1">
        <v>44450.936319444445</v>
      </c>
    </row>
    <row r="22" spans="1:6" x14ac:dyDescent="0.25">
      <c r="A22" t="s">
        <v>9</v>
      </c>
      <c r="B22" t="s">
        <v>58</v>
      </c>
      <c r="C22" t="s">
        <v>221</v>
      </c>
      <c r="D22" t="s">
        <v>222</v>
      </c>
      <c r="E22" t="s">
        <v>223</v>
      </c>
      <c r="F22" s="1">
        <v>44450.936319444445</v>
      </c>
    </row>
  </sheetData>
  <hyperlinks>
    <hyperlink ref="B2" location="'Table of Contents'!A1" tooltip="Back to Table of Contents" display="Back to Table of Contents" xr:uid="{9F95BD15-D909-46F6-984B-9DE3DF808E1C}"/>
  </hyperlink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9236F-702F-40D4-A2D4-160453B7EC8F}">
  <dimension ref="A1:C4"/>
  <sheetViews>
    <sheetView workbookViewId="0">
      <selection sqref="A1:C2"/>
    </sheetView>
  </sheetViews>
  <sheetFormatPr defaultRowHeight="15" x14ac:dyDescent="0.25"/>
  <cols>
    <col min="1" max="1" width="41" bestFit="1" customWidth="1"/>
    <col min="2" max="2" width="56.85546875" bestFit="1" customWidth="1"/>
    <col min="3" max="3" width="17.28515625" bestFit="1" customWidth="1"/>
  </cols>
  <sheetData>
    <row r="1" spans="1:3" ht="93.95" customHeight="1" x14ac:dyDescent="0.25"/>
    <row r="2" spans="1:3" ht="30.6" customHeight="1" x14ac:dyDescent="0.4">
      <c r="A2" s="6" t="s">
        <v>5986</v>
      </c>
      <c r="B2" s="7" t="s">
        <v>5978</v>
      </c>
    </row>
    <row r="3" spans="1:3" x14ac:dyDescent="0.25">
      <c r="A3" t="s">
        <v>0</v>
      </c>
      <c r="B3" t="s">
        <v>5856</v>
      </c>
      <c r="C3" t="s">
        <v>31</v>
      </c>
    </row>
    <row r="4" spans="1:3" x14ac:dyDescent="0.25">
      <c r="A4" t="s">
        <v>9</v>
      </c>
      <c r="B4" t="s">
        <v>5857</v>
      </c>
      <c r="C4" s="1">
        <v>44450.924247685187</v>
      </c>
    </row>
  </sheetData>
  <hyperlinks>
    <hyperlink ref="B2" location="'Table of Contents'!A1" tooltip="Back to Table of Contents" display="Back to Table of Contents" xr:uid="{750F9A05-49A0-4AE6-BAD1-28C642D6B588}"/>
  </hyperlinks>
  <pageMargins left="0.7" right="0.7" top="0.75" bottom="0.75" header="0.3" footer="0.3"/>
  <drawing r:id="rId1"/>
  <tableParts count="1">
    <tablePart r:id="rId2"/>
  </tableParts>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15776-6677-4100-B1CB-CEA85EB66BC5}">
  <dimension ref="A1:F101"/>
  <sheetViews>
    <sheetView workbookViewId="0">
      <selection sqref="A1:F99"/>
    </sheetView>
  </sheetViews>
  <sheetFormatPr defaultRowHeight="15" x14ac:dyDescent="0.25"/>
  <cols>
    <col min="1" max="1" width="35.140625" bestFit="1" customWidth="1"/>
    <col min="2" max="2" width="14.28515625" bestFit="1" customWidth="1"/>
    <col min="3" max="3" width="27.28515625" bestFit="1" customWidth="1"/>
    <col min="4" max="4" width="28.5703125" bestFit="1" customWidth="1"/>
    <col min="5" max="5" width="28.7109375" bestFit="1" customWidth="1"/>
    <col min="6" max="6" width="17.28515625" bestFit="1" customWidth="1"/>
  </cols>
  <sheetData>
    <row r="1" spans="1:6" ht="93.95" customHeight="1" x14ac:dyDescent="0.25"/>
    <row r="2" spans="1:6" ht="30.6" customHeight="1" x14ac:dyDescent="0.4">
      <c r="A2" s="6" t="s">
        <v>6084</v>
      </c>
      <c r="B2" s="7" t="s">
        <v>5978</v>
      </c>
    </row>
    <row r="3" spans="1:6" x14ac:dyDescent="0.25">
      <c r="A3" t="s">
        <v>0</v>
      </c>
      <c r="B3" t="s">
        <v>217</v>
      </c>
      <c r="C3" t="s">
        <v>218</v>
      </c>
      <c r="D3" t="s">
        <v>219</v>
      </c>
      <c r="E3" t="s">
        <v>220</v>
      </c>
      <c r="F3" t="s">
        <v>31</v>
      </c>
    </row>
    <row r="4" spans="1:6" x14ac:dyDescent="0.25">
      <c r="A4" t="s">
        <v>9</v>
      </c>
      <c r="B4" t="s">
        <v>32</v>
      </c>
      <c r="C4" t="s">
        <v>221</v>
      </c>
      <c r="D4" t="s">
        <v>222</v>
      </c>
      <c r="E4" t="s">
        <v>223</v>
      </c>
      <c r="F4" s="1">
        <v>44450.936331018522</v>
      </c>
    </row>
    <row r="5" spans="1:6" x14ac:dyDescent="0.25">
      <c r="A5" t="s">
        <v>9</v>
      </c>
      <c r="B5" t="s">
        <v>57</v>
      </c>
      <c r="C5" t="s">
        <v>224</v>
      </c>
      <c r="D5" t="s">
        <v>225</v>
      </c>
      <c r="E5" t="s">
        <v>226</v>
      </c>
      <c r="F5" s="1">
        <v>44450.936331018522</v>
      </c>
    </row>
    <row r="6" spans="1:6" x14ac:dyDescent="0.25">
      <c r="A6" t="s">
        <v>9</v>
      </c>
      <c r="B6" t="s">
        <v>57</v>
      </c>
      <c r="C6" t="s">
        <v>227</v>
      </c>
      <c r="D6" t="s">
        <v>228</v>
      </c>
      <c r="E6" t="s">
        <v>229</v>
      </c>
      <c r="F6" s="1">
        <v>44450.936331018522</v>
      </c>
    </row>
    <row r="7" spans="1:6" x14ac:dyDescent="0.25">
      <c r="A7" t="s">
        <v>9</v>
      </c>
      <c r="B7" t="s">
        <v>57</v>
      </c>
      <c r="C7" t="s">
        <v>230</v>
      </c>
      <c r="D7" t="s">
        <v>231</v>
      </c>
      <c r="E7" t="s">
        <v>232</v>
      </c>
      <c r="F7" s="1">
        <v>44450.936331018522</v>
      </c>
    </row>
    <row r="8" spans="1:6" x14ac:dyDescent="0.25">
      <c r="A8" t="s">
        <v>9</v>
      </c>
      <c r="B8" t="s">
        <v>57</v>
      </c>
      <c r="C8" t="s">
        <v>230</v>
      </c>
      <c r="D8" t="s">
        <v>233</v>
      </c>
      <c r="E8" t="s">
        <v>234</v>
      </c>
      <c r="F8" s="1">
        <v>44450.936331018522</v>
      </c>
    </row>
    <row r="9" spans="1:6" x14ac:dyDescent="0.25">
      <c r="A9" t="s">
        <v>9</v>
      </c>
      <c r="B9" t="s">
        <v>57</v>
      </c>
      <c r="C9" t="s">
        <v>230</v>
      </c>
      <c r="D9" t="s">
        <v>231</v>
      </c>
      <c r="E9" t="s">
        <v>235</v>
      </c>
      <c r="F9" s="1">
        <v>44450.936331018522</v>
      </c>
    </row>
    <row r="10" spans="1:6" x14ac:dyDescent="0.25">
      <c r="A10" t="s">
        <v>9</v>
      </c>
      <c r="B10" t="s">
        <v>57</v>
      </c>
      <c r="C10" t="s">
        <v>230</v>
      </c>
      <c r="D10" t="s">
        <v>232</v>
      </c>
      <c r="E10" t="s">
        <v>235</v>
      </c>
      <c r="F10" s="1">
        <v>44450.936331018522</v>
      </c>
    </row>
    <row r="11" spans="1:6" x14ac:dyDescent="0.25">
      <c r="A11" t="s">
        <v>9</v>
      </c>
      <c r="B11" t="s">
        <v>57</v>
      </c>
      <c r="C11" t="s">
        <v>236</v>
      </c>
      <c r="D11" t="s">
        <v>237</v>
      </c>
      <c r="E11" t="s">
        <v>238</v>
      </c>
      <c r="F11" s="1">
        <v>44450.936331018522</v>
      </c>
    </row>
    <row r="12" spans="1:6" x14ac:dyDescent="0.25">
      <c r="A12" t="s">
        <v>9</v>
      </c>
      <c r="B12" t="s">
        <v>57</v>
      </c>
      <c r="C12" t="s">
        <v>239</v>
      </c>
      <c r="D12" t="s">
        <v>240</v>
      </c>
      <c r="E12" t="s">
        <v>241</v>
      </c>
      <c r="F12" s="1">
        <v>44450.936331018522</v>
      </c>
    </row>
    <row r="13" spans="1:6" x14ac:dyDescent="0.25">
      <c r="A13" t="s">
        <v>9</v>
      </c>
      <c r="B13" t="s">
        <v>57</v>
      </c>
      <c r="C13" t="s">
        <v>242</v>
      </c>
      <c r="D13" t="s">
        <v>243</v>
      </c>
      <c r="E13" t="s">
        <v>244</v>
      </c>
      <c r="F13" s="1">
        <v>44450.936331018522</v>
      </c>
    </row>
    <row r="14" spans="1:6" x14ac:dyDescent="0.25">
      <c r="A14" t="s">
        <v>9</v>
      </c>
      <c r="B14" t="s">
        <v>57</v>
      </c>
      <c r="C14" t="s">
        <v>242</v>
      </c>
      <c r="D14" t="s">
        <v>245</v>
      </c>
      <c r="E14" t="s">
        <v>246</v>
      </c>
      <c r="F14" s="1">
        <v>44450.936331018522</v>
      </c>
    </row>
    <row r="15" spans="1:6" x14ac:dyDescent="0.25">
      <c r="A15" t="s">
        <v>9</v>
      </c>
      <c r="B15" t="s">
        <v>57</v>
      </c>
      <c r="C15" t="s">
        <v>242</v>
      </c>
      <c r="D15" t="s">
        <v>243</v>
      </c>
      <c r="E15" t="s">
        <v>247</v>
      </c>
      <c r="F15" s="1">
        <v>44450.936331018522</v>
      </c>
    </row>
    <row r="16" spans="1:6" x14ac:dyDescent="0.25">
      <c r="A16" t="s">
        <v>9</v>
      </c>
      <c r="B16" t="s">
        <v>57</v>
      </c>
      <c r="C16" t="s">
        <v>242</v>
      </c>
      <c r="D16" t="s">
        <v>244</v>
      </c>
      <c r="E16" t="s">
        <v>247</v>
      </c>
      <c r="F16" s="1">
        <v>44450.936331018522</v>
      </c>
    </row>
    <row r="17" spans="1:6" x14ac:dyDescent="0.25">
      <c r="A17" t="s">
        <v>9</v>
      </c>
      <c r="B17" t="s">
        <v>57</v>
      </c>
      <c r="C17" t="s">
        <v>248</v>
      </c>
      <c r="D17" t="s">
        <v>249</v>
      </c>
      <c r="E17" t="s">
        <v>250</v>
      </c>
      <c r="F17" s="1">
        <v>44450.936331018522</v>
      </c>
    </row>
    <row r="18" spans="1:6" x14ac:dyDescent="0.25">
      <c r="A18" t="s">
        <v>9</v>
      </c>
      <c r="B18" t="s">
        <v>57</v>
      </c>
      <c r="C18" t="s">
        <v>248</v>
      </c>
      <c r="D18" t="s">
        <v>251</v>
      </c>
      <c r="E18" t="s">
        <v>252</v>
      </c>
      <c r="F18" s="1">
        <v>44450.936331018522</v>
      </c>
    </row>
    <row r="19" spans="1:6" x14ac:dyDescent="0.25">
      <c r="A19" t="s">
        <v>9</v>
      </c>
      <c r="B19" t="s">
        <v>57</v>
      </c>
      <c r="C19" t="s">
        <v>248</v>
      </c>
      <c r="D19" t="s">
        <v>249</v>
      </c>
      <c r="E19" t="s">
        <v>253</v>
      </c>
      <c r="F19" s="1">
        <v>44450.936331018522</v>
      </c>
    </row>
    <row r="20" spans="1:6" x14ac:dyDescent="0.25">
      <c r="A20" t="s">
        <v>9</v>
      </c>
      <c r="B20" t="s">
        <v>57</v>
      </c>
      <c r="C20" t="s">
        <v>248</v>
      </c>
      <c r="D20" t="s">
        <v>250</v>
      </c>
      <c r="E20" t="s">
        <v>253</v>
      </c>
      <c r="F20" s="1">
        <v>44450.936331018522</v>
      </c>
    </row>
    <row r="21" spans="1:6" x14ac:dyDescent="0.25">
      <c r="A21" t="s">
        <v>9</v>
      </c>
      <c r="B21" t="s">
        <v>57</v>
      </c>
      <c r="C21" t="s">
        <v>254</v>
      </c>
      <c r="D21" t="s">
        <v>255</v>
      </c>
      <c r="E21" t="s">
        <v>256</v>
      </c>
      <c r="F21" s="1">
        <v>44450.936331018522</v>
      </c>
    </row>
    <row r="22" spans="1:6" x14ac:dyDescent="0.25">
      <c r="A22" t="s">
        <v>9</v>
      </c>
      <c r="B22" t="s">
        <v>57</v>
      </c>
      <c r="C22" t="s">
        <v>254</v>
      </c>
      <c r="D22" t="s">
        <v>257</v>
      </c>
      <c r="E22" t="s">
        <v>258</v>
      </c>
      <c r="F22" s="1">
        <v>44450.936331018522</v>
      </c>
    </row>
    <row r="23" spans="1:6" x14ac:dyDescent="0.25">
      <c r="A23" t="s">
        <v>9</v>
      </c>
      <c r="B23" t="s">
        <v>57</v>
      </c>
      <c r="C23" t="s">
        <v>254</v>
      </c>
      <c r="D23" t="s">
        <v>255</v>
      </c>
      <c r="E23" t="s">
        <v>259</v>
      </c>
      <c r="F23" s="1">
        <v>44450.936331018522</v>
      </c>
    </row>
    <row r="24" spans="1:6" x14ac:dyDescent="0.25">
      <c r="A24" t="s">
        <v>9</v>
      </c>
      <c r="B24" t="s">
        <v>57</v>
      </c>
      <c r="C24" t="s">
        <v>254</v>
      </c>
      <c r="D24" t="s">
        <v>256</v>
      </c>
      <c r="E24" t="s">
        <v>259</v>
      </c>
      <c r="F24" s="1">
        <v>44450.936331018522</v>
      </c>
    </row>
    <row r="25" spans="1:6" x14ac:dyDescent="0.25">
      <c r="A25" t="s">
        <v>9</v>
      </c>
      <c r="B25" t="s">
        <v>57</v>
      </c>
      <c r="C25" t="s">
        <v>260</v>
      </c>
      <c r="D25" t="s">
        <v>261</v>
      </c>
      <c r="E25" t="s">
        <v>262</v>
      </c>
      <c r="F25" s="1">
        <v>44450.936331018522</v>
      </c>
    </row>
    <row r="26" spans="1:6" x14ac:dyDescent="0.25">
      <c r="A26" t="s">
        <v>9</v>
      </c>
      <c r="B26" t="s">
        <v>57</v>
      </c>
      <c r="C26" t="s">
        <v>263</v>
      </c>
      <c r="D26" t="s">
        <v>264</v>
      </c>
      <c r="E26" t="s">
        <v>265</v>
      </c>
      <c r="F26" s="1">
        <v>44450.936331018522</v>
      </c>
    </row>
    <row r="27" spans="1:6" x14ac:dyDescent="0.25">
      <c r="A27" t="s">
        <v>9</v>
      </c>
      <c r="B27" t="s">
        <v>57</v>
      </c>
      <c r="C27" t="s">
        <v>266</v>
      </c>
      <c r="D27" t="s">
        <v>267</v>
      </c>
      <c r="E27" t="s">
        <v>268</v>
      </c>
      <c r="F27" s="1">
        <v>44450.936331018522</v>
      </c>
    </row>
    <row r="28" spans="1:6" x14ac:dyDescent="0.25">
      <c r="A28" t="s">
        <v>9</v>
      </c>
      <c r="B28" t="s">
        <v>57</v>
      </c>
      <c r="C28" t="s">
        <v>269</v>
      </c>
      <c r="D28" t="s">
        <v>270</v>
      </c>
      <c r="E28" t="s">
        <v>271</v>
      </c>
      <c r="F28" s="1">
        <v>44450.936331018522</v>
      </c>
    </row>
    <row r="29" spans="1:6" x14ac:dyDescent="0.25">
      <c r="A29" t="s">
        <v>9</v>
      </c>
      <c r="B29" t="s">
        <v>57</v>
      </c>
      <c r="C29" t="s">
        <v>272</v>
      </c>
      <c r="D29" t="s">
        <v>273</v>
      </c>
      <c r="E29" t="s">
        <v>274</v>
      </c>
      <c r="F29" s="1">
        <v>44450.936331018522</v>
      </c>
    </row>
    <row r="30" spans="1:6" x14ac:dyDescent="0.25">
      <c r="A30" t="s">
        <v>9</v>
      </c>
      <c r="B30" t="s">
        <v>57</v>
      </c>
      <c r="C30" t="s">
        <v>275</v>
      </c>
      <c r="D30" t="s">
        <v>276</v>
      </c>
      <c r="E30" t="s">
        <v>277</v>
      </c>
      <c r="F30" s="1">
        <v>44450.936331018522</v>
      </c>
    </row>
    <row r="31" spans="1:6" x14ac:dyDescent="0.25">
      <c r="A31" t="s">
        <v>9</v>
      </c>
      <c r="B31" t="s">
        <v>57</v>
      </c>
      <c r="C31" t="s">
        <v>275</v>
      </c>
      <c r="D31" t="s">
        <v>276</v>
      </c>
      <c r="E31" t="s">
        <v>278</v>
      </c>
      <c r="F31" s="1">
        <v>44450.936331018522</v>
      </c>
    </row>
    <row r="32" spans="1:6" x14ac:dyDescent="0.25">
      <c r="A32" t="s">
        <v>9</v>
      </c>
      <c r="B32" t="s">
        <v>57</v>
      </c>
      <c r="C32" t="s">
        <v>275</v>
      </c>
      <c r="D32" t="s">
        <v>276</v>
      </c>
      <c r="E32" t="s">
        <v>279</v>
      </c>
      <c r="F32" s="1">
        <v>44450.936331018522</v>
      </c>
    </row>
    <row r="33" spans="1:6" x14ac:dyDescent="0.25">
      <c r="A33" t="s">
        <v>9</v>
      </c>
      <c r="B33" t="s">
        <v>57</v>
      </c>
      <c r="C33" t="s">
        <v>275</v>
      </c>
      <c r="D33" t="s">
        <v>276</v>
      </c>
      <c r="E33" t="s">
        <v>280</v>
      </c>
      <c r="F33" s="1">
        <v>44450.936331018522</v>
      </c>
    </row>
    <row r="34" spans="1:6" x14ac:dyDescent="0.25">
      <c r="A34" t="s">
        <v>9</v>
      </c>
      <c r="B34" t="s">
        <v>57</v>
      </c>
      <c r="C34" t="s">
        <v>281</v>
      </c>
      <c r="D34" t="s">
        <v>282</v>
      </c>
      <c r="E34" t="s">
        <v>283</v>
      </c>
      <c r="F34" s="1">
        <v>44450.936331018522</v>
      </c>
    </row>
    <row r="35" spans="1:6" x14ac:dyDescent="0.25">
      <c r="A35" t="s">
        <v>9</v>
      </c>
      <c r="B35" t="s">
        <v>57</v>
      </c>
      <c r="C35" t="s">
        <v>284</v>
      </c>
      <c r="D35" t="s">
        <v>285</v>
      </c>
      <c r="E35" t="s">
        <v>286</v>
      </c>
      <c r="F35" s="1">
        <v>44450.936331018522</v>
      </c>
    </row>
    <row r="36" spans="1:6" x14ac:dyDescent="0.25">
      <c r="A36" t="s">
        <v>9</v>
      </c>
      <c r="B36" t="s">
        <v>57</v>
      </c>
      <c r="C36" t="s">
        <v>287</v>
      </c>
      <c r="D36" t="s">
        <v>288</v>
      </c>
      <c r="E36" t="s">
        <v>289</v>
      </c>
      <c r="F36" s="1">
        <v>44450.936331018522</v>
      </c>
    </row>
    <row r="37" spans="1:6" x14ac:dyDescent="0.25">
      <c r="A37" t="s">
        <v>9</v>
      </c>
      <c r="B37" t="s">
        <v>57</v>
      </c>
      <c r="C37" t="s">
        <v>290</v>
      </c>
      <c r="D37" t="s">
        <v>291</v>
      </c>
      <c r="E37" t="s">
        <v>292</v>
      </c>
      <c r="F37" s="1">
        <v>44450.936331018522</v>
      </c>
    </row>
    <row r="38" spans="1:6" x14ac:dyDescent="0.25">
      <c r="A38" t="s">
        <v>9</v>
      </c>
      <c r="B38" t="s">
        <v>57</v>
      </c>
      <c r="C38" t="s">
        <v>293</v>
      </c>
      <c r="D38" t="s">
        <v>294</v>
      </c>
      <c r="E38" t="s">
        <v>295</v>
      </c>
      <c r="F38" s="1">
        <v>44450.936331018522</v>
      </c>
    </row>
    <row r="39" spans="1:6" x14ac:dyDescent="0.25">
      <c r="A39" t="s">
        <v>9</v>
      </c>
      <c r="B39" t="s">
        <v>57</v>
      </c>
      <c r="C39" t="s">
        <v>296</v>
      </c>
      <c r="D39" t="s">
        <v>297</v>
      </c>
      <c r="E39" t="s">
        <v>298</v>
      </c>
      <c r="F39" s="1">
        <v>44450.936331018522</v>
      </c>
    </row>
    <row r="40" spans="1:6" x14ac:dyDescent="0.25">
      <c r="A40" t="s">
        <v>9</v>
      </c>
      <c r="B40" t="s">
        <v>57</v>
      </c>
      <c r="C40" t="s">
        <v>299</v>
      </c>
      <c r="D40" t="s">
        <v>300</v>
      </c>
      <c r="E40" t="s">
        <v>301</v>
      </c>
      <c r="F40" s="1">
        <v>44450.936331018522</v>
      </c>
    </row>
    <row r="41" spans="1:6" x14ac:dyDescent="0.25">
      <c r="A41" t="s">
        <v>9</v>
      </c>
      <c r="B41" t="s">
        <v>57</v>
      </c>
      <c r="C41" t="s">
        <v>302</v>
      </c>
      <c r="D41" t="s">
        <v>303</v>
      </c>
      <c r="E41" t="s">
        <v>304</v>
      </c>
      <c r="F41" s="1">
        <v>44450.936331018522</v>
      </c>
    </row>
    <row r="42" spans="1:6" x14ac:dyDescent="0.25">
      <c r="A42" t="s">
        <v>9</v>
      </c>
      <c r="B42" t="s">
        <v>57</v>
      </c>
      <c r="C42" t="s">
        <v>305</v>
      </c>
      <c r="D42" t="s">
        <v>306</v>
      </c>
      <c r="E42" t="s">
        <v>307</v>
      </c>
      <c r="F42" s="1">
        <v>44450.936331018522</v>
      </c>
    </row>
    <row r="43" spans="1:6" x14ac:dyDescent="0.25">
      <c r="A43" t="s">
        <v>9</v>
      </c>
      <c r="B43" t="s">
        <v>57</v>
      </c>
      <c r="C43" t="s">
        <v>305</v>
      </c>
      <c r="D43" t="s">
        <v>308</v>
      </c>
      <c r="E43" t="s">
        <v>309</v>
      </c>
      <c r="F43" s="1">
        <v>44450.936331018522</v>
      </c>
    </row>
    <row r="44" spans="1:6" x14ac:dyDescent="0.25">
      <c r="A44" t="s">
        <v>9</v>
      </c>
      <c r="B44" t="s">
        <v>57</v>
      </c>
      <c r="C44" t="s">
        <v>305</v>
      </c>
      <c r="D44" t="s">
        <v>310</v>
      </c>
      <c r="E44" t="s">
        <v>311</v>
      </c>
      <c r="F44" s="1">
        <v>44450.936331018522</v>
      </c>
    </row>
    <row r="45" spans="1:6" x14ac:dyDescent="0.25">
      <c r="A45" t="s">
        <v>9</v>
      </c>
      <c r="B45" t="s">
        <v>57</v>
      </c>
      <c r="C45" t="s">
        <v>312</v>
      </c>
      <c r="D45" t="s">
        <v>313</v>
      </c>
      <c r="E45" t="s">
        <v>314</v>
      </c>
      <c r="F45" s="1">
        <v>44450.936331018522</v>
      </c>
    </row>
    <row r="46" spans="1:6" x14ac:dyDescent="0.25">
      <c r="A46" t="s">
        <v>9</v>
      </c>
      <c r="B46" t="s">
        <v>57</v>
      </c>
      <c r="C46" t="s">
        <v>315</v>
      </c>
      <c r="D46" t="s">
        <v>316</v>
      </c>
      <c r="E46" t="s">
        <v>317</v>
      </c>
      <c r="F46" s="1">
        <v>44450.936331018522</v>
      </c>
    </row>
    <row r="47" spans="1:6" x14ac:dyDescent="0.25">
      <c r="A47" t="s">
        <v>9</v>
      </c>
      <c r="B47" t="s">
        <v>57</v>
      </c>
      <c r="C47" t="s">
        <v>318</v>
      </c>
      <c r="D47" t="s">
        <v>319</v>
      </c>
      <c r="E47" t="s">
        <v>320</v>
      </c>
      <c r="F47" s="1">
        <v>44450.936331018522</v>
      </c>
    </row>
    <row r="48" spans="1:6" x14ac:dyDescent="0.25">
      <c r="A48" t="s">
        <v>9</v>
      </c>
      <c r="B48" t="s">
        <v>57</v>
      </c>
      <c r="C48" t="s">
        <v>321</v>
      </c>
      <c r="D48" t="s">
        <v>322</v>
      </c>
      <c r="E48" t="s">
        <v>323</v>
      </c>
      <c r="F48" s="1">
        <v>44450.936331018522</v>
      </c>
    </row>
    <row r="49" spans="1:6" x14ac:dyDescent="0.25">
      <c r="A49" t="s">
        <v>9</v>
      </c>
      <c r="B49" t="s">
        <v>57</v>
      </c>
      <c r="C49" t="s">
        <v>324</v>
      </c>
      <c r="D49" t="s">
        <v>325</v>
      </c>
      <c r="E49" t="s">
        <v>326</v>
      </c>
      <c r="F49" s="1">
        <v>44450.936331018522</v>
      </c>
    </row>
    <row r="50" spans="1:6" x14ac:dyDescent="0.25">
      <c r="A50" t="s">
        <v>9</v>
      </c>
      <c r="B50" t="s">
        <v>57</v>
      </c>
      <c r="C50" t="s">
        <v>324</v>
      </c>
      <c r="D50" t="s">
        <v>325</v>
      </c>
      <c r="E50" t="s">
        <v>327</v>
      </c>
      <c r="F50" s="1">
        <v>44450.936331018522</v>
      </c>
    </row>
    <row r="51" spans="1:6" x14ac:dyDescent="0.25">
      <c r="A51" t="s">
        <v>9</v>
      </c>
      <c r="B51" t="s">
        <v>57</v>
      </c>
      <c r="C51" t="s">
        <v>328</v>
      </c>
      <c r="D51" t="s">
        <v>329</v>
      </c>
      <c r="E51" t="s">
        <v>330</v>
      </c>
      <c r="F51" s="1">
        <v>44450.936331018522</v>
      </c>
    </row>
    <row r="52" spans="1:6" x14ac:dyDescent="0.25">
      <c r="A52" t="s">
        <v>9</v>
      </c>
      <c r="B52" t="s">
        <v>57</v>
      </c>
      <c r="C52" t="s">
        <v>331</v>
      </c>
      <c r="D52" t="s">
        <v>332</v>
      </c>
      <c r="E52" t="s">
        <v>333</v>
      </c>
      <c r="F52" s="1">
        <v>44450.936331018522</v>
      </c>
    </row>
    <row r="53" spans="1:6" x14ac:dyDescent="0.25">
      <c r="A53" t="s">
        <v>9</v>
      </c>
      <c r="B53" t="s">
        <v>57</v>
      </c>
      <c r="C53" t="s">
        <v>334</v>
      </c>
      <c r="D53" t="s">
        <v>335</v>
      </c>
      <c r="E53" t="s">
        <v>336</v>
      </c>
      <c r="F53" s="1">
        <v>44450.936331018522</v>
      </c>
    </row>
    <row r="54" spans="1:6" x14ac:dyDescent="0.25">
      <c r="A54" t="s">
        <v>9</v>
      </c>
      <c r="B54" t="s">
        <v>57</v>
      </c>
      <c r="C54" t="s">
        <v>337</v>
      </c>
      <c r="D54" t="s">
        <v>338</v>
      </c>
      <c r="E54" t="s">
        <v>339</v>
      </c>
      <c r="F54" s="1">
        <v>44450.936331018522</v>
      </c>
    </row>
    <row r="55" spans="1:6" x14ac:dyDescent="0.25">
      <c r="A55" t="s">
        <v>9</v>
      </c>
      <c r="B55" t="s">
        <v>57</v>
      </c>
      <c r="C55" t="s">
        <v>340</v>
      </c>
      <c r="D55" t="s">
        <v>341</v>
      </c>
      <c r="E55" t="s">
        <v>342</v>
      </c>
      <c r="F55" s="1">
        <v>44450.936331018522</v>
      </c>
    </row>
    <row r="56" spans="1:6" x14ac:dyDescent="0.25">
      <c r="A56" t="s">
        <v>9</v>
      </c>
      <c r="B56" t="s">
        <v>57</v>
      </c>
      <c r="C56" t="s">
        <v>343</v>
      </c>
      <c r="D56" t="s">
        <v>344</v>
      </c>
      <c r="E56" t="s">
        <v>345</v>
      </c>
      <c r="F56" s="1">
        <v>44450.936331018522</v>
      </c>
    </row>
    <row r="57" spans="1:6" x14ac:dyDescent="0.25">
      <c r="A57" t="s">
        <v>9</v>
      </c>
      <c r="B57" t="s">
        <v>57</v>
      </c>
      <c r="C57" t="s">
        <v>343</v>
      </c>
      <c r="D57" t="s">
        <v>344</v>
      </c>
      <c r="E57" t="s">
        <v>346</v>
      </c>
      <c r="F57" s="1">
        <v>44450.936331018522</v>
      </c>
    </row>
    <row r="58" spans="1:6" x14ac:dyDescent="0.25">
      <c r="A58" t="s">
        <v>9</v>
      </c>
      <c r="B58" t="s">
        <v>57</v>
      </c>
      <c r="C58" t="s">
        <v>347</v>
      </c>
      <c r="D58" t="s">
        <v>348</v>
      </c>
      <c r="E58" t="s">
        <v>349</v>
      </c>
      <c r="F58" s="1">
        <v>44450.936331018522</v>
      </c>
    </row>
    <row r="59" spans="1:6" x14ac:dyDescent="0.25">
      <c r="A59" t="s">
        <v>9</v>
      </c>
      <c r="B59" t="s">
        <v>57</v>
      </c>
      <c r="C59" t="s">
        <v>350</v>
      </c>
      <c r="D59" t="s">
        <v>351</v>
      </c>
      <c r="E59" t="s">
        <v>352</v>
      </c>
      <c r="F59" s="1">
        <v>44450.936331018522</v>
      </c>
    </row>
    <row r="60" spans="1:6" x14ac:dyDescent="0.25">
      <c r="A60" t="s">
        <v>9</v>
      </c>
      <c r="B60" t="s">
        <v>57</v>
      </c>
      <c r="C60" t="s">
        <v>350</v>
      </c>
      <c r="D60" t="s">
        <v>351</v>
      </c>
      <c r="E60" t="s">
        <v>353</v>
      </c>
      <c r="F60" s="1">
        <v>44450.936331018522</v>
      </c>
    </row>
    <row r="61" spans="1:6" x14ac:dyDescent="0.25">
      <c r="A61" t="s">
        <v>9</v>
      </c>
      <c r="B61" t="s">
        <v>57</v>
      </c>
      <c r="C61" t="s">
        <v>350</v>
      </c>
      <c r="D61" t="s">
        <v>352</v>
      </c>
      <c r="E61" t="s">
        <v>353</v>
      </c>
      <c r="F61" s="1">
        <v>44450.936331018522</v>
      </c>
    </row>
    <row r="62" spans="1:6" x14ac:dyDescent="0.25">
      <c r="A62" t="s">
        <v>9</v>
      </c>
      <c r="B62" t="s">
        <v>57</v>
      </c>
      <c r="C62" t="s">
        <v>354</v>
      </c>
      <c r="D62" t="s">
        <v>355</v>
      </c>
      <c r="E62" t="s">
        <v>356</v>
      </c>
      <c r="F62" s="1">
        <v>44450.936331018522</v>
      </c>
    </row>
    <row r="63" spans="1:6" x14ac:dyDescent="0.25">
      <c r="A63" t="s">
        <v>9</v>
      </c>
      <c r="B63" t="s">
        <v>57</v>
      </c>
      <c r="C63" t="s">
        <v>357</v>
      </c>
      <c r="D63" t="s">
        <v>358</v>
      </c>
      <c r="E63" t="s">
        <v>359</v>
      </c>
      <c r="F63" s="1">
        <v>44450.936331018522</v>
      </c>
    </row>
    <row r="64" spans="1:6" x14ac:dyDescent="0.25">
      <c r="A64" t="s">
        <v>9</v>
      </c>
      <c r="B64" t="s">
        <v>57</v>
      </c>
      <c r="C64" t="s">
        <v>360</v>
      </c>
      <c r="D64" t="s">
        <v>361</v>
      </c>
      <c r="E64" t="s">
        <v>362</v>
      </c>
      <c r="F64" s="1">
        <v>44450.936331018522</v>
      </c>
    </row>
    <row r="65" spans="1:6" x14ac:dyDescent="0.25">
      <c r="A65" t="s">
        <v>9</v>
      </c>
      <c r="B65" t="s">
        <v>57</v>
      </c>
      <c r="C65" t="s">
        <v>363</v>
      </c>
      <c r="D65" t="s">
        <v>364</v>
      </c>
      <c r="E65" t="s">
        <v>365</v>
      </c>
      <c r="F65" s="1">
        <v>44450.936331018522</v>
      </c>
    </row>
    <row r="66" spans="1:6" x14ac:dyDescent="0.25">
      <c r="A66" t="s">
        <v>9</v>
      </c>
      <c r="B66" t="s">
        <v>57</v>
      </c>
      <c r="C66" t="s">
        <v>363</v>
      </c>
      <c r="D66" t="s">
        <v>364</v>
      </c>
      <c r="E66" t="s">
        <v>366</v>
      </c>
      <c r="F66" s="1">
        <v>44450.936331018522</v>
      </c>
    </row>
    <row r="67" spans="1:6" x14ac:dyDescent="0.25">
      <c r="A67" t="s">
        <v>9</v>
      </c>
      <c r="B67" t="s">
        <v>57</v>
      </c>
      <c r="C67" t="s">
        <v>363</v>
      </c>
      <c r="D67" t="s">
        <v>364</v>
      </c>
      <c r="E67" t="s">
        <v>367</v>
      </c>
      <c r="F67" s="1">
        <v>44450.936331018522</v>
      </c>
    </row>
    <row r="68" spans="1:6" x14ac:dyDescent="0.25">
      <c r="A68" t="s">
        <v>9</v>
      </c>
      <c r="B68" t="s">
        <v>57</v>
      </c>
      <c r="C68" t="s">
        <v>368</v>
      </c>
      <c r="D68" t="s">
        <v>369</v>
      </c>
      <c r="E68" t="s">
        <v>370</v>
      </c>
      <c r="F68" s="1">
        <v>44450.936331018522</v>
      </c>
    </row>
    <row r="69" spans="1:6" x14ac:dyDescent="0.25">
      <c r="A69" t="s">
        <v>9</v>
      </c>
      <c r="B69" t="s">
        <v>57</v>
      </c>
      <c r="C69" t="s">
        <v>371</v>
      </c>
      <c r="D69" t="s">
        <v>372</v>
      </c>
      <c r="E69" t="s">
        <v>373</v>
      </c>
      <c r="F69" s="1">
        <v>44450.936331018522</v>
      </c>
    </row>
    <row r="70" spans="1:6" x14ac:dyDescent="0.25">
      <c r="A70" t="s">
        <v>9</v>
      </c>
      <c r="B70" t="s">
        <v>57</v>
      </c>
      <c r="C70" t="s">
        <v>374</v>
      </c>
      <c r="D70" t="s">
        <v>375</v>
      </c>
      <c r="E70" t="s">
        <v>376</v>
      </c>
      <c r="F70" s="1">
        <v>44450.936331018522</v>
      </c>
    </row>
    <row r="71" spans="1:6" x14ac:dyDescent="0.25">
      <c r="A71" t="s">
        <v>9</v>
      </c>
      <c r="B71" t="s">
        <v>57</v>
      </c>
      <c r="C71" t="s">
        <v>377</v>
      </c>
      <c r="D71" t="s">
        <v>378</v>
      </c>
      <c r="E71" t="s">
        <v>379</v>
      </c>
      <c r="F71" s="1">
        <v>44450.936331018522</v>
      </c>
    </row>
    <row r="72" spans="1:6" x14ac:dyDescent="0.25">
      <c r="A72" t="s">
        <v>9</v>
      </c>
      <c r="B72" t="s">
        <v>57</v>
      </c>
      <c r="C72" t="s">
        <v>380</v>
      </c>
      <c r="D72" t="s">
        <v>381</v>
      </c>
      <c r="E72" t="s">
        <v>382</v>
      </c>
      <c r="F72" s="1">
        <v>44450.936331018522</v>
      </c>
    </row>
    <row r="73" spans="1:6" x14ac:dyDescent="0.25">
      <c r="A73" t="s">
        <v>9</v>
      </c>
      <c r="B73" t="s">
        <v>57</v>
      </c>
      <c r="C73" t="s">
        <v>383</v>
      </c>
      <c r="D73" t="s">
        <v>384</v>
      </c>
      <c r="E73" t="s">
        <v>385</v>
      </c>
      <c r="F73" s="1">
        <v>44450.936331018522</v>
      </c>
    </row>
    <row r="74" spans="1:6" x14ac:dyDescent="0.25">
      <c r="A74" t="s">
        <v>9</v>
      </c>
      <c r="B74" t="s">
        <v>57</v>
      </c>
      <c r="C74" t="s">
        <v>386</v>
      </c>
      <c r="D74" t="s">
        <v>387</v>
      </c>
      <c r="E74" t="s">
        <v>388</v>
      </c>
      <c r="F74" s="1">
        <v>44450.936331018522</v>
      </c>
    </row>
    <row r="75" spans="1:6" x14ac:dyDescent="0.25">
      <c r="A75" t="s">
        <v>9</v>
      </c>
      <c r="B75" t="s">
        <v>57</v>
      </c>
      <c r="C75" t="s">
        <v>389</v>
      </c>
      <c r="D75" t="s">
        <v>390</v>
      </c>
      <c r="E75" t="s">
        <v>391</v>
      </c>
      <c r="F75" s="1">
        <v>44450.936331018522</v>
      </c>
    </row>
    <row r="76" spans="1:6" x14ac:dyDescent="0.25">
      <c r="A76" t="s">
        <v>9</v>
      </c>
      <c r="B76" t="s">
        <v>57</v>
      </c>
      <c r="C76" t="s">
        <v>392</v>
      </c>
      <c r="D76" t="s">
        <v>393</v>
      </c>
      <c r="E76" t="s">
        <v>394</v>
      </c>
      <c r="F76" s="1">
        <v>44450.936331018522</v>
      </c>
    </row>
    <row r="77" spans="1:6" x14ac:dyDescent="0.25">
      <c r="A77" t="s">
        <v>9</v>
      </c>
      <c r="B77" t="s">
        <v>57</v>
      </c>
      <c r="C77" t="s">
        <v>395</v>
      </c>
      <c r="D77" t="s">
        <v>396</v>
      </c>
      <c r="E77" t="s">
        <v>397</v>
      </c>
      <c r="F77" s="1">
        <v>44450.936331018522</v>
      </c>
    </row>
    <row r="78" spans="1:6" x14ac:dyDescent="0.25">
      <c r="A78" t="s">
        <v>9</v>
      </c>
      <c r="B78" t="s">
        <v>57</v>
      </c>
      <c r="C78" t="s">
        <v>398</v>
      </c>
      <c r="D78" t="s">
        <v>399</v>
      </c>
      <c r="E78" t="s">
        <v>400</v>
      </c>
      <c r="F78" s="1">
        <v>44450.936331018522</v>
      </c>
    </row>
    <row r="79" spans="1:6" x14ac:dyDescent="0.25">
      <c r="A79" t="s">
        <v>9</v>
      </c>
      <c r="B79" t="s">
        <v>57</v>
      </c>
      <c r="C79" t="s">
        <v>401</v>
      </c>
      <c r="D79" t="s">
        <v>402</v>
      </c>
      <c r="E79" t="s">
        <v>403</v>
      </c>
      <c r="F79" s="1">
        <v>44450.936331018522</v>
      </c>
    </row>
    <row r="80" spans="1:6" x14ac:dyDescent="0.25">
      <c r="A80" t="s">
        <v>9</v>
      </c>
      <c r="B80" t="s">
        <v>57</v>
      </c>
      <c r="C80" t="s">
        <v>404</v>
      </c>
      <c r="D80" t="s">
        <v>405</v>
      </c>
      <c r="E80" t="s">
        <v>406</v>
      </c>
      <c r="F80" s="1">
        <v>44450.936331018522</v>
      </c>
    </row>
    <row r="81" spans="1:6" x14ac:dyDescent="0.25">
      <c r="A81" t="s">
        <v>9</v>
      </c>
      <c r="B81" t="s">
        <v>57</v>
      </c>
      <c r="C81" t="s">
        <v>404</v>
      </c>
      <c r="D81" t="s">
        <v>405</v>
      </c>
      <c r="E81" t="s">
        <v>407</v>
      </c>
      <c r="F81" s="1">
        <v>44450.936331018522</v>
      </c>
    </row>
    <row r="82" spans="1:6" x14ac:dyDescent="0.25">
      <c r="A82" t="s">
        <v>9</v>
      </c>
      <c r="B82" t="s">
        <v>57</v>
      </c>
      <c r="C82" t="s">
        <v>408</v>
      </c>
      <c r="D82" t="s">
        <v>409</v>
      </c>
      <c r="E82" t="s">
        <v>410</v>
      </c>
      <c r="F82" s="1">
        <v>44450.936331018522</v>
      </c>
    </row>
    <row r="83" spans="1:6" x14ac:dyDescent="0.25">
      <c r="A83" t="s">
        <v>9</v>
      </c>
      <c r="B83" t="s">
        <v>57</v>
      </c>
      <c r="C83" t="s">
        <v>408</v>
      </c>
      <c r="D83" t="s">
        <v>409</v>
      </c>
      <c r="E83" t="s">
        <v>411</v>
      </c>
      <c r="F83" s="1">
        <v>44450.936331018522</v>
      </c>
    </row>
    <row r="84" spans="1:6" x14ac:dyDescent="0.25">
      <c r="A84" t="s">
        <v>9</v>
      </c>
      <c r="B84" t="s">
        <v>57</v>
      </c>
      <c r="C84" t="s">
        <v>412</v>
      </c>
      <c r="D84" t="s">
        <v>413</v>
      </c>
      <c r="E84" t="s">
        <v>414</v>
      </c>
      <c r="F84" s="1">
        <v>44450.936331018522</v>
      </c>
    </row>
    <row r="85" spans="1:6" x14ac:dyDescent="0.25">
      <c r="A85" t="s">
        <v>9</v>
      </c>
      <c r="B85" t="s">
        <v>57</v>
      </c>
      <c r="C85" t="s">
        <v>415</v>
      </c>
      <c r="D85" t="s">
        <v>416</v>
      </c>
      <c r="E85" t="s">
        <v>417</v>
      </c>
      <c r="F85" s="1">
        <v>44450.936331018522</v>
      </c>
    </row>
    <row r="86" spans="1:6" x14ac:dyDescent="0.25">
      <c r="A86" t="s">
        <v>9</v>
      </c>
      <c r="B86" t="s">
        <v>57</v>
      </c>
      <c r="C86" t="s">
        <v>418</v>
      </c>
      <c r="D86" t="s">
        <v>419</v>
      </c>
      <c r="E86" t="s">
        <v>420</v>
      </c>
      <c r="F86" s="1">
        <v>44450.936331018522</v>
      </c>
    </row>
    <row r="87" spans="1:6" x14ac:dyDescent="0.25">
      <c r="A87" t="s">
        <v>9</v>
      </c>
      <c r="B87" t="s">
        <v>57</v>
      </c>
      <c r="C87" t="s">
        <v>418</v>
      </c>
      <c r="D87" t="s">
        <v>419</v>
      </c>
      <c r="E87" t="s">
        <v>421</v>
      </c>
      <c r="F87" s="1">
        <v>44450.936331018522</v>
      </c>
    </row>
    <row r="88" spans="1:6" x14ac:dyDescent="0.25">
      <c r="A88" t="s">
        <v>9</v>
      </c>
      <c r="B88" t="s">
        <v>57</v>
      </c>
      <c r="C88" t="s">
        <v>422</v>
      </c>
      <c r="D88" t="s">
        <v>423</v>
      </c>
      <c r="E88" t="s">
        <v>424</v>
      </c>
      <c r="F88" s="1">
        <v>44450.936331018522</v>
      </c>
    </row>
    <row r="89" spans="1:6" x14ac:dyDescent="0.25">
      <c r="A89" t="s">
        <v>9</v>
      </c>
      <c r="B89" t="s">
        <v>57</v>
      </c>
      <c r="C89" t="s">
        <v>422</v>
      </c>
      <c r="D89" t="s">
        <v>423</v>
      </c>
      <c r="E89" t="s">
        <v>425</v>
      </c>
      <c r="F89" s="1">
        <v>44450.936331018522</v>
      </c>
    </row>
    <row r="90" spans="1:6" x14ac:dyDescent="0.25">
      <c r="A90" t="s">
        <v>9</v>
      </c>
      <c r="B90" t="s">
        <v>57</v>
      </c>
      <c r="C90" t="s">
        <v>426</v>
      </c>
      <c r="D90" t="s">
        <v>427</v>
      </c>
      <c r="E90" t="s">
        <v>428</v>
      </c>
      <c r="F90" s="1">
        <v>44450.936331018522</v>
      </c>
    </row>
    <row r="91" spans="1:6" x14ac:dyDescent="0.25">
      <c r="A91" t="s">
        <v>9</v>
      </c>
      <c r="B91" t="s">
        <v>57</v>
      </c>
      <c r="C91" t="s">
        <v>429</v>
      </c>
      <c r="D91" t="s">
        <v>430</v>
      </c>
      <c r="E91" t="s">
        <v>431</v>
      </c>
      <c r="F91" s="1">
        <v>44450.936331018522</v>
      </c>
    </row>
    <row r="92" spans="1:6" x14ac:dyDescent="0.25">
      <c r="A92" t="s">
        <v>9</v>
      </c>
      <c r="B92" t="s">
        <v>57</v>
      </c>
      <c r="C92" t="s">
        <v>432</v>
      </c>
      <c r="D92" t="s">
        <v>433</v>
      </c>
      <c r="E92" t="s">
        <v>434</v>
      </c>
      <c r="F92" s="1">
        <v>44450.936331018522</v>
      </c>
    </row>
    <row r="93" spans="1:6" x14ac:dyDescent="0.25">
      <c r="A93" t="s">
        <v>9</v>
      </c>
      <c r="B93" t="s">
        <v>57</v>
      </c>
      <c r="C93" t="s">
        <v>435</v>
      </c>
      <c r="D93" t="s">
        <v>436</v>
      </c>
      <c r="E93" t="s">
        <v>437</v>
      </c>
      <c r="F93" s="1">
        <v>44450.936331018522</v>
      </c>
    </row>
    <row r="94" spans="1:6" x14ac:dyDescent="0.25">
      <c r="A94" t="s">
        <v>9</v>
      </c>
      <c r="B94" t="s">
        <v>57</v>
      </c>
      <c r="C94" t="s">
        <v>438</v>
      </c>
      <c r="D94" t="s">
        <v>439</v>
      </c>
      <c r="E94" t="s">
        <v>440</v>
      </c>
      <c r="F94" s="1">
        <v>44450.936331018522</v>
      </c>
    </row>
    <row r="95" spans="1:6" x14ac:dyDescent="0.25">
      <c r="A95" t="s">
        <v>9</v>
      </c>
      <c r="B95" t="s">
        <v>57</v>
      </c>
      <c r="C95" t="s">
        <v>441</v>
      </c>
      <c r="D95" t="s">
        <v>442</v>
      </c>
      <c r="E95" t="s">
        <v>443</v>
      </c>
      <c r="F95" s="1">
        <v>44450.936331018522</v>
      </c>
    </row>
    <row r="96" spans="1:6" x14ac:dyDescent="0.25">
      <c r="A96" t="s">
        <v>9</v>
      </c>
      <c r="B96" t="s">
        <v>57</v>
      </c>
      <c r="C96" t="s">
        <v>444</v>
      </c>
      <c r="D96" t="s">
        <v>445</v>
      </c>
      <c r="E96" t="s">
        <v>446</v>
      </c>
      <c r="F96" s="1">
        <v>44450.936331018522</v>
      </c>
    </row>
    <row r="97" spans="1:6" x14ac:dyDescent="0.25">
      <c r="A97" t="s">
        <v>9</v>
      </c>
      <c r="B97" t="s">
        <v>57</v>
      </c>
      <c r="C97" t="s">
        <v>447</v>
      </c>
      <c r="D97" t="s">
        <v>448</v>
      </c>
      <c r="E97" t="s">
        <v>449</v>
      </c>
      <c r="F97" s="1">
        <v>44450.936331018522</v>
      </c>
    </row>
    <row r="98" spans="1:6" x14ac:dyDescent="0.25">
      <c r="A98" t="s">
        <v>9</v>
      </c>
      <c r="B98" t="s">
        <v>57</v>
      </c>
      <c r="C98" t="s">
        <v>221</v>
      </c>
      <c r="D98" t="s">
        <v>222</v>
      </c>
      <c r="E98" t="s">
        <v>223</v>
      </c>
      <c r="F98" s="1">
        <v>44450.936331018522</v>
      </c>
    </row>
    <row r="99" spans="1:6" x14ac:dyDescent="0.25">
      <c r="A99" t="s">
        <v>9</v>
      </c>
      <c r="B99" t="s">
        <v>58</v>
      </c>
      <c r="C99" t="s">
        <v>450</v>
      </c>
      <c r="D99" t="s">
        <v>451</v>
      </c>
      <c r="E99" t="s">
        <v>452</v>
      </c>
      <c r="F99" s="1">
        <v>44450.936331018522</v>
      </c>
    </row>
    <row r="100" spans="1:6" x14ac:dyDescent="0.25">
      <c r="A100" t="s">
        <v>9</v>
      </c>
      <c r="B100" t="s">
        <v>58</v>
      </c>
      <c r="C100" t="s">
        <v>453</v>
      </c>
      <c r="D100" t="s">
        <v>454</v>
      </c>
      <c r="E100" t="s">
        <v>455</v>
      </c>
      <c r="F100" s="1">
        <v>44450.936331018522</v>
      </c>
    </row>
    <row r="101" spans="1:6" x14ac:dyDescent="0.25">
      <c r="A101" t="s">
        <v>9</v>
      </c>
      <c r="B101" t="s">
        <v>58</v>
      </c>
      <c r="C101" t="s">
        <v>221</v>
      </c>
      <c r="D101" t="s">
        <v>222</v>
      </c>
      <c r="E101" t="s">
        <v>223</v>
      </c>
      <c r="F101" s="1">
        <v>44450.936331018522</v>
      </c>
    </row>
  </sheetData>
  <hyperlinks>
    <hyperlink ref="B2" location="'Table of Contents'!A1" tooltip="Back to Table of Contents" display="Back to Table of Contents" xr:uid="{D3F80F0E-6C78-46E2-A0BD-E531BBBBAB70}"/>
  </hyperlinks>
  <pageMargins left="0.7" right="0.7" top="0.75" bottom="0.75" header="0.3" footer="0.3"/>
  <drawing r:id="rId1"/>
  <tableParts count="1">
    <tablePart r:id="rId2"/>
  </tableParts>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16B12-8467-4187-AA7A-C05CE77F8887}">
  <dimension ref="A1:E10"/>
  <sheetViews>
    <sheetView workbookViewId="0">
      <selection sqref="A1:E8"/>
    </sheetView>
  </sheetViews>
  <sheetFormatPr defaultRowHeight="15" x14ac:dyDescent="0.25"/>
  <cols>
    <col min="1" max="1" width="31" bestFit="1" customWidth="1"/>
    <col min="2" max="2" width="17.28515625" bestFit="1" customWidth="1"/>
    <col min="3" max="3" width="14.140625" bestFit="1" customWidth="1"/>
    <col min="4" max="4" width="27.7109375" bestFit="1" customWidth="1"/>
    <col min="5" max="5" width="17.28515625" bestFit="1" customWidth="1"/>
  </cols>
  <sheetData>
    <row r="1" spans="1:5" ht="93.95" customHeight="1" x14ac:dyDescent="0.25"/>
    <row r="2" spans="1:5" ht="30.6" customHeight="1" x14ac:dyDescent="0.4">
      <c r="A2" s="6" t="s">
        <v>6085</v>
      </c>
      <c r="B2" s="7" t="s">
        <v>5978</v>
      </c>
    </row>
    <row r="3" spans="1:5" x14ac:dyDescent="0.25">
      <c r="A3" t="s">
        <v>0</v>
      </c>
      <c r="B3" t="s">
        <v>26</v>
      </c>
      <c r="C3" t="s">
        <v>211</v>
      </c>
      <c r="D3" t="s">
        <v>212</v>
      </c>
      <c r="E3" t="s">
        <v>31</v>
      </c>
    </row>
    <row r="4" spans="1:5" x14ac:dyDescent="0.25">
      <c r="A4" t="s">
        <v>9</v>
      </c>
      <c r="B4" t="s">
        <v>32</v>
      </c>
      <c r="C4" t="s">
        <v>213</v>
      </c>
      <c r="D4" t="s">
        <v>214</v>
      </c>
      <c r="E4" s="1">
        <v>44450.936331018522</v>
      </c>
    </row>
    <row r="5" spans="1:5" x14ac:dyDescent="0.25">
      <c r="A5" t="s">
        <v>9</v>
      </c>
      <c r="B5" t="s">
        <v>57</v>
      </c>
      <c r="C5" t="s">
        <v>213</v>
      </c>
      <c r="D5" t="s">
        <v>214</v>
      </c>
      <c r="E5" s="1">
        <v>44450.936331018522</v>
      </c>
    </row>
    <row r="6" spans="1:5" x14ac:dyDescent="0.25">
      <c r="A6" t="s">
        <v>9</v>
      </c>
      <c r="B6" t="s">
        <v>58</v>
      </c>
      <c r="C6" t="s">
        <v>213</v>
      </c>
      <c r="D6" t="s">
        <v>214</v>
      </c>
      <c r="E6" s="1">
        <v>44450.936331018522</v>
      </c>
    </row>
    <row r="7" spans="1:5" x14ac:dyDescent="0.25">
      <c r="A7" t="s">
        <v>9</v>
      </c>
      <c r="B7" t="s">
        <v>59</v>
      </c>
      <c r="C7" t="s">
        <v>213</v>
      </c>
      <c r="D7" t="s">
        <v>214</v>
      </c>
      <c r="E7" s="1">
        <v>44450.936331018522</v>
      </c>
    </row>
    <row r="8" spans="1:5" x14ac:dyDescent="0.25">
      <c r="A8" t="s">
        <v>9</v>
      </c>
      <c r="B8" t="s">
        <v>60</v>
      </c>
      <c r="C8" t="s">
        <v>213</v>
      </c>
      <c r="D8" t="s">
        <v>214</v>
      </c>
      <c r="E8" s="1">
        <v>44450.936331018522</v>
      </c>
    </row>
    <row r="9" spans="1:5" x14ac:dyDescent="0.25">
      <c r="A9" t="s">
        <v>9</v>
      </c>
      <c r="B9" t="s">
        <v>61</v>
      </c>
      <c r="C9" t="s">
        <v>213</v>
      </c>
      <c r="D9" t="s">
        <v>214</v>
      </c>
      <c r="E9" s="1">
        <v>44450.936331018522</v>
      </c>
    </row>
    <row r="10" spans="1:5" x14ac:dyDescent="0.25">
      <c r="A10" t="s">
        <v>9</v>
      </c>
      <c r="B10" t="s">
        <v>215</v>
      </c>
      <c r="D10" t="s">
        <v>216</v>
      </c>
      <c r="E10" s="1">
        <v>44450.936331018522</v>
      </c>
    </row>
  </sheetData>
  <hyperlinks>
    <hyperlink ref="B2" location="'Table of Contents'!A1" tooltip="Back to Table of Contents" display="Back to Table of Contents" xr:uid="{EED124BA-1B96-4E4D-BCF0-BFA6147810AD}"/>
  </hyperlinks>
  <pageMargins left="0.7" right="0.7" top="0.75" bottom="0.75" header="0.3" footer="0.3"/>
  <drawing r:id="rId1"/>
  <tableParts count="1">
    <tablePart r:id="rId2"/>
  </tableParts>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C4ECA-98CC-45BA-81F8-6EE6FC6C4FE9}">
  <dimension ref="A1:D7"/>
  <sheetViews>
    <sheetView workbookViewId="0">
      <selection sqref="A1:D5"/>
    </sheetView>
  </sheetViews>
  <sheetFormatPr defaultRowHeight="15" x14ac:dyDescent="0.25"/>
  <cols>
    <col min="1" max="1" width="34.7109375" bestFit="1" customWidth="1"/>
    <col min="2" max="2" width="17.28515625" bestFit="1" customWidth="1"/>
    <col min="3" max="3" width="26.28515625" bestFit="1" customWidth="1"/>
    <col min="4" max="4" width="17.28515625" bestFit="1" customWidth="1"/>
  </cols>
  <sheetData>
    <row r="1" spans="1:4" ht="93.95" customHeight="1" x14ac:dyDescent="0.25"/>
    <row r="2" spans="1:4" ht="30.6" customHeight="1" x14ac:dyDescent="0.4">
      <c r="A2" s="6" t="s">
        <v>6086</v>
      </c>
      <c r="B2" s="7" t="s">
        <v>5978</v>
      </c>
    </row>
    <row r="3" spans="1:4" x14ac:dyDescent="0.25">
      <c r="A3" t="s">
        <v>0</v>
      </c>
      <c r="B3" t="s">
        <v>26</v>
      </c>
      <c r="C3" t="s">
        <v>210</v>
      </c>
      <c r="D3" t="s">
        <v>31</v>
      </c>
    </row>
    <row r="4" spans="1:4" x14ac:dyDescent="0.25">
      <c r="A4" t="s">
        <v>9</v>
      </c>
      <c r="B4" t="s">
        <v>32</v>
      </c>
      <c r="C4">
        <v>9790</v>
      </c>
      <c r="D4" s="1">
        <v>44450.936331018522</v>
      </c>
    </row>
    <row r="5" spans="1:4" x14ac:dyDescent="0.25">
      <c r="A5" t="s">
        <v>9</v>
      </c>
      <c r="B5" t="s">
        <v>57</v>
      </c>
      <c r="C5">
        <v>120</v>
      </c>
      <c r="D5" s="1">
        <v>44450.936331018522</v>
      </c>
    </row>
    <row r="6" spans="1:4" x14ac:dyDescent="0.25">
      <c r="A6" t="s">
        <v>9</v>
      </c>
      <c r="B6" t="s">
        <v>58</v>
      </c>
      <c r="C6">
        <v>120</v>
      </c>
      <c r="D6" s="1">
        <v>44450.936331018522</v>
      </c>
    </row>
    <row r="7" spans="1:4" x14ac:dyDescent="0.25">
      <c r="A7" t="s">
        <v>9</v>
      </c>
      <c r="B7" t="s">
        <v>60</v>
      </c>
      <c r="C7">
        <v>9790</v>
      </c>
      <c r="D7" s="1">
        <v>44450.936331018522</v>
      </c>
    </row>
  </sheetData>
  <hyperlinks>
    <hyperlink ref="B2" location="'Table of Contents'!A1" tooltip="Back to Table of Contents" display="Back to Table of Contents" xr:uid="{0616EB6C-D3AE-4781-B9E9-54BED3620E5A}"/>
  </hyperlinks>
  <pageMargins left="0.7" right="0.7" top="0.75" bottom="0.75" header="0.3" footer="0.3"/>
  <drawing r:id="rId1"/>
  <tableParts count="1">
    <tablePart r:id="rId2"/>
  </tableParts>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DA6AB-9A3F-4FBD-8F79-C5FC3F128BBE}">
  <dimension ref="A1:I127"/>
  <sheetViews>
    <sheetView workbookViewId="0">
      <selection sqref="A1:I125"/>
    </sheetView>
  </sheetViews>
  <sheetFormatPr defaultRowHeight="15" x14ac:dyDescent="0.25"/>
  <cols>
    <col min="1" max="1" width="32.28515625" bestFit="1" customWidth="1"/>
    <col min="2" max="2" width="17.28515625" bestFit="1" customWidth="1"/>
    <col min="3" max="3" width="141.5703125" bestFit="1" customWidth="1"/>
    <col min="4" max="4" width="32.85546875" bestFit="1" customWidth="1"/>
    <col min="5" max="5" width="30.42578125" bestFit="1" customWidth="1"/>
    <col min="6" max="6" width="20.140625" bestFit="1" customWidth="1"/>
    <col min="7" max="7" width="26.85546875" bestFit="1" customWidth="1"/>
    <col min="8" max="8" width="20.140625" bestFit="1" customWidth="1"/>
    <col min="9" max="9" width="17.28515625" bestFit="1" customWidth="1"/>
  </cols>
  <sheetData>
    <row r="1" spans="1:9" ht="93.95" customHeight="1" x14ac:dyDescent="0.25"/>
    <row r="2" spans="1:9" ht="30.6" customHeight="1" x14ac:dyDescent="0.4">
      <c r="A2" s="6" t="s">
        <v>6087</v>
      </c>
      <c r="B2" s="7" t="s">
        <v>5978</v>
      </c>
    </row>
    <row r="3" spans="1:9" x14ac:dyDescent="0.25">
      <c r="A3" t="s">
        <v>0</v>
      </c>
      <c r="B3" t="s">
        <v>26</v>
      </c>
      <c r="C3" t="s">
        <v>80</v>
      </c>
      <c r="D3" t="s">
        <v>81</v>
      </c>
      <c r="E3" t="s">
        <v>82</v>
      </c>
      <c r="F3" t="s">
        <v>83</v>
      </c>
      <c r="G3" t="s">
        <v>84</v>
      </c>
      <c r="H3" t="s">
        <v>85</v>
      </c>
      <c r="I3" t="s">
        <v>31</v>
      </c>
    </row>
    <row r="4" spans="1:9" x14ac:dyDescent="0.25">
      <c r="A4" t="s">
        <v>9</v>
      </c>
      <c r="B4" t="s">
        <v>32</v>
      </c>
      <c r="C4" t="s">
        <v>86</v>
      </c>
      <c r="D4">
        <v>2543</v>
      </c>
      <c r="E4">
        <v>62</v>
      </c>
      <c r="F4">
        <v>40.380000000000003</v>
      </c>
      <c r="G4">
        <v>11</v>
      </c>
      <c r="H4" s="1">
        <v>44367.041805555556</v>
      </c>
      <c r="I4" s="1">
        <v>44450.936331018522</v>
      </c>
    </row>
    <row r="5" spans="1:9" x14ac:dyDescent="0.25">
      <c r="A5" t="s">
        <v>9</v>
      </c>
      <c r="B5" t="s">
        <v>32</v>
      </c>
      <c r="C5" t="s">
        <v>87</v>
      </c>
      <c r="D5">
        <v>2598</v>
      </c>
      <c r="E5">
        <v>61</v>
      </c>
      <c r="F5">
        <v>42.44</v>
      </c>
      <c r="G5">
        <v>12</v>
      </c>
      <c r="H5" s="1">
        <v>44374.041817129626</v>
      </c>
      <c r="I5" s="1">
        <v>44450.936331018522</v>
      </c>
    </row>
    <row r="6" spans="1:9" x14ac:dyDescent="0.25">
      <c r="A6" t="s">
        <v>9</v>
      </c>
      <c r="B6" t="s">
        <v>32</v>
      </c>
      <c r="C6" t="s">
        <v>88</v>
      </c>
      <c r="D6">
        <v>2646</v>
      </c>
      <c r="E6">
        <v>64</v>
      </c>
      <c r="F6">
        <v>40.85</v>
      </c>
      <c r="G6">
        <v>12</v>
      </c>
      <c r="H6" s="1">
        <v>44381.041817129626</v>
      </c>
      <c r="I6" s="1">
        <v>44450.936331018522</v>
      </c>
    </row>
    <row r="7" spans="1:9" x14ac:dyDescent="0.25">
      <c r="A7" t="s">
        <v>9</v>
      </c>
      <c r="B7" t="s">
        <v>32</v>
      </c>
      <c r="C7" t="s">
        <v>89</v>
      </c>
      <c r="D7">
        <v>2683</v>
      </c>
      <c r="E7">
        <v>2683</v>
      </c>
      <c r="F7">
        <v>1</v>
      </c>
      <c r="G7">
        <v>8</v>
      </c>
      <c r="H7" s="1">
        <v>44387.837962962964</v>
      </c>
      <c r="I7" s="1">
        <v>44450.936331018522</v>
      </c>
    </row>
    <row r="8" spans="1:9" x14ac:dyDescent="0.25">
      <c r="A8" t="s">
        <v>9</v>
      </c>
      <c r="B8" t="s">
        <v>32</v>
      </c>
      <c r="C8" t="s">
        <v>90</v>
      </c>
      <c r="D8">
        <v>2685</v>
      </c>
      <c r="E8">
        <v>65</v>
      </c>
      <c r="F8">
        <v>40.840000000000003</v>
      </c>
      <c r="G8">
        <v>13</v>
      </c>
      <c r="H8" s="1">
        <v>44388.041817129626</v>
      </c>
      <c r="I8" s="1">
        <v>44450.936331018522</v>
      </c>
    </row>
    <row r="9" spans="1:9" x14ac:dyDescent="0.25">
      <c r="A9" t="s">
        <v>9</v>
      </c>
      <c r="B9" t="s">
        <v>32</v>
      </c>
      <c r="C9" t="s">
        <v>91</v>
      </c>
      <c r="D9">
        <v>2746</v>
      </c>
      <c r="E9">
        <v>2746</v>
      </c>
      <c r="F9">
        <v>1</v>
      </c>
      <c r="G9">
        <v>2</v>
      </c>
      <c r="H9" s="1">
        <v>44394.83898148148</v>
      </c>
      <c r="I9" s="1">
        <v>44450.936331018522</v>
      </c>
    </row>
    <row r="10" spans="1:9" x14ac:dyDescent="0.25">
      <c r="A10" t="s">
        <v>9</v>
      </c>
      <c r="B10" t="s">
        <v>32</v>
      </c>
      <c r="C10" t="s">
        <v>92</v>
      </c>
      <c r="D10">
        <v>2748</v>
      </c>
      <c r="E10">
        <v>67</v>
      </c>
      <c r="F10">
        <v>40.590000000000003</v>
      </c>
      <c r="G10">
        <v>13</v>
      </c>
      <c r="H10" s="1">
        <v>44395.041817129626</v>
      </c>
      <c r="I10" s="1">
        <v>44450.936331018522</v>
      </c>
    </row>
    <row r="11" spans="1:9" x14ac:dyDescent="0.25">
      <c r="A11" t="s">
        <v>9</v>
      </c>
      <c r="B11" t="s">
        <v>32</v>
      </c>
      <c r="C11" t="s">
        <v>93</v>
      </c>
      <c r="D11">
        <v>2807</v>
      </c>
      <c r="E11">
        <v>2807</v>
      </c>
      <c r="F11">
        <v>1</v>
      </c>
      <c r="G11">
        <v>2</v>
      </c>
      <c r="H11" s="1">
        <v>44401.843333333331</v>
      </c>
      <c r="I11" s="1">
        <v>44450.936331018522</v>
      </c>
    </row>
    <row r="12" spans="1:9" x14ac:dyDescent="0.25">
      <c r="A12" t="s">
        <v>9</v>
      </c>
      <c r="B12" t="s">
        <v>32</v>
      </c>
      <c r="C12" t="s">
        <v>94</v>
      </c>
      <c r="D12">
        <v>2809</v>
      </c>
      <c r="E12">
        <v>68</v>
      </c>
      <c r="F12">
        <v>40.770000000000003</v>
      </c>
      <c r="G12">
        <v>13</v>
      </c>
      <c r="H12" s="1">
        <v>44402.041817129626</v>
      </c>
      <c r="I12" s="1">
        <v>44450.936331018522</v>
      </c>
    </row>
    <row r="13" spans="1:9" x14ac:dyDescent="0.25">
      <c r="A13" t="s">
        <v>9</v>
      </c>
      <c r="B13" t="s">
        <v>32</v>
      </c>
      <c r="C13" t="s">
        <v>95</v>
      </c>
      <c r="D13">
        <v>2862</v>
      </c>
      <c r="E13">
        <v>2862</v>
      </c>
      <c r="F13">
        <v>1</v>
      </c>
      <c r="G13">
        <v>2</v>
      </c>
      <c r="H13" s="1">
        <v>44408.840810185182</v>
      </c>
      <c r="I13" s="1">
        <v>44450.936331018522</v>
      </c>
    </row>
    <row r="14" spans="1:9" x14ac:dyDescent="0.25">
      <c r="A14" t="s">
        <v>9</v>
      </c>
      <c r="B14" t="s">
        <v>32</v>
      </c>
      <c r="C14" t="s">
        <v>96</v>
      </c>
      <c r="D14">
        <v>2864</v>
      </c>
      <c r="E14">
        <v>66</v>
      </c>
      <c r="F14">
        <v>42.83</v>
      </c>
      <c r="G14">
        <v>13</v>
      </c>
      <c r="H14" s="1">
        <v>44409.041828703703</v>
      </c>
      <c r="I14" s="1">
        <v>44450.936331018522</v>
      </c>
    </row>
    <row r="15" spans="1:9" x14ac:dyDescent="0.25">
      <c r="A15" t="s">
        <v>9</v>
      </c>
      <c r="B15" t="s">
        <v>32</v>
      </c>
      <c r="C15" t="s">
        <v>97</v>
      </c>
      <c r="D15">
        <v>2908</v>
      </c>
      <c r="E15">
        <v>2908</v>
      </c>
      <c r="F15">
        <v>1</v>
      </c>
      <c r="G15">
        <v>9</v>
      </c>
      <c r="H15" s="1">
        <v>44415.843715277777</v>
      </c>
      <c r="I15" s="1">
        <v>44450.936331018522</v>
      </c>
    </row>
    <row r="16" spans="1:9" x14ac:dyDescent="0.25">
      <c r="A16" t="s">
        <v>9</v>
      </c>
      <c r="B16" t="s">
        <v>32</v>
      </c>
      <c r="C16" t="s">
        <v>98</v>
      </c>
      <c r="D16">
        <v>2910</v>
      </c>
      <c r="E16">
        <v>70</v>
      </c>
      <c r="F16">
        <v>41.39</v>
      </c>
      <c r="G16">
        <v>13</v>
      </c>
      <c r="H16" s="1">
        <v>44416.041817129626</v>
      </c>
      <c r="I16" s="1">
        <v>44450.936331018522</v>
      </c>
    </row>
    <row r="17" spans="1:9" x14ac:dyDescent="0.25">
      <c r="A17" t="s">
        <v>9</v>
      </c>
      <c r="B17" t="s">
        <v>32</v>
      </c>
      <c r="C17" t="s">
        <v>99</v>
      </c>
      <c r="D17">
        <v>2957</v>
      </c>
      <c r="E17">
        <v>2957</v>
      </c>
      <c r="F17">
        <v>1</v>
      </c>
      <c r="G17">
        <v>2</v>
      </c>
      <c r="H17" s="1">
        <v>44422.838449074072</v>
      </c>
      <c r="I17" s="1">
        <v>44450.936331018522</v>
      </c>
    </row>
    <row r="18" spans="1:9" x14ac:dyDescent="0.25">
      <c r="A18" t="s">
        <v>9</v>
      </c>
      <c r="B18" t="s">
        <v>32</v>
      </c>
      <c r="C18" t="s">
        <v>100</v>
      </c>
      <c r="D18">
        <v>2959</v>
      </c>
      <c r="E18">
        <v>72</v>
      </c>
      <c r="F18">
        <v>40.770000000000003</v>
      </c>
      <c r="G18">
        <v>14</v>
      </c>
      <c r="H18" s="1">
        <v>44423.041828703703</v>
      </c>
      <c r="I18" s="1">
        <v>44450.936331018522</v>
      </c>
    </row>
    <row r="19" spans="1:9" x14ac:dyDescent="0.25">
      <c r="A19" t="s">
        <v>9</v>
      </c>
      <c r="B19" t="s">
        <v>32</v>
      </c>
      <c r="C19" t="s">
        <v>101</v>
      </c>
      <c r="D19">
        <v>3013</v>
      </c>
      <c r="E19">
        <v>3013</v>
      </c>
      <c r="F19">
        <v>1</v>
      </c>
      <c r="G19">
        <v>1</v>
      </c>
      <c r="H19" s="1">
        <v>44429.842175925929</v>
      </c>
      <c r="I19" s="1">
        <v>44450.936331018522</v>
      </c>
    </row>
    <row r="20" spans="1:9" x14ac:dyDescent="0.25">
      <c r="A20" t="s">
        <v>9</v>
      </c>
      <c r="B20" t="s">
        <v>32</v>
      </c>
      <c r="C20" t="s">
        <v>102</v>
      </c>
      <c r="D20">
        <v>3015</v>
      </c>
      <c r="E20">
        <v>74</v>
      </c>
      <c r="F20">
        <v>40.65</v>
      </c>
      <c r="G20">
        <v>14</v>
      </c>
      <c r="H20" s="1">
        <v>44430.041828703703</v>
      </c>
      <c r="I20" s="1">
        <v>44450.936331018522</v>
      </c>
    </row>
    <row r="21" spans="1:9" x14ac:dyDescent="0.25">
      <c r="A21" t="s">
        <v>9</v>
      </c>
      <c r="B21" t="s">
        <v>32</v>
      </c>
      <c r="C21" t="s">
        <v>103</v>
      </c>
      <c r="D21">
        <v>3080</v>
      </c>
      <c r="E21">
        <v>3080</v>
      </c>
      <c r="F21">
        <v>1</v>
      </c>
      <c r="G21">
        <v>2</v>
      </c>
      <c r="H21" s="1">
        <v>44436.841956018521</v>
      </c>
      <c r="I21" s="1">
        <v>44450.936331018522</v>
      </c>
    </row>
    <row r="22" spans="1:9" x14ac:dyDescent="0.25">
      <c r="A22" t="s">
        <v>9</v>
      </c>
      <c r="B22" t="s">
        <v>32</v>
      </c>
      <c r="C22" t="s">
        <v>104</v>
      </c>
      <c r="D22">
        <v>3082</v>
      </c>
      <c r="E22">
        <v>75</v>
      </c>
      <c r="F22">
        <v>41.07</v>
      </c>
      <c r="G22">
        <v>15</v>
      </c>
      <c r="H22" s="1">
        <v>44437.04184027778</v>
      </c>
      <c r="I22" s="1">
        <v>44450.936331018522</v>
      </c>
    </row>
    <row r="23" spans="1:9" x14ac:dyDescent="0.25">
      <c r="A23" t="s">
        <v>9</v>
      </c>
      <c r="B23" t="s">
        <v>32</v>
      </c>
      <c r="C23" t="s">
        <v>105</v>
      </c>
      <c r="D23">
        <v>3146</v>
      </c>
      <c r="E23">
        <v>3146</v>
      </c>
      <c r="F23">
        <v>1</v>
      </c>
      <c r="G23">
        <v>1</v>
      </c>
      <c r="H23" s="1">
        <v>44443.840960648151</v>
      </c>
      <c r="I23" s="1">
        <v>44450.936331018522</v>
      </c>
    </row>
    <row r="24" spans="1:9" x14ac:dyDescent="0.25">
      <c r="A24" t="s">
        <v>9</v>
      </c>
      <c r="B24" t="s">
        <v>32</v>
      </c>
      <c r="C24" t="s">
        <v>106</v>
      </c>
      <c r="D24">
        <v>3148</v>
      </c>
      <c r="E24">
        <v>76</v>
      </c>
      <c r="F24">
        <v>41.41</v>
      </c>
      <c r="G24">
        <v>15</v>
      </c>
      <c r="H24" s="1">
        <v>44444.04184027778</v>
      </c>
      <c r="I24" s="1">
        <v>44450.936331018522</v>
      </c>
    </row>
    <row r="25" spans="1:9" x14ac:dyDescent="0.25">
      <c r="A25" t="s">
        <v>9</v>
      </c>
      <c r="B25" t="s">
        <v>32</v>
      </c>
      <c r="C25" t="s">
        <v>107</v>
      </c>
      <c r="D25">
        <v>3194</v>
      </c>
      <c r="E25">
        <v>3194</v>
      </c>
      <c r="F25">
        <v>1</v>
      </c>
      <c r="G25">
        <v>2</v>
      </c>
      <c r="H25" s="1">
        <v>44450.840057870373</v>
      </c>
      <c r="I25" s="1">
        <v>44450.936331018522</v>
      </c>
    </row>
    <row r="26" spans="1:9" x14ac:dyDescent="0.25">
      <c r="A26" t="s">
        <v>9</v>
      </c>
      <c r="B26" t="s">
        <v>57</v>
      </c>
      <c r="C26" t="s">
        <v>108</v>
      </c>
      <c r="D26">
        <v>45050</v>
      </c>
      <c r="E26">
        <v>5793</v>
      </c>
      <c r="F26">
        <v>7.78</v>
      </c>
      <c r="G26">
        <v>196</v>
      </c>
      <c r="H26" s="1">
        <v>44367.044085648151</v>
      </c>
      <c r="I26" s="1">
        <v>44450.936331018522</v>
      </c>
    </row>
    <row r="27" spans="1:9" x14ac:dyDescent="0.25">
      <c r="A27" t="s">
        <v>9</v>
      </c>
      <c r="B27" t="s">
        <v>57</v>
      </c>
      <c r="C27" t="s">
        <v>109</v>
      </c>
      <c r="D27">
        <v>47719</v>
      </c>
      <c r="E27">
        <v>6136</v>
      </c>
      <c r="F27">
        <v>7.78</v>
      </c>
      <c r="G27">
        <v>207</v>
      </c>
      <c r="H27" s="1">
        <v>44374.044212962966</v>
      </c>
      <c r="I27" s="1">
        <v>44450.936331018522</v>
      </c>
    </row>
    <row r="28" spans="1:9" x14ac:dyDescent="0.25">
      <c r="A28" t="s">
        <v>9</v>
      </c>
      <c r="B28" t="s">
        <v>57</v>
      </c>
      <c r="C28" t="s">
        <v>110</v>
      </c>
      <c r="D28">
        <v>50393</v>
      </c>
      <c r="E28">
        <v>6479</v>
      </c>
      <c r="F28">
        <v>7.78</v>
      </c>
      <c r="G28">
        <v>219</v>
      </c>
      <c r="H28" s="1">
        <v>44381.044351851851</v>
      </c>
      <c r="I28" s="1">
        <v>44450.936331018522</v>
      </c>
    </row>
    <row r="29" spans="1:9" x14ac:dyDescent="0.25">
      <c r="A29" t="s">
        <v>9</v>
      </c>
      <c r="B29" t="s">
        <v>57</v>
      </c>
      <c r="C29" t="s">
        <v>111</v>
      </c>
      <c r="D29">
        <v>45464</v>
      </c>
      <c r="E29">
        <v>45464</v>
      </c>
      <c r="F29">
        <v>1</v>
      </c>
      <c r="G29">
        <v>9</v>
      </c>
      <c r="H29" s="1">
        <v>44387.837962962964</v>
      </c>
      <c r="I29" s="1">
        <v>44450.936331018522</v>
      </c>
    </row>
    <row r="30" spans="1:9" x14ac:dyDescent="0.25">
      <c r="A30" t="s">
        <v>9</v>
      </c>
      <c r="B30" t="s">
        <v>57</v>
      </c>
      <c r="C30" t="s">
        <v>112</v>
      </c>
      <c r="D30">
        <v>45465</v>
      </c>
      <c r="E30">
        <v>5838</v>
      </c>
      <c r="F30">
        <v>7.79</v>
      </c>
      <c r="G30">
        <v>198</v>
      </c>
      <c r="H30" s="1">
        <v>44388.044108796297</v>
      </c>
      <c r="I30" s="1">
        <v>44450.936331018522</v>
      </c>
    </row>
    <row r="31" spans="1:9" x14ac:dyDescent="0.25">
      <c r="A31" t="s">
        <v>9</v>
      </c>
      <c r="B31" t="s">
        <v>57</v>
      </c>
      <c r="C31" t="s">
        <v>113</v>
      </c>
      <c r="D31">
        <v>45960</v>
      </c>
      <c r="E31">
        <v>45960</v>
      </c>
      <c r="F31">
        <v>1</v>
      </c>
      <c r="G31">
        <v>2</v>
      </c>
      <c r="H31" s="1">
        <v>44394.83898148148</v>
      </c>
      <c r="I31" s="1">
        <v>44450.936331018522</v>
      </c>
    </row>
    <row r="32" spans="1:9" x14ac:dyDescent="0.25">
      <c r="A32" t="s">
        <v>9</v>
      </c>
      <c r="B32" t="s">
        <v>57</v>
      </c>
      <c r="C32" t="s">
        <v>114</v>
      </c>
      <c r="D32">
        <v>45962</v>
      </c>
      <c r="E32">
        <v>5901</v>
      </c>
      <c r="F32">
        <v>7.79</v>
      </c>
      <c r="G32">
        <v>200</v>
      </c>
      <c r="H32" s="1">
        <v>44395.044131944444</v>
      </c>
      <c r="I32" s="1">
        <v>44450.936331018522</v>
      </c>
    </row>
    <row r="33" spans="1:9" x14ac:dyDescent="0.25">
      <c r="A33" t="s">
        <v>9</v>
      </c>
      <c r="B33" t="s">
        <v>57</v>
      </c>
      <c r="C33" t="s">
        <v>115</v>
      </c>
      <c r="D33">
        <v>46058</v>
      </c>
      <c r="E33">
        <v>46058</v>
      </c>
      <c r="F33">
        <v>1</v>
      </c>
      <c r="G33">
        <v>3</v>
      </c>
      <c r="H33" s="1">
        <v>44401.843333333331</v>
      </c>
      <c r="I33" s="1">
        <v>44450.936331018522</v>
      </c>
    </row>
    <row r="34" spans="1:9" x14ac:dyDescent="0.25">
      <c r="A34" t="s">
        <v>9</v>
      </c>
      <c r="B34" t="s">
        <v>57</v>
      </c>
      <c r="C34" t="s">
        <v>116</v>
      </c>
      <c r="D34">
        <v>46060</v>
      </c>
      <c r="E34">
        <v>5913</v>
      </c>
      <c r="F34">
        <v>7.79</v>
      </c>
      <c r="G34">
        <v>201</v>
      </c>
      <c r="H34" s="1">
        <v>44402.04414351852</v>
      </c>
      <c r="I34" s="1">
        <v>44450.936331018522</v>
      </c>
    </row>
    <row r="35" spans="1:9" x14ac:dyDescent="0.25">
      <c r="A35" t="s">
        <v>9</v>
      </c>
      <c r="B35" t="s">
        <v>57</v>
      </c>
      <c r="C35" t="s">
        <v>117</v>
      </c>
      <c r="D35">
        <v>46202</v>
      </c>
      <c r="E35">
        <v>46202</v>
      </c>
      <c r="F35">
        <v>1</v>
      </c>
      <c r="G35">
        <v>2</v>
      </c>
      <c r="H35" s="1">
        <v>44408.840810185182</v>
      </c>
      <c r="I35" s="1">
        <v>44450.936331018522</v>
      </c>
    </row>
    <row r="36" spans="1:9" x14ac:dyDescent="0.25">
      <c r="A36" t="s">
        <v>9</v>
      </c>
      <c r="B36" t="s">
        <v>57</v>
      </c>
      <c r="C36" t="s">
        <v>118</v>
      </c>
      <c r="D36">
        <v>46204</v>
      </c>
      <c r="E36">
        <v>5932</v>
      </c>
      <c r="F36">
        <v>7.79</v>
      </c>
      <c r="G36">
        <v>201</v>
      </c>
      <c r="H36" s="1">
        <v>44409.04415509259</v>
      </c>
      <c r="I36" s="1">
        <v>44450.936331018522</v>
      </c>
    </row>
    <row r="37" spans="1:9" x14ac:dyDescent="0.25">
      <c r="A37" t="s">
        <v>9</v>
      </c>
      <c r="B37" t="s">
        <v>57</v>
      </c>
      <c r="C37" t="s">
        <v>119</v>
      </c>
      <c r="D37">
        <v>46386</v>
      </c>
      <c r="E37">
        <v>46386</v>
      </c>
      <c r="F37">
        <v>1</v>
      </c>
      <c r="G37">
        <v>10</v>
      </c>
      <c r="H37" s="1">
        <v>44415.843715277777</v>
      </c>
      <c r="I37" s="1">
        <v>44450.936331018522</v>
      </c>
    </row>
    <row r="38" spans="1:9" x14ac:dyDescent="0.25">
      <c r="A38" t="s">
        <v>9</v>
      </c>
      <c r="B38" t="s">
        <v>57</v>
      </c>
      <c r="C38" t="s">
        <v>120</v>
      </c>
      <c r="D38">
        <v>46388</v>
      </c>
      <c r="E38">
        <v>5956</v>
      </c>
      <c r="F38">
        <v>7.79</v>
      </c>
      <c r="G38">
        <v>202</v>
      </c>
      <c r="H38" s="1">
        <v>44416.044166666667</v>
      </c>
      <c r="I38" s="1">
        <v>44450.936331018522</v>
      </c>
    </row>
    <row r="39" spans="1:9" x14ac:dyDescent="0.25">
      <c r="A39" t="s">
        <v>9</v>
      </c>
      <c r="B39" t="s">
        <v>57</v>
      </c>
      <c r="C39" t="s">
        <v>121</v>
      </c>
      <c r="D39">
        <v>46544</v>
      </c>
      <c r="E39">
        <v>46544</v>
      </c>
      <c r="F39">
        <v>1</v>
      </c>
      <c r="G39">
        <v>2</v>
      </c>
      <c r="H39" s="1">
        <v>44422.838449074072</v>
      </c>
      <c r="I39" s="1">
        <v>44450.936331018522</v>
      </c>
    </row>
    <row r="40" spans="1:9" x14ac:dyDescent="0.25">
      <c r="A40" t="s">
        <v>9</v>
      </c>
      <c r="B40" t="s">
        <v>57</v>
      </c>
      <c r="C40" t="s">
        <v>122</v>
      </c>
      <c r="D40">
        <v>46546</v>
      </c>
      <c r="E40">
        <v>5973</v>
      </c>
      <c r="F40">
        <v>7.79</v>
      </c>
      <c r="G40">
        <v>203</v>
      </c>
      <c r="H40" s="1">
        <v>44423.044178240743</v>
      </c>
      <c r="I40" s="1">
        <v>44450.936331018522</v>
      </c>
    </row>
    <row r="41" spans="1:9" x14ac:dyDescent="0.25">
      <c r="A41" t="s">
        <v>9</v>
      </c>
      <c r="B41" t="s">
        <v>57</v>
      </c>
      <c r="C41" t="s">
        <v>123</v>
      </c>
      <c r="D41">
        <v>46656</v>
      </c>
      <c r="E41">
        <v>46656</v>
      </c>
      <c r="F41">
        <v>1</v>
      </c>
      <c r="G41">
        <v>2</v>
      </c>
      <c r="H41" s="1">
        <v>44429.842175925929</v>
      </c>
      <c r="I41" s="1">
        <v>44450.936331018522</v>
      </c>
    </row>
    <row r="42" spans="1:9" x14ac:dyDescent="0.25">
      <c r="A42" t="s">
        <v>9</v>
      </c>
      <c r="B42" t="s">
        <v>57</v>
      </c>
      <c r="C42" t="s">
        <v>124</v>
      </c>
      <c r="D42">
        <v>46658</v>
      </c>
      <c r="E42">
        <v>5988</v>
      </c>
      <c r="F42">
        <v>7.79</v>
      </c>
      <c r="G42">
        <v>219</v>
      </c>
      <c r="H42" s="1">
        <v>44430.044374999998</v>
      </c>
      <c r="I42" s="1">
        <v>44450.936331018522</v>
      </c>
    </row>
    <row r="43" spans="1:9" x14ac:dyDescent="0.25">
      <c r="A43" t="s">
        <v>9</v>
      </c>
      <c r="B43" t="s">
        <v>57</v>
      </c>
      <c r="C43" t="s">
        <v>125</v>
      </c>
      <c r="D43">
        <v>46806</v>
      </c>
      <c r="E43">
        <v>46806</v>
      </c>
      <c r="F43">
        <v>1</v>
      </c>
      <c r="G43">
        <v>2</v>
      </c>
      <c r="H43" s="1">
        <v>44436.841956018521</v>
      </c>
      <c r="I43" s="1">
        <v>44450.936331018522</v>
      </c>
    </row>
    <row r="44" spans="1:9" x14ac:dyDescent="0.25">
      <c r="A44" t="s">
        <v>9</v>
      </c>
      <c r="B44" t="s">
        <v>57</v>
      </c>
      <c r="C44" t="s">
        <v>126</v>
      </c>
      <c r="D44">
        <v>46808</v>
      </c>
      <c r="E44">
        <v>6007</v>
      </c>
      <c r="F44">
        <v>7.79</v>
      </c>
      <c r="G44">
        <v>204</v>
      </c>
      <c r="H44" s="1">
        <v>44437.04420138889</v>
      </c>
      <c r="I44" s="1">
        <v>44450.936331018522</v>
      </c>
    </row>
    <row r="45" spans="1:9" x14ac:dyDescent="0.25">
      <c r="A45" t="s">
        <v>9</v>
      </c>
      <c r="B45" t="s">
        <v>57</v>
      </c>
      <c r="C45" t="s">
        <v>127</v>
      </c>
      <c r="D45">
        <v>46976</v>
      </c>
      <c r="E45">
        <v>46976</v>
      </c>
      <c r="F45">
        <v>1</v>
      </c>
      <c r="G45">
        <v>2</v>
      </c>
      <c r="H45" s="1">
        <v>44443.840960648151</v>
      </c>
      <c r="I45" s="1">
        <v>44450.936331018522</v>
      </c>
    </row>
    <row r="46" spans="1:9" x14ac:dyDescent="0.25">
      <c r="A46" t="s">
        <v>9</v>
      </c>
      <c r="B46" t="s">
        <v>57</v>
      </c>
      <c r="C46" t="s">
        <v>128</v>
      </c>
      <c r="D46">
        <v>46978</v>
      </c>
      <c r="E46">
        <v>6028</v>
      </c>
      <c r="F46">
        <v>7.79</v>
      </c>
      <c r="G46">
        <v>204</v>
      </c>
      <c r="H46" s="1">
        <v>44444.04420138889</v>
      </c>
      <c r="I46" s="1">
        <v>44450.936331018522</v>
      </c>
    </row>
    <row r="47" spans="1:9" x14ac:dyDescent="0.25">
      <c r="A47" t="s">
        <v>9</v>
      </c>
      <c r="B47" t="s">
        <v>57</v>
      </c>
      <c r="C47" t="s">
        <v>129</v>
      </c>
      <c r="D47">
        <v>47097</v>
      </c>
      <c r="E47">
        <v>47097</v>
      </c>
      <c r="F47">
        <v>1</v>
      </c>
      <c r="G47">
        <v>3</v>
      </c>
      <c r="H47" s="1">
        <v>44450.840057870373</v>
      </c>
      <c r="I47" s="1">
        <v>44450.936331018522</v>
      </c>
    </row>
    <row r="48" spans="1:9" x14ac:dyDescent="0.25">
      <c r="A48" t="s">
        <v>9</v>
      </c>
      <c r="B48" t="s">
        <v>58</v>
      </c>
      <c r="C48" t="s">
        <v>130</v>
      </c>
      <c r="D48">
        <v>340</v>
      </c>
      <c r="E48">
        <v>57</v>
      </c>
      <c r="F48">
        <v>5.89</v>
      </c>
      <c r="G48">
        <v>2</v>
      </c>
      <c r="H48" s="1">
        <v>44367.044108796297</v>
      </c>
      <c r="I48" s="1">
        <v>44450.936331018522</v>
      </c>
    </row>
    <row r="49" spans="1:9" x14ac:dyDescent="0.25">
      <c r="A49" t="s">
        <v>9</v>
      </c>
      <c r="B49" t="s">
        <v>58</v>
      </c>
      <c r="C49" t="s">
        <v>131</v>
      </c>
      <c r="D49">
        <v>341</v>
      </c>
      <c r="E49">
        <v>57</v>
      </c>
      <c r="F49">
        <v>5.89</v>
      </c>
      <c r="G49">
        <v>2</v>
      </c>
      <c r="H49" s="1">
        <v>44374.044236111113</v>
      </c>
      <c r="I49" s="1">
        <v>44450.936331018522</v>
      </c>
    </row>
    <row r="50" spans="1:9" x14ac:dyDescent="0.25">
      <c r="A50" t="s">
        <v>9</v>
      </c>
      <c r="B50" t="s">
        <v>58</v>
      </c>
      <c r="C50" t="s">
        <v>132</v>
      </c>
      <c r="D50">
        <v>341</v>
      </c>
      <c r="E50">
        <v>57</v>
      </c>
      <c r="F50">
        <v>5.89</v>
      </c>
      <c r="G50">
        <v>3</v>
      </c>
      <c r="H50" s="1">
        <v>44381.044386574074</v>
      </c>
      <c r="I50" s="1">
        <v>44450.936331018522</v>
      </c>
    </row>
    <row r="51" spans="1:9" x14ac:dyDescent="0.25">
      <c r="A51" t="s">
        <v>9</v>
      </c>
      <c r="B51" t="s">
        <v>58</v>
      </c>
      <c r="C51" t="s">
        <v>133</v>
      </c>
      <c r="D51">
        <v>341</v>
      </c>
      <c r="E51">
        <v>341</v>
      </c>
      <c r="F51">
        <v>1</v>
      </c>
      <c r="G51">
        <v>9</v>
      </c>
      <c r="H51" s="1">
        <v>44387.837962962964</v>
      </c>
      <c r="I51" s="1">
        <v>44450.936331018522</v>
      </c>
    </row>
    <row r="52" spans="1:9" x14ac:dyDescent="0.25">
      <c r="A52" t="s">
        <v>9</v>
      </c>
      <c r="B52" t="s">
        <v>58</v>
      </c>
      <c r="C52" t="s">
        <v>134</v>
      </c>
      <c r="D52">
        <v>343</v>
      </c>
      <c r="E52">
        <v>58</v>
      </c>
      <c r="F52">
        <v>5.89</v>
      </c>
      <c r="G52">
        <v>3</v>
      </c>
      <c r="H52" s="1">
        <v>44388.04414351852</v>
      </c>
      <c r="I52" s="1">
        <v>44450.936331018522</v>
      </c>
    </row>
    <row r="53" spans="1:9" x14ac:dyDescent="0.25">
      <c r="A53" t="s">
        <v>9</v>
      </c>
      <c r="B53" t="s">
        <v>58</v>
      </c>
      <c r="C53" t="s">
        <v>135</v>
      </c>
      <c r="D53">
        <v>341</v>
      </c>
      <c r="E53">
        <v>341</v>
      </c>
      <c r="F53">
        <v>1</v>
      </c>
      <c r="G53">
        <v>2</v>
      </c>
      <c r="H53" s="1">
        <v>44394.83898148148</v>
      </c>
      <c r="I53" s="1">
        <v>44450.936331018522</v>
      </c>
    </row>
    <row r="54" spans="1:9" x14ac:dyDescent="0.25">
      <c r="A54" t="s">
        <v>9</v>
      </c>
      <c r="B54" t="s">
        <v>58</v>
      </c>
      <c r="C54" t="s">
        <v>136</v>
      </c>
      <c r="D54">
        <v>343</v>
      </c>
      <c r="E54">
        <v>58</v>
      </c>
      <c r="F54">
        <v>5.89</v>
      </c>
      <c r="G54">
        <v>2</v>
      </c>
      <c r="H54" s="1">
        <v>44395.044166666667</v>
      </c>
      <c r="I54" s="1">
        <v>44450.936331018522</v>
      </c>
    </row>
    <row r="55" spans="1:9" x14ac:dyDescent="0.25">
      <c r="A55" t="s">
        <v>9</v>
      </c>
      <c r="B55" t="s">
        <v>58</v>
      </c>
      <c r="C55" t="s">
        <v>137</v>
      </c>
      <c r="D55">
        <v>341</v>
      </c>
      <c r="E55">
        <v>341</v>
      </c>
      <c r="F55">
        <v>1</v>
      </c>
      <c r="G55">
        <v>2</v>
      </c>
      <c r="H55" s="1">
        <v>44401.843333333331</v>
      </c>
      <c r="I55" s="1">
        <v>44450.936331018522</v>
      </c>
    </row>
    <row r="56" spans="1:9" x14ac:dyDescent="0.25">
      <c r="A56" t="s">
        <v>9</v>
      </c>
      <c r="B56" t="s">
        <v>58</v>
      </c>
      <c r="C56" t="s">
        <v>138</v>
      </c>
      <c r="D56">
        <v>343</v>
      </c>
      <c r="E56">
        <v>58</v>
      </c>
      <c r="F56">
        <v>5.89</v>
      </c>
      <c r="G56">
        <v>2</v>
      </c>
      <c r="H56" s="1">
        <v>44402.044166666667</v>
      </c>
      <c r="I56" s="1">
        <v>44450.936331018522</v>
      </c>
    </row>
    <row r="57" spans="1:9" x14ac:dyDescent="0.25">
      <c r="A57" t="s">
        <v>9</v>
      </c>
      <c r="B57" t="s">
        <v>58</v>
      </c>
      <c r="C57" t="s">
        <v>139</v>
      </c>
      <c r="D57">
        <v>341</v>
      </c>
      <c r="E57">
        <v>341</v>
      </c>
      <c r="F57">
        <v>1</v>
      </c>
      <c r="G57">
        <v>2</v>
      </c>
      <c r="H57" s="1">
        <v>44408.840810185182</v>
      </c>
      <c r="I57" s="1">
        <v>44450.936331018522</v>
      </c>
    </row>
    <row r="58" spans="1:9" x14ac:dyDescent="0.25">
      <c r="A58" t="s">
        <v>9</v>
      </c>
      <c r="B58" t="s">
        <v>58</v>
      </c>
      <c r="C58" t="s">
        <v>140</v>
      </c>
      <c r="D58">
        <v>343</v>
      </c>
      <c r="E58">
        <v>58</v>
      </c>
      <c r="F58">
        <v>5.89</v>
      </c>
      <c r="G58">
        <v>3</v>
      </c>
      <c r="H58" s="1">
        <v>44409.044189814813</v>
      </c>
      <c r="I58" s="1">
        <v>44450.936331018522</v>
      </c>
    </row>
    <row r="59" spans="1:9" x14ac:dyDescent="0.25">
      <c r="A59" t="s">
        <v>9</v>
      </c>
      <c r="B59" t="s">
        <v>58</v>
      </c>
      <c r="C59" t="s">
        <v>141</v>
      </c>
      <c r="D59">
        <v>342</v>
      </c>
      <c r="E59">
        <v>342</v>
      </c>
      <c r="F59">
        <v>1</v>
      </c>
      <c r="G59">
        <v>9</v>
      </c>
      <c r="H59" s="1">
        <v>44415.843715277777</v>
      </c>
      <c r="I59" s="1">
        <v>44450.936331018522</v>
      </c>
    </row>
    <row r="60" spans="1:9" x14ac:dyDescent="0.25">
      <c r="A60" t="s">
        <v>9</v>
      </c>
      <c r="B60" t="s">
        <v>58</v>
      </c>
      <c r="C60" t="s">
        <v>142</v>
      </c>
      <c r="D60">
        <v>344</v>
      </c>
      <c r="E60">
        <v>58</v>
      </c>
      <c r="F60">
        <v>5.89</v>
      </c>
      <c r="G60">
        <v>2</v>
      </c>
      <c r="H60" s="1">
        <v>44416.044189814813</v>
      </c>
      <c r="I60" s="1">
        <v>44450.936331018522</v>
      </c>
    </row>
    <row r="61" spans="1:9" x14ac:dyDescent="0.25">
      <c r="A61" t="s">
        <v>9</v>
      </c>
      <c r="B61" t="s">
        <v>58</v>
      </c>
      <c r="C61" t="s">
        <v>143</v>
      </c>
      <c r="D61">
        <v>342</v>
      </c>
      <c r="E61">
        <v>342</v>
      </c>
      <c r="F61">
        <v>1</v>
      </c>
      <c r="G61">
        <v>2</v>
      </c>
      <c r="H61" s="1">
        <v>44422.838449074072</v>
      </c>
      <c r="I61" s="1">
        <v>44450.936331018522</v>
      </c>
    </row>
    <row r="62" spans="1:9" x14ac:dyDescent="0.25">
      <c r="A62" t="s">
        <v>9</v>
      </c>
      <c r="B62" t="s">
        <v>58</v>
      </c>
      <c r="C62" t="s">
        <v>144</v>
      </c>
      <c r="D62">
        <v>343</v>
      </c>
      <c r="E62">
        <v>58</v>
      </c>
      <c r="F62">
        <v>5.88</v>
      </c>
      <c r="G62">
        <v>2</v>
      </c>
      <c r="H62" s="1">
        <v>44423.04420138889</v>
      </c>
      <c r="I62" s="1">
        <v>44450.936331018522</v>
      </c>
    </row>
    <row r="63" spans="1:9" x14ac:dyDescent="0.25">
      <c r="A63" t="s">
        <v>9</v>
      </c>
      <c r="B63" t="s">
        <v>58</v>
      </c>
      <c r="C63" t="s">
        <v>145</v>
      </c>
      <c r="D63">
        <v>342</v>
      </c>
      <c r="E63">
        <v>342</v>
      </c>
      <c r="F63">
        <v>1</v>
      </c>
      <c r="G63">
        <v>2</v>
      </c>
      <c r="H63" s="1">
        <v>44429.842175925929</v>
      </c>
      <c r="I63" s="1">
        <v>44450.936331018522</v>
      </c>
    </row>
    <row r="64" spans="1:9" x14ac:dyDescent="0.25">
      <c r="A64" t="s">
        <v>9</v>
      </c>
      <c r="B64" t="s">
        <v>58</v>
      </c>
      <c r="C64" t="s">
        <v>146</v>
      </c>
      <c r="D64">
        <v>344</v>
      </c>
      <c r="E64">
        <v>58</v>
      </c>
      <c r="F64">
        <v>5.89</v>
      </c>
      <c r="G64">
        <v>3</v>
      </c>
      <c r="H64" s="1">
        <v>44430.044409722221</v>
      </c>
      <c r="I64" s="1">
        <v>44450.936331018522</v>
      </c>
    </row>
    <row r="65" spans="1:9" x14ac:dyDescent="0.25">
      <c r="A65" t="s">
        <v>9</v>
      </c>
      <c r="B65" t="s">
        <v>58</v>
      </c>
      <c r="C65" t="s">
        <v>147</v>
      </c>
      <c r="D65">
        <v>342</v>
      </c>
      <c r="E65">
        <v>342</v>
      </c>
      <c r="F65">
        <v>1</v>
      </c>
      <c r="G65">
        <v>2</v>
      </c>
      <c r="H65" s="1">
        <v>44436.841956018521</v>
      </c>
      <c r="I65" s="1">
        <v>44450.936331018522</v>
      </c>
    </row>
    <row r="66" spans="1:9" x14ac:dyDescent="0.25">
      <c r="A66" t="s">
        <v>9</v>
      </c>
      <c r="B66" t="s">
        <v>58</v>
      </c>
      <c r="C66" t="s">
        <v>148</v>
      </c>
      <c r="D66">
        <v>344</v>
      </c>
      <c r="E66">
        <v>58</v>
      </c>
      <c r="F66">
        <v>5.89</v>
      </c>
      <c r="G66">
        <v>2</v>
      </c>
      <c r="H66" s="1">
        <v>44437.044224537036</v>
      </c>
      <c r="I66" s="1">
        <v>44450.936331018522</v>
      </c>
    </row>
    <row r="67" spans="1:9" x14ac:dyDescent="0.25">
      <c r="A67" t="s">
        <v>9</v>
      </c>
      <c r="B67" t="s">
        <v>58</v>
      </c>
      <c r="C67" t="s">
        <v>149</v>
      </c>
      <c r="D67">
        <v>342</v>
      </c>
      <c r="E67">
        <v>342</v>
      </c>
      <c r="F67">
        <v>1</v>
      </c>
      <c r="G67">
        <v>2</v>
      </c>
      <c r="H67" s="1">
        <v>44443.840960648151</v>
      </c>
      <c r="I67" s="1">
        <v>44450.936331018522</v>
      </c>
    </row>
    <row r="68" spans="1:9" x14ac:dyDescent="0.25">
      <c r="A68" t="s">
        <v>9</v>
      </c>
      <c r="B68" t="s">
        <v>58</v>
      </c>
      <c r="C68" t="s">
        <v>150</v>
      </c>
      <c r="D68">
        <v>344</v>
      </c>
      <c r="E68">
        <v>58</v>
      </c>
      <c r="F68">
        <v>5.88</v>
      </c>
      <c r="G68">
        <v>2</v>
      </c>
      <c r="H68" s="1">
        <v>44444.044236111113</v>
      </c>
      <c r="I68" s="1">
        <v>44450.936331018522</v>
      </c>
    </row>
    <row r="69" spans="1:9" x14ac:dyDescent="0.25">
      <c r="A69" t="s">
        <v>9</v>
      </c>
      <c r="B69" t="s">
        <v>58</v>
      </c>
      <c r="C69" t="s">
        <v>151</v>
      </c>
      <c r="D69">
        <v>342</v>
      </c>
      <c r="E69">
        <v>342</v>
      </c>
      <c r="F69">
        <v>1</v>
      </c>
      <c r="G69">
        <v>2</v>
      </c>
      <c r="H69" s="1">
        <v>44450.840057870373</v>
      </c>
      <c r="I69" s="1">
        <v>44450.936331018522</v>
      </c>
    </row>
    <row r="70" spans="1:9" x14ac:dyDescent="0.25">
      <c r="A70" t="s">
        <v>9</v>
      </c>
      <c r="B70" t="s">
        <v>59</v>
      </c>
      <c r="C70" t="s">
        <v>152</v>
      </c>
      <c r="D70">
        <v>100</v>
      </c>
      <c r="E70">
        <v>9</v>
      </c>
      <c r="F70">
        <v>10.15</v>
      </c>
      <c r="G70">
        <v>2</v>
      </c>
      <c r="H70" s="1">
        <v>44367.041701388887</v>
      </c>
      <c r="I70" s="1">
        <v>44450.936331018522</v>
      </c>
    </row>
    <row r="71" spans="1:9" x14ac:dyDescent="0.25">
      <c r="A71" t="s">
        <v>9</v>
      </c>
      <c r="B71" t="s">
        <v>59</v>
      </c>
      <c r="C71" t="s">
        <v>153</v>
      </c>
      <c r="D71">
        <v>106</v>
      </c>
      <c r="E71">
        <v>10</v>
      </c>
      <c r="F71">
        <v>10.19</v>
      </c>
      <c r="G71">
        <v>1</v>
      </c>
      <c r="H71" s="1">
        <v>44374.041689814818</v>
      </c>
      <c r="I71" s="1">
        <v>44450.936331018522</v>
      </c>
    </row>
    <row r="72" spans="1:9" x14ac:dyDescent="0.25">
      <c r="A72" t="s">
        <v>9</v>
      </c>
      <c r="B72" t="s">
        <v>59</v>
      </c>
      <c r="C72" t="s">
        <v>154</v>
      </c>
      <c r="D72">
        <v>111</v>
      </c>
      <c r="E72">
        <v>10</v>
      </c>
      <c r="F72">
        <v>10.199999999999999</v>
      </c>
      <c r="G72">
        <v>2</v>
      </c>
      <c r="H72" s="1">
        <v>44381.041701388887</v>
      </c>
      <c r="I72" s="1">
        <v>44450.936331018522</v>
      </c>
    </row>
    <row r="73" spans="1:9" x14ac:dyDescent="0.25">
      <c r="A73" t="s">
        <v>9</v>
      </c>
      <c r="B73" t="s">
        <v>59</v>
      </c>
      <c r="C73" t="s">
        <v>155</v>
      </c>
      <c r="D73">
        <v>114</v>
      </c>
      <c r="E73">
        <v>114</v>
      </c>
      <c r="F73">
        <v>1</v>
      </c>
      <c r="G73">
        <v>9</v>
      </c>
      <c r="H73" s="1">
        <v>44387.837962962964</v>
      </c>
      <c r="I73" s="1">
        <v>44450.936331018522</v>
      </c>
    </row>
    <row r="74" spans="1:9" x14ac:dyDescent="0.25">
      <c r="A74" t="s">
        <v>9</v>
      </c>
      <c r="B74" t="s">
        <v>59</v>
      </c>
      <c r="C74" t="s">
        <v>156</v>
      </c>
      <c r="D74">
        <v>116</v>
      </c>
      <c r="E74">
        <v>11</v>
      </c>
      <c r="F74">
        <v>10.23</v>
      </c>
      <c r="G74">
        <v>2</v>
      </c>
      <c r="H74" s="1">
        <v>44388.041689814818</v>
      </c>
      <c r="I74" s="1">
        <v>44450.936331018522</v>
      </c>
    </row>
    <row r="75" spans="1:9" x14ac:dyDescent="0.25">
      <c r="A75" t="s">
        <v>9</v>
      </c>
      <c r="B75" t="s">
        <v>59</v>
      </c>
      <c r="C75" t="s">
        <v>157</v>
      </c>
      <c r="D75">
        <v>119</v>
      </c>
      <c r="E75">
        <v>119</v>
      </c>
      <c r="F75">
        <v>1</v>
      </c>
      <c r="G75">
        <v>3</v>
      </c>
      <c r="H75" s="1">
        <v>44394.83898148148</v>
      </c>
      <c r="I75" s="1">
        <v>44450.936331018522</v>
      </c>
    </row>
    <row r="76" spans="1:9" x14ac:dyDescent="0.25">
      <c r="A76" t="s">
        <v>9</v>
      </c>
      <c r="B76" t="s">
        <v>59</v>
      </c>
      <c r="C76" t="s">
        <v>158</v>
      </c>
      <c r="D76">
        <v>121</v>
      </c>
      <c r="E76">
        <v>11</v>
      </c>
      <c r="F76">
        <v>10.24</v>
      </c>
      <c r="G76">
        <v>2</v>
      </c>
      <c r="H76" s="1">
        <v>44395.041689814818</v>
      </c>
      <c r="I76" s="1">
        <v>44450.936331018522</v>
      </c>
    </row>
    <row r="77" spans="1:9" x14ac:dyDescent="0.25">
      <c r="A77" t="s">
        <v>9</v>
      </c>
      <c r="B77" t="s">
        <v>59</v>
      </c>
      <c r="C77" t="s">
        <v>159</v>
      </c>
      <c r="D77">
        <v>124</v>
      </c>
      <c r="E77">
        <v>124</v>
      </c>
      <c r="F77">
        <v>1</v>
      </c>
      <c r="G77">
        <v>3</v>
      </c>
      <c r="H77" s="1">
        <v>44401.843333333331</v>
      </c>
      <c r="I77" s="1">
        <v>44450.936331018522</v>
      </c>
    </row>
    <row r="78" spans="1:9" x14ac:dyDescent="0.25">
      <c r="A78" t="s">
        <v>9</v>
      </c>
      <c r="B78" t="s">
        <v>59</v>
      </c>
      <c r="C78" t="s">
        <v>160</v>
      </c>
      <c r="D78">
        <v>126</v>
      </c>
      <c r="E78">
        <v>12</v>
      </c>
      <c r="F78">
        <v>10.27</v>
      </c>
      <c r="G78">
        <v>3</v>
      </c>
      <c r="H78" s="1">
        <v>44402.041701388887</v>
      </c>
      <c r="I78" s="1">
        <v>44450.936331018522</v>
      </c>
    </row>
    <row r="79" spans="1:9" x14ac:dyDescent="0.25">
      <c r="A79" t="s">
        <v>9</v>
      </c>
      <c r="B79" t="s">
        <v>59</v>
      </c>
      <c r="C79" t="s">
        <v>161</v>
      </c>
      <c r="D79">
        <v>130</v>
      </c>
      <c r="E79">
        <v>130</v>
      </c>
      <c r="F79">
        <v>1</v>
      </c>
      <c r="G79">
        <v>3</v>
      </c>
      <c r="H79" s="1">
        <v>44408.840810185182</v>
      </c>
      <c r="I79" s="1">
        <v>44450.936331018522</v>
      </c>
    </row>
    <row r="80" spans="1:9" x14ac:dyDescent="0.25">
      <c r="A80" t="s">
        <v>9</v>
      </c>
      <c r="B80" t="s">
        <v>59</v>
      </c>
      <c r="C80" t="s">
        <v>162</v>
      </c>
      <c r="D80">
        <v>132</v>
      </c>
      <c r="E80">
        <v>12</v>
      </c>
      <c r="F80">
        <v>10.28</v>
      </c>
      <c r="G80">
        <v>2</v>
      </c>
      <c r="H80" s="1">
        <v>44409.041701388887</v>
      </c>
      <c r="I80" s="1">
        <v>44450.936331018522</v>
      </c>
    </row>
    <row r="81" spans="1:9" x14ac:dyDescent="0.25">
      <c r="A81" t="s">
        <v>9</v>
      </c>
      <c r="B81" t="s">
        <v>59</v>
      </c>
      <c r="C81" t="s">
        <v>163</v>
      </c>
      <c r="D81">
        <v>135</v>
      </c>
      <c r="E81">
        <v>135</v>
      </c>
      <c r="F81">
        <v>1</v>
      </c>
      <c r="G81">
        <v>10</v>
      </c>
      <c r="H81" s="1">
        <v>44415.843715277777</v>
      </c>
      <c r="I81" s="1">
        <v>44450.936331018522</v>
      </c>
    </row>
    <row r="82" spans="1:9" x14ac:dyDescent="0.25">
      <c r="A82" t="s">
        <v>9</v>
      </c>
      <c r="B82" t="s">
        <v>59</v>
      </c>
      <c r="C82" t="s">
        <v>164</v>
      </c>
      <c r="D82">
        <v>137</v>
      </c>
      <c r="E82">
        <v>13</v>
      </c>
      <c r="F82">
        <v>10.3</v>
      </c>
      <c r="G82">
        <v>2</v>
      </c>
      <c r="H82" s="1">
        <v>44416.041689814818</v>
      </c>
      <c r="I82" s="1">
        <v>44450.936331018522</v>
      </c>
    </row>
    <row r="83" spans="1:9" x14ac:dyDescent="0.25">
      <c r="A83" t="s">
        <v>9</v>
      </c>
      <c r="B83" t="s">
        <v>59</v>
      </c>
      <c r="C83" t="s">
        <v>165</v>
      </c>
      <c r="D83">
        <v>141</v>
      </c>
      <c r="E83">
        <v>141</v>
      </c>
      <c r="F83">
        <v>1</v>
      </c>
      <c r="G83">
        <v>3</v>
      </c>
      <c r="H83" s="1">
        <v>44422.838449074072</v>
      </c>
      <c r="I83" s="1">
        <v>44450.936331018522</v>
      </c>
    </row>
    <row r="84" spans="1:9" x14ac:dyDescent="0.25">
      <c r="A84" t="s">
        <v>9</v>
      </c>
      <c r="B84" t="s">
        <v>59</v>
      </c>
      <c r="C84" t="s">
        <v>166</v>
      </c>
      <c r="D84">
        <v>143</v>
      </c>
      <c r="E84">
        <v>13</v>
      </c>
      <c r="F84">
        <v>10.32</v>
      </c>
      <c r="G84">
        <v>2</v>
      </c>
      <c r="H84" s="1">
        <v>44423.041701388887</v>
      </c>
      <c r="I84" s="1">
        <v>44450.936331018522</v>
      </c>
    </row>
    <row r="85" spans="1:9" x14ac:dyDescent="0.25">
      <c r="A85" t="s">
        <v>9</v>
      </c>
      <c r="B85" t="s">
        <v>59</v>
      </c>
      <c r="C85" t="s">
        <v>167</v>
      </c>
      <c r="D85">
        <v>146</v>
      </c>
      <c r="E85">
        <v>146</v>
      </c>
      <c r="F85">
        <v>1</v>
      </c>
      <c r="G85">
        <v>2</v>
      </c>
      <c r="H85" s="1">
        <v>44429.842175925929</v>
      </c>
      <c r="I85" s="1">
        <v>44450.936331018522</v>
      </c>
    </row>
    <row r="86" spans="1:9" x14ac:dyDescent="0.25">
      <c r="A86" t="s">
        <v>9</v>
      </c>
      <c r="B86" t="s">
        <v>59</v>
      </c>
      <c r="C86" t="s">
        <v>168</v>
      </c>
      <c r="D86">
        <v>148</v>
      </c>
      <c r="E86">
        <v>14</v>
      </c>
      <c r="F86">
        <v>10.33</v>
      </c>
      <c r="G86">
        <v>3</v>
      </c>
      <c r="H86" s="1">
        <v>44430.041701388887</v>
      </c>
      <c r="I86" s="1">
        <v>44450.936331018522</v>
      </c>
    </row>
    <row r="87" spans="1:9" x14ac:dyDescent="0.25">
      <c r="A87" t="s">
        <v>9</v>
      </c>
      <c r="B87" t="s">
        <v>59</v>
      </c>
      <c r="C87" t="s">
        <v>169</v>
      </c>
      <c r="D87">
        <v>152</v>
      </c>
      <c r="E87">
        <v>152</v>
      </c>
      <c r="F87">
        <v>1</v>
      </c>
      <c r="G87">
        <v>3</v>
      </c>
      <c r="H87" s="1">
        <v>44436.841956018521</v>
      </c>
      <c r="I87" s="1">
        <v>44450.936331018522</v>
      </c>
    </row>
    <row r="88" spans="1:9" x14ac:dyDescent="0.25">
      <c r="A88" t="s">
        <v>9</v>
      </c>
      <c r="B88" t="s">
        <v>59</v>
      </c>
      <c r="C88" t="s">
        <v>170</v>
      </c>
      <c r="D88">
        <v>154</v>
      </c>
      <c r="E88">
        <v>14</v>
      </c>
      <c r="F88">
        <v>10.36</v>
      </c>
      <c r="G88">
        <v>3</v>
      </c>
      <c r="H88" s="1">
        <v>44437.041701388887</v>
      </c>
      <c r="I88" s="1">
        <v>44450.936331018522</v>
      </c>
    </row>
    <row r="89" spans="1:9" x14ac:dyDescent="0.25">
      <c r="A89" t="s">
        <v>9</v>
      </c>
      <c r="B89" t="s">
        <v>59</v>
      </c>
      <c r="C89" t="s">
        <v>171</v>
      </c>
      <c r="D89">
        <v>157</v>
      </c>
      <c r="E89">
        <v>157</v>
      </c>
      <c r="F89">
        <v>1</v>
      </c>
      <c r="G89">
        <v>2</v>
      </c>
      <c r="H89" s="1">
        <v>44443.840960648151</v>
      </c>
      <c r="I89" s="1">
        <v>44450.936331018522</v>
      </c>
    </row>
    <row r="90" spans="1:9" x14ac:dyDescent="0.25">
      <c r="A90" t="s">
        <v>9</v>
      </c>
      <c r="B90" t="s">
        <v>59</v>
      </c>
      <c r="C90" t="s">
        <v>172</v>
      </c>
      <c r="D90">
        <v>159</v>
      </c>
      <c r="E90">
        <v>15</v>
      </c>
      <c r="F90">
        <v>10.37</v>
      </c>
      <c r="G90">
        <v>3</v>
      </c>
      <c r="H90" s="1">
        <v>44444.041701388887</v>
      </c>
      <c r="I90" s="1">
        <v>44450.936331018522</v>
      </c>
    </row>
    <row r="91" spans="1:9" x14ac:dyDescent="0.25">
      <c r="A91" t="s">
        <v>9</v>
      </c>
      <c r="B91" t="s">
        <v>59</v>
      </c>
      <c r="C91" t="s">
        <v>173</v>
      </c>
      <c r="D91">
        <v>162</v>
      </c>
      <c r="E91">
        <v>162</v>
      </c>
      <c r="F91">
        <v>1</v>
      </c>
      <c r="G91">
        <v>3</v>
      </c>
      <c r="H91" s="1">
        <v>44450.840057870373</v>
      </c>
      <c r="I91" s="1">
        <v>44450.936331018522</v>
      </c>
    </row>
    <row r="92" spans="1:9" x14ac:dyDescent="0.25">
      <c r="A92" t="s">
        <v>9</v>
      </c>
      <c r="B92" t="s">
        <v>60</v>
      </c>
      <c r="C92" t="s">
        <v>174</v>
      </c>
      <c r="D92">
        <v>4</v>
      </c>
      <c r="E92">
        <v>0</v>
      </c>
      <c r="F92">
        <v>7.9</v>
      </c>
      <c r="G92">
        <v>1</v>
      </c>
      <c r="H92" s="1">
        <v>44367.041712962964</v>
      </c>
      <c r="I92" s="1">
        <v>44450.936331018522</v>
      </c>
    </row>
    <row r="93" spans="1:9" x14ac:dyDescent="0.25">
      <c r="A93" t="s">
        <v>9</v>
      </c>
      <c r="B93" t="s">
        <v>60</v>
      </c>
      <c r="C93" t="s">
        <v>175</v>
      </c>
      <c r="D93">
        <v>4</v>
      </c>
      <c r="E93">
        <v>0</v>
      </c>
      <c r="F93">
        <v>7.9</v>
      </c>
      <c r="G93">
        <v>1</v>
      </c>
      <c r="H93" s="1">
        <v>44381.041712962964</v>
      </c>
      <c r="I93" s="1">
        <v>44450.936331018522</v>
      </c>
    </row>
    <row r="94" spans="1:9" x14ac:dyDescent="0.25">
      <c r="A94" t="s">
        <v>9</v>
      </c>
      <c r="B94" t="s">
        <v>60</v>
      </c>
      <c r="C94" t="s">
        <v>176</v>
      </c>
      <c r="D94">
        <v>2</v>
      </c>
      <c r="E94">
        <v>2</v>
      </c>
      <c r="F94">
        <v>1</v>
      </c>
      <c r="G94">
        <v>9</v>
      </c>
      <c r="H94" s="1">
        <v>44387.837962962964</v>
      </c>
      <c r="I94" s="1">
        <v>44450.936331018522</v>
      </c>
    </row>
    <row r="95" spans="1:9" x14ac:dyDescent="0.25">
      <c r="A95" t="s">
        <v>9</v>
      </c>
      <c r="B95" t="s">
        <v>60</v>
      </c>
      <c r="C95" t="s">
        <v>177</v>
      </c>
      <c r="D95">
        <v>2</v>
      </c>
      <c r="E95">
        <v>2</v>
      </c>
      <c r="F95">
        <v>1</v>
      </c>
      <c r="G95">
        <v>2</v>
      </c>
      <c r="H95" s="1">
        <v>44394.83898148148</v>
      </c>
      <c r="I95" s="1">
        <v>44450.936331018522</v>
      </c>
    </row>
    <row r="96" spans="1:9" x14ac:dyDescent="0.25">
      <c r="A96" t="s">
        <v>9</v>
      </c>
      <c r="B96" t="s">
        <v>60</v>
      </c>
      <c r="C96" t="s">
        <v>178</v>
      </c>
      <c r="D96">
        <v>2</v>
      </c>
      <c r="E96">
        <v>2</v>
      </c>
      <c r="F96">
        <v>1</v>
      </c>
      <c r="G96">
        <v>3</v>
      </c>
      <c r="H96" s="1">
        <v>44401.843333333331</v>
      </c>
      <c r="I96" s="1">
        <v>44450.936331018522</v>
      </c>
    </row>
    <row r="97" spans="1:9" x14ac:dyDescent="0.25">
      <c r="A97" t="s">
        <v>9</v>
      </c>
      <c r="B97" t="s">
        <v>60</v>
      </c>
      <c r="C97" t="s">
        <v>179</v>
      </c>
      <c r="D97">
        <v>2</v>
      </c>
      <c r="E97">
        <v>2</v>
      </c>
      <c r="F97">
        <v>1</v>
      </c>
      <c r="G97">
        <v>3</v>
      </c>
      <c r="H97" s="1">
        <v>44408.840810185182</v>
      </c>
      <c r="I97" s="1">
        <v>44450.936331018522</v>
      </c>
    </row>
    <row r="98" spans="1:9" x14ac:dyDescent="0.25">
      <c r="A98" t="s">
        <v>9</v>
      </c>
      <c r="B98" t="s">
        <v>60</v>
      </c>
      <c r="C98" t="s">
        <v>180</v>
      </c>
      <c r="D98">
        <v>4</v>
      </c>
      <c r="E98">
        <v>0</v>
      </c>
      <c r="F98">
        <v>7.9</v>
      </c>
      <c r="G98">
        <v>1</v>
      </c>
      <c r="H98" s="1">
        <v>44409.041712962964</v>
      </c>
      <c r="I98" s="1">
        <v>44450.936331018522</v>
      </c>
    </row>
    <row r="99" spans="1:9" x14ac:dyDescent="0.25">
      <c r="A99" t="s">
        <v>9</v>
      </c>
      <c r="B99" t="s">
        <v>60</v>
      </c>
      <c r="C99" t="s">
        <v>181</v>
      </c>
      <c r="D99">
        <v>2</v>
      </c>
      <c r="E99">
        <v>2</v>
      </c>
      <c r="F99">
        <v>1</v>
      </c>
      <c r="G99">
        <v>10</v>
      </c>
      <c r="H99" s="1">
        <v>44415.843715277777</v>
      </c>
      <c r="I99" s="1">
        <v>44450.936331018522</v>
      </c>
    </row>
    <row r="100" spans="1:9" x14ac:dyDescent="0.25">
      <c r="A100" t="s">
        <v>9</v>
      </c>
      <c r="B100" t="s">
        <v>60</v>
      </c>
      <c r="C100" t="s">
        <v>182</v>
      </c>
      <c r="D100">
        <v>2</v>
      </c>
      <c r="E100">
        <v>2</v>
      </c>
      <c r="F100">
        <v>1</v>
      </c>
      <c r="G100">
        <v>2</v>
      </c>
      <c r="H100" s="1">
        <v>44422.838449074072</v>
      </c>
      <c r="I100" s="1">
        <v>44450.936331018522</v>
      </c>
    </row>
    <row r="101" spans="1:9" x14ac:dyDescent="0.25">
      <c r="A101" t="s">
        <v>9</v>
      </c>
      <c r="B101" t="s">
        <v>60</v>
      </c>
      <c r="C101" t="s">
        <v>183</v>
      </c>
      <c r="D101">
        <v>4</v>
      </c>
      <c r="E101">
        <v>0</v>
      </c>
      <c r="F101">
        <v>7.9</v>
      </c>
      <c r="G101">
        <v>1</v>
      </c>
      <c r="H101" s="1">
        <v>44423.041712962964</v>
      </c>
      <c r="I101" s="1">
        <v>44450.936331018522</v>
      </c>
    </row>
    <row r="102" spans="1:9" x14ac:dyDescent="0.25">
      <c r="A102" t="s">
        <v>9</v>
      </c>
      <c r="B102" t="s">
        <v>60</v>
      </c>
      <c r="C102" t="s">
        <v>184</v>
      </c>
      <c r="D102">
        <v>2</v>
      </c>
      <c r="E102">
        <v>2</v>
      </c>
      <c r="F102">
        <v>1</v>
      </c>
      <c r="G102">
        <v>2</v>
      </c>
      <c r="H102" s="1">
        <v>44429.842175925929</v>
      </c>
      <c r="I102" s="1">
        <v>44450.936331018522</v>
      </c>
    </row>
    <row r="103" spans="1:9" x14ac:dyDescent="0.25">
      <c r="A103" t="s">
        <v>9</v>
      </c>
      <c r="B103" t="s">
        <v>60</v>
      </c>
      <c r="C103" t="s">
        <v>185</v>
      </c>
      <c r="D103">
        <v>2</v>
      </c>
      <c r="E103">
        <v>2</v>
      </c>
      <c r="F103">
        <v>1</v>
      </c>
      <c r="G103">
        <v>2</v>
      </c>
      <c r="H103" s="1">
        <v>44436.841956018521</v>
      </c>
      <c r="I103" s="1">
        <v>44450.936331018522</v>
      </c>
    </row>
    <row r="104" spans="1:9" x14ac:dyDescent="0.25">
      <c r="A104" t="s">
        <v>9</v>
      </c>
      <c r="B104" t="s">
        <v>60</v>
      </c>
      <c r="C104" t="s">
        <v>186</v>
      </c>
      <c r="D104">
        <v>4</v>
      </c>
      <c r="E104">
        <v>0</v>
      </c>
      <c r="F104">
        <v>7.9</v>
      </c>
      <c r="G104">
        <v>1</v>
      </c>
      <c r="H104" s="1">
        <v>44437.041712962964</v>
      </c>
      <c r="I104" s="1">
        <v>44450.936331018522</v>
      </c>
    </row>
    <row r="105" spans="1:9" x14ac:dyDescent="0.25">
      <c r="A105" t="s">
        <v>9</v>
      </c>
      <c r="B105" t="s">
        <v>60</v>
      </c>
      <c r="C105" t="s">
        <v>187</v>
      </c>
      <c r="D105">
        <v>2</v>
      </c>
      <c r="E105">
        <v>2</v>
      </c>
      <c r="F105">
        <v>1</v>
      </c>
      <c r="G105">
        <v>2</v>
      </c>
      <c r="H105" s="1">
        <v>44443.840960648151</v>
      </c>
      <c r="I105" s="1">
        <v>44450.936331018522</v>
      </c>
    </row>
    <row r="106" spans="1:9" x14ac:dyDescent="0.25">
      <c r="A106" t="s">
        <v>9</v>
      </c>
      <c r="B106" t="s">
        <v>60</v>
      </c>
      <c r="C106" t="s">
        <v>188</v>
      </c>
      <c r="D106">
        <v>2</v>
      </c>
      <c r="E106">
        <v>2</v>
      </c>
      <c r="F106">
        <v>1</v>
      </c>
      <c r="G106">
        <v>3</v>
      </c>
      <c r="H106" s="1">
        <v>44450.840057870373</v>
      </c>
      <c r="I106" s="1">
        <v>44450.936331018522</v>
      </c>
    </row>
    <row r="107" spans="1:9" x14ac:dyDescent="0.25">
      <c r="A107" t="s">
        <v>9</v>
      </c>
      <c r="B107" t="s">
        <v>61</v>
      </c>
      <c r="C107" t="s">
        <v>189</v>
      </c>
      <c r="D107">
        <v>28</v>
      </c>
      <c r="E107">
        <v>5</v>
      </c>
      <c r="F107">
        <v>5.44</v>
      </c>
      <c r="G107">
        <v>1</v>
      </c>
      <c r="H107" s="1">
        <v>44367.041724537034</v>
      </c>
      <c r="I107" s="1">
        <v>44450.936331018522</v>
      </c>
    </row>
    <row r="108" spans="1:9" x14ac:dyDescent="0.25">
      <c r="A108" t="s">
        <v>9</v>
      </c>
      <c r="B108" t="s">
        <v>61</v>
      </c>
      <c r="C108" t="s">
        <v>190</v>
      </c>
      <c r="D108">
        <v>28</v>
      </c>
      <c r="E108">
        <v>5</v>
      </c>
      <c r="F108">
        <v>5.39</v>
      </c>
      <c r="G108">
        <v>1</v>
      </c>
      <c r="H108" s="1">
        <v>44374.041712962964</v>
      </c>
      <c r="I108" s="1">
        <v>44450.936331018522</v>
      </c>
    </row>
    <row r="109" spans="1:9" x14ac:dyDescent="0.25">
      <c r="A109" t="s">
        <v>9</v>
      </c>
      <c r="B109" t="s">
        <v>61</v>
      </c>
      <c r="C109" t="s">
        <v>191</v>
      </c>
      <c r="D109">
        <v>27</v>
      </c>
      <c r="E109">
        <v>5</v>
      </c>
      <c r="F109">
        <v>5.31</v>
      </c>
      <c r="G109">
        <v>1</v>
      </c>
      <c r="H109" s="1">
        <v>44381.041724537034</v>
      </c>
      <c r="I109" s="1">
        <v>44450.936331018522</v>
      </c>
    </row>
    <row r="110" spans="1:9" x14ac:dyDescent="0.25">
      <c r="A110" t="s">
        <v>9</v>
      </c>
      <c r="B110" t="s">
        <v>61</v>
      </c>
      <c r="C110" t="s">
        <v>192</v>
      </c>
      <c r="D110">
        <v>25</v>
      </c>
      <c r="E110">
        <v>25</v>
      </c>
      <c r="F110">
        <v>1</v>
      </c>
      <c r="G110">
        <v>9</v>
      </c>
      <c r="H110" s="1">
        <v>44387.837962962964</v>
      </c>
      <c r="I110" s="1">
        <v>44450.936331018522</v>
      </c>
    </row>
    <row r="111" spans="1:9" x14ac:dyDescent="0.25">
      <c r="A111" t="s">
        <v>9</v>
      </c>
      <c r="B111" t="s">
        <v>61</v>
      </c>
      <c r="C111" t="s">
        <v>193</v>
      </c>
      <c r="D111">
        <v>27</v>
      </c>
      <c r="E111">
        <v>5</v>
      </c>
      <c r="F111">
        <v>5.31</v>
      </c>
      <c r="G111">
        <v>1</v>
      </c>
      <c r="H111" s="1">
        <v>44388.041712962964</v>
      </c>
      <c r="I111" s="1">
        <v>44450.936331018522</v>
      </c>
    </row>
    <row r="112" spans="1:9" x14ac:dyDescent="0.25">
      <c r="A112" t="s">
        <v>9</v>
      </c>
      <c r="B112" t="s">
        <v>61</v>
      </c>
      <c r="C112" t="s">
        <v>194</v>
      </c>
      <c r="D112">
        <v>26</v>
      </c>
      <c r="E112">
        <v>26</v>
      </c>
      <c r="F112">
        <v>1</v>
      </c>
      <c r="G112">
        <v>2</v>
      </c>
      <c r="H112" s="1">
        <v>44394.83898148148</v>
      </c>
      <c r="I112" s="1">
        <v>44450.936331018522</v>
      </c>
    </row>
    <row r="113" spans="1:9" x14ac:dyDescent="0.25">
      <c r="A113" t="s">
        <v>9</v>
      </c>
      <c r="B113" t="s">
        <v>61</v>
      </c>
      <c r="C113" t="s">
        <v>195</v>
      </c>
      <c r="D113">
        <v>26</v>
      </c>
      <c r="E113">
        <v>26</v>
      </c>
      <c r="F113">
        <v>1</v>
      </c>
      <c r="G113">
        <v>3</v>
      </c>
      <c r="H113" s="1">
        <v>44401.843333333331</v>
      </c>
      <c r="I113" s="1">
        <v>44450.936331018522</v>
      </c>
    </row>
    <row r="114" spans="1:9" x14ac:dyDescent="0.25">
      <c r="A114" t="s">
        <v>9</v>
      </c>
      <c r="B114" t="s">
        <v>61</v>
      </c>
      <c r="C114" t="s">
        <v>196</v>
      </c>
      <c r="D114">
        <v>28</v>
      </c>
      <c r="E114">
        <v>5</v>
      </c>
      <c r="F114">
        <v>5.29</v>
      </c>
      <c r="G114">
        <v>1</v>
      </c>
      <c r="H114" s="1">
        <v>44402.041724537034</v>
      </c>
      <c r="I114" s="1">
        <v>44450.936331018522</v>
      </c>
    </row>
    <row r="115" spans="1:9" x14ac:dyDescent="0.25">
      <c r="A115" t="s">
        <v>9</v>
      </c>
      <c r="B115" t="s">
        <v>61</v>
      </c>
      <c r="C115" t="s">
        <v>197</v>
      </c>
      <c r="D115">
        <v>26</v>
      </c>
      <c r="E115">
        <v>26</v>
      </c>
      <c r="F115">
        <v>1</v>
      </c>
      <c r="G115">
        <v>3</v>
      </c>
      <c r="H115" s="1">
        <v>44408.840810185182</v>
      </c>
      <c r="I115" s="1">
        <v>44450.936331018522</v>
      </c>
    </row>
    <row r="116" spans="1:9" x14ac:dyDescent="0.25">
      <c r="A116" t="s">
        <v>9</v>
      </c>
      <c r="B116" t="s">
        <v>61</v>
      </c>
      <c r="C116" t="s">
        <v>198</v>
      </c>
      <c r="D116">
        <v>28</v>
      </c>
      <c r="E116">
        <v>5</v>
      </c>
      <c r="F116">
        <v>5.54</v>
      </c>
      <c r="G116">
        <v>1</v>
      </c>
      <c r="H116" s="1">
        <v>44409.041724537034</v>
      </c>
      <c r="I116" s="1">
        <v>44450.936331018522</v>
      </c>
    </row>
    <row r="117" spans="1:9" x14ac:dyDescent="0.25">
      <c r="A117" t="s">
        <v>9</v>
      </c>
      <c r="B117" t="s">
        <v>61</v>
      </c>
      <c r="C117" t="s">
        <v>199</v>
      </c>
      <c r="D117">
        <v>26</v>
      </c>
      <c r="E117">
        <v>26</v>
      </c>
      <c r="F117">
        <v>1</v>
      </c>
      <c r="G117">
        <v>10</v>
      </c>
      <c r="H117" s="1">
        <v>44415.843715277777</v>
      </c>
      <c r="I117" s="1">
        <v>44450.936331018522</v>
      </c>
    </row>
    <row r="118" spans="1:9" x14ac:dyDescent="0.25">
      <c r="A118" t="s">
        <v>9</v>
      </c>
      <c r="B118" t="s">
        <v>61</v>
      </c>
      <c r="C118" t="s">
        <v>200</v>
      </c>
      <c r="D118">
        <v>28</v>
      </c>
      <c r="E118">
        <v>5</v>
      </c>
      <c r="F118">
        <v>5.52</v>
      </c>
      <c r="G118">
        <v>1</v>
      </c>
      <c r="H118" s="1">
        <v>44416.041712962964</v>
      </c>
      <c r="I118" s="1">
        <v>44450.936331018522</v>
      </c>
    </row>
    <row r="119" spans="1:9" x14ac:dyDescent="0.25">
      <c r="A119" t="s">
        <v>9</v>
      </c>
      <c r="B119" t="s">
        <v>61</v>
      </c>
      <c r="C119" t="s">
        <v>201</v>
      </c>
      <c r="D119">
        <v>26</v>
      </c>
      <c r="E119">
        <v>26</v>
      </c>
      <c r="F119">
        <v>1</v>
      </c>
      <c r="G119">
        <v>2</v>
      </c>
      <c r="H119" s="1">
        <v>44422.838449074072</v>
      </c>
      <c r="I119" s="1">
        <v>44450.936331018522</v>
      </c>
    </row>
    <row r="120" spans="1:9" x14ac:dyDescent="0.25">
      <c r="A120" t="s">
        <v>9</v>
      </c>
      <c r="B120" t="s">
        <v>61</v>
      </c>
      <c r="C120" t="s">
        <v>202</v>
      </c>
      <c r="D120">
        <v>28</v>
      </c>
      <c r="E120">
        <v>5</v>
      </c>
      <c r="F120">
        <v>5.5</v>
      </c>
      <c r="G120">
        <v>1</v>
      </c>
      <c r="H120" s="1">
        <v>44423.041724537034</v>
      </c>
      <c r="I120" s="1">
        <v>44450.936331018522</v>
      </c>
    </row>
    <row r="121" spans="1:9" x14ac:dyDescent="0.25">
      <c r="A121" t="s">
        <v>9</v>
      </c>
      <c r="B121" t="s">
        <v>61</v>
      </c>
      <c r="C121" t="s">
        <v>203</v>
      </c>
      <c r="D121">
        <v>26</v>
      </c>
      <c r="E121">
        <v>26</v>
      </c>
      <c r="F121">
        <v>1</v>
      </c>
      <c r="G121">
        <v>2</v>
      </c>
      <c r="H121" s="1">
        <v>44429.842175925929</v>
      </c>
      <c r="I121" s="1">
        <v>44450.936331018522</v>
      </c>
    </row>
    <row r="122" spans="1:9" x14ac:dyDescent="0.25">
      <c r="A122" t="s">
        <v>9</v>
      </c>
      <c r="B122" t="s">
        <v>61</v>
      </c>
      <c r="C122" t="s">
        <v>204</v>
      </c>
      <c r="D122">
        <v>28</v>
      </c>
      <c r="E122">
        <v>5</v>
      </c>
      <c r="F122">
        <v>5.55</v>
      </c>
      <c r="G122">
        <v>1</v>
      </c>
      <c r="H122" s="1">
        <v>44430.041724537034</v>
      </c>
      <c r="I122" s="1">
        <v>44450.936331018522</v>
      </c>
    </row>
    <row r="123" spans="1:9" x14ac:dyDescent="0.25">
      <c r="A123" t="s">
        <v>9</v>
      </c>
      <c r="B123" t="s">
        <v>61</v>
      </c>
      <c r="C123" t="s">
        <v>205</v>
      </c>
      <c r="D123">
        <v>26</v>
      </c>
      <c r="E123">
        <v>26</v>
      </c>
      <c r="F123">
        <v>1</v>
      </c>
      <c r="G123">
        <v>2</v>
      </c>
      <c r="H123" s="1">
        <v>44436.841956018521</v>
      </c>
      <c r="I123" s="1">
        <v>44450.936331018522</v>
      </c>
    </row>
    <row r="124" spans="1:9" x14ac:dyDescent="0.25">
      <c r="A124" t="s">
        <v>9</v>
      </c>
      <c r="B124" t="s">
        <v>61</v>
      </c>
      <c r="C124" t="s">
        <v>206</v>
      </c>
      <c r="D124">
        <v>28</v>
      </c>
      <c r="E124">
        <v>5</v>
      </c>
      <c r="F124">
        <v>5.53</v>
      </c>
      <c r="G124">
        <v>1</v>
      </c>
      <c r="H124" s="1">
        <v>44437.041724537034</v>
      </c>
      <c r="I124" s="1">
        <v>44450.936331018522</v>
      </c>
    </row>
    <row r="125" spans="1:9" x14ac:dyDescent="0.25">
      <c r="A125" t="s">
        <v>9</v>
      </c>
      <c r="B125" t="s">
        <v>61</v>
      </c>
      <c r="C125" t="s">
        <v>207</v>
      </c>
      <c r="D125">
        <v>26</v>
      </c>
      <c r="E125">
        <v>26</v>
      </c>
      <c r="F125">
        <v>1</v>
      </c>
      <c r="G125">
        <v>2</v>
      </c>
      <c r="H125" s="1">
        <v>44443.840960648151</v>
      </c>
      <c r="I125" s="1">
        <v>44450.936331018522</v>
      </c>
    </row>
    <row r="126" spans="1:9" x14ac:dyDescent="0.25">
      <c r="A126" t="s">
        <v>9</v>
      </c>
      <c r="B126" t="s">
        <v>61</v>
      </c>
      <c r="C126" t="s">
        <v>208</v>
      </c>
      <c r="D126">
        <v>28</v>
      </c>
      <c r="E126">
        <v>5</v>
      </c>
      <c r="F126">
        <v>5.54</v>
      </c>
      <c r="G126">
        <v>1</v>
      </c>
      <c r="H126" s="1">
        <v>44444.041724537034</v>
      </c>
      <c r="I126" s="1">
        <v>44450.936331018522</v>
      </c>
    </row>
    <row r="127" spans="1:9" x14ac:dyDescent="0.25">
      <c r="A127" t="s">
        <v>9</v>
      </c>
      <c r="B127" t="s">
        <v>61</v>
      </c>
      <c r="C127" t="s">
        <v>209</v>
      </c>
      <c r="D127">
        <v>26</v>
      </c>
      <c r="E127">
        <v>26</v>
      </c>
      <c r="F127">
        <v>1</v>
      </c>
      <c r="G127">
        <v>3</v>
      </c>
      <c r="H127" s="1">
        <v>44450.840057870373</v>
      </c>
      <c r="I127" s="1">
        <v>44450.936331018522</v>
      </c>
    </row>
  </sheetData>
  <hyperlinks>
    <hyperlink ref="B2" location="'Table of Contents'!A1" tooltip="Back to Table of Contents" display="Back to Table of Contents" xr:uid="{235AB924-0B25-49E9-863A-BDB46A6790BC}"/>
  </hyperlinks>
  <pageMargins left="0.7" right="0.7" top="0.75" bottom="0.75" header="0.3" footer="0.3"/>
  <drawing r:id="rId1"/>
  <tableParts count="1">
    <tablePart r:id="rId2"/>
  </tableParts>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BC2A2-B339-4B46-BDD3-992A46F92251}">
  <dimension ref="A1:P9"/>
  <sheetViews>
    <sheetView workbookViewId="0">
      <selection sqref="A1:P7"/>
    </sheetView>
  </sheetViews>
  <sheetFormatPr defaultRowHeight="15" x14ac:dyDescent="0.25"/>
  <cols>
    <col min="1" max="1" width="51.5703125" bestFit="1" customWidth="1"/>
    <col min="2" max="2" width="16.85546875" bestFit="1" customWidth="1"/>
    <col min="3" max="4" width="7" bestFit="1" customWidth="1"/>
    <col min="5" max="6" width="8" bestFit="1" customWidth="1"/>
    <col min="7" max="12" width="5" bestFit="1" customWidth="1"/>
    <col min="13" max="15" width="6" bestFit="1" customWidth="1"/>
    <col min="16" max="16" width="17.28515625" bestFit="1" customWidth="1"/>
  </cols>
  <sheetData>
    <row r="1" spans="1:16" ht="93.95" customHeight="1" x14ac:dyDescent="0.25"/>
    <row r="2" spans="1:16" ht="30.6" customHeight="1" x14ac:dyDescent="0.4">
      <c r="A2" s="6" t="s">
        <v>6088</v>
      </c>
      <c r="B2" s="7" t="s">
        <v>5978</v>
      </c>
    </row>
    <row r="3" spans="1:16" x14ac:dyDescent="0.25">
      <c r="A3" t="s">
        <v>0</v>
      </c>
      <c r="B3" t="s">
        <v>66</v>
      </c>
      <c r="C3" t="s">
        <v>67</v>
      </c>
      <c r="D3" t="s">
        <v>68</v>
      </c>
      <c r="E3" t="s">
        <v>69</v>
      </c>
      <c r="F3" t="s">
        <v>70</v>
      </c>
      <c r="G3" t="s">
        <v>71</v>
      </c>
      <c r="H3" t="s">
        <v>72</v>
      </c>
      <c r="I3" t="s">
        <v>73</v>
      </c>
      <c r="J3" t="s">
        <v>74</v>
      </c>
      <c r="K3" t="s">
        <v>75</v>
      </c>
      <c r="L3" t="s">
        <v>76</v>
      </c>
      <c r="M3" t="s">
        <v>77</v>
      </c>
      <c r="N3" t="s">
        <v>78</v>
      </c>
      <c r="O3" t="s">
        <v>79</v>
      </c>
      <c r="P3" t="s">
        <v>31</v>
      </c>
    </row>
    <row r="4" spans="1:16" x14ac:dyDescent="0.25">
      <c r="A4" t="s">
        <v>9</v>
      </c>
      <c r="B4" t="s">
        <v>32</v>
      </c>
      <c r="C4">
        <v>3207.3</v>
      </c>
      <c r="D4">
        <v>3008.2</v>
      </c>
      <c r="E4">
        <v>2794</v>
      </c>
      <c r="F4">
        <v>2578</v>
      </c>
      <c r="P4" s="1">
        <v>44450.936331018522</v>
      </c>
    </row>
    <row r="5" spans="1:16" x14ac:dyDescent="0.25">
      <c r="A5" t="s">
        <v>9</v>
      </c>
      <c r="B5" t="s">
        <v>57</v>
      </c>
      <c r="C5">
        <v>53012</v>
      </c>
      <c r="D5">
        <v>53012</v>
      </c>
      <c r="E5">
        <v>52531.4</v>
      </c>
      <c r="F5">
        <v>48964.2</v>
      </c>
      <c r="P5" s="1">
        <v>44450.936331018522</v>
      </c>
    </row>
    <row r="6" spans="1:16" x14ac:dyDescent="0.25">
      <c r="A6" t="s">
        <v>9</v>
      </c>
      <c r="B6" t="s">
        <v>58</v>
      </c>
      <c r="C6">
        <v>443.2</v>
      </c>
      <c r="D6">
        <v>443.2</v>
      </c>
      <c r="E6">
        <v>443.2</v>
      </c>
      <c r="F6">
        <v>443.2</v>
      </c>
      <c r="P6" s="1">
        <v>44450.936331018522</v>
      </c>
    </row>
    <row r="7" spans="1:16" x14ac:dyDescent="0.25">
      <c r="A7" t="s">
        <v>9</v>
      </c>
      <c r="B7" t="s">
        <v>59</v>
      </c>
      <c r="C7">
        <v>172.3</v>
      </c>
      <c r="D7">
        <v>148.69999999999999</v>
      </c>
      <c r="E7">
        <v>126.6</v>
      </c>
      <c r="F7">
        <v>106.9</v>
      </c>
      <c r="P7" s="1">
        <v>44450.936331018522</v>
      </c>
    </row>
    <row r="8" spans="1:16" x14ac:dyDescent="0.25">
      <c r="A8" t="s">
        <v>9</v>
      </c>
      <c r="B8" t="s">
        <v>60</v>
      </c>
      <c r="C8">
        <v>8</v>
      </c>
      <c r="D8">
        <v>8</v>
      </c>
      <c r="E8">
        <v>8</v>
      </c>
      <c r="F8">
        <v>8</v>
      </c>
      <c r="P8" s="1">
        <v>44450.936331018522</v>
      </c>
    </row>
    <row r="9" spans="1:16" x14ac:dyDescent="0.25">
      <c r="A9" t="s">
        <v>9</v>
      </c>
      <c r="B9" t="s">
        <v>61</v>
      </c>
      <c r="C9">
        <v>32</v>
      </c>
      <c r="D9">
        <v>32</v>
      </c>
      <c r="E9">
        <v>32</v>
      </c>
      <c r="F9">
        <v>32</v>
      </c>
      <c r="P9" s="1">
        <v>44450.936331018522</v>
      </c>
    </row>
  </sheetData>
  <hyperlinks>
    <hyperlink ref="B2" location="'Table of Contents'!A1" tooltip="Back to Table of Contents" display="Back to Table of Contents" xr:uid="{82E9C592-D744-4289-9531-F08076E906A9}"/>
  </hyperlinks>
  <pageMargins left="0.7" right="0.7" top="0.75" bottom="0.75" header="0.3" footer="0.3"/>
  <drawing r:id="rId1"/>
  <tableParts count="1">
    <tablePart r:id="rId2"/>
  </tableParts>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03D77-4859-4A0D-A190-B6F2BF1C1C9D}">
  <dimension ref="A1:D9"/>
  <sheetViews>
    <sheetView workbookViewId="0">
      <selection sqref="A1:D7"/>
    </sheetView>
  </sheetViews>
  <sheetFormatPr defaultRowHeight="15" x14ac:dyDescent="0.25"/>
  <cols>
    <col min="1" max="1" width="28.140625" bestFit="1" customWidth="1"/>
    <col min="2" max="2" width="17.28515625" bestFit="1" customWidth="1"/>
    <col min="3" max="3" width="15.42578125" bestFit="1" customWidth="1"/>
    <col min="4" max="4" width="17.28515625" bestFit="1" customWidth="1"/>
  </cols>
  <sheetData>
    <row r="1" spans="1:4" ht="93.95" customHeight="1" x14ac:dyDescent="0.25"/>
    <row r="2" spans="1:4" ht="30.6" customHeight="1" x14ac:dyDescent="0.4">
      <c r="A2" s="6" t="s">
        <v>6089</v>
      </c>
      <c r="B2" s="7" t="s">
        <v>5978</v>
      </c>
    </row>
    <row r="3" spans="1:4" x14ac:dyDescent="0.25">
      <c r="A3" t="s">
        <v>0</v>
      </c>
      <c r="B3" t="s">
        <v>26</v>
      </c>
      <c r="C3" t="s">
        <v>65</v>
      </c>
      <c r="D3" t="s">
        <v>31</v>
      </c>
    </row>
    <row r="4" spans="1:4" x14ac:dyDescent="0.25">
      <c r="A4" t="s">
        <v>9</v>
      </c>
      <c r="B4" t="s">
        <v>61</v>
      </c>
      <c r="C4" s="2">
        <v>44450.792055520833</v>
      </c>
      <c r="D4" s="1">
        <v>44450.936331018522</v>
      </c>
    </row>
    <row r="5" spans="1:4" x14ac:dyDescent="0.25">
      <c r="A5" t="s">
        <v>9</v>
      </c>
      <c r="B5" t="s">
        <v>60</v>
      </c>
      <c r="C5" s="2">
        <v>44450.792048113428</v>
      </c>
      <c r="D5" s="1">
        <v>44450.936331018522</v>
      </c>
    </row>
    <row r="6" spans="1:4" x14ac:dyDescent="0.25">
      <c r="A6" t="s">
        <v>9</v>
      </c>
      <c r="B6" t="s">
        <v>59</v>
      </c>
      <c r="C6" s="2">
        <v>44450.792024189817</v>
      </c>
      <c r="D6" s="1">
        <v>44450.936331018522</v>
      </c>
    </row>
    <row r="7" spans="1:4" x14ac:dyDescent="0.25">
      <c r="A7" t="s">
        <v>9</v>
      </c>
      <c r="B7" t="s">
        <v>32</v>
      </c>
      <c r="C7" s="2">
        <v>44450.791687766206</v>
      </c>
      <c r="D7" s="1">
        <v>44450.936331018522</v>
      </c>
    </row>
    <row r="8" spans="1:4" x14ac:dyDescent="0.25">
      <c r="A8" t="s">
        <v>9</v>
      </c>
      <c r="B8" t="s">
        <v>58</v>
      </c>
      <c r="C8" s="2">
        <v>44276.967963622687</v>
      </c>
      <c r="D8" s="1">
        <v>44450.936331018522</v>
      </c>
    </row>
    <row r="9" spans="1:4" x14ac:dyDescent="0.25">
      <c r="A9" t="s">
        <v>9</v>
      </c>
      <c r="B9" t="s">
        <v>57</v>
      </c>
      <c r="C9" s="2">
        <v>44276.95838773148</v>
      </c>
      <c r="D9" s="1">
        <v>44450.936331018522</v>
      </c>
    </row>
  </sheetData>
  <hyperlinks>
    <hyperlink ref="B2" location="'Table of Contents'!A1" tooltip="Back to Table of Contents" display="Back to Table of Contents" xr:uid="{7E8276AA-E9D2-4376-8C3B-2FCDE6F460B9}"/>
  </hyperlinks>
  <pageMargins left="0.7" right="0.7" top="0.75" bottom="0.75" header="0.3" footer="0.3"/>
  <drawing r:id="rId1"/>
  <tableParts count="1">
    <tablePart r:id="rId2"/>
  </tableParts>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09D9F-0EA2-482C-92E1-ADDE58019B15}">
  <dimension ref="A1:C4"/>
  <sheetViews>
    <sheetView workbookViewId="0">
      <selection sqref="A1:C2"/>
    </sheetView>
  </sheetViews>
  <sheetFormatPr defaultRowHeight="15" x14ac:dyDescent="0.25"/>
  <cols>
    <col min="1" max="1" width="26.140625" bestFit="1" customWidth="1"/>
    <col min="2" max="2" width="97.5703125" bestFit="1" customWidth="1"/>
    <col min="3" max="3" width="17.28515625" bestFit="1" customWidth="1"/>
  </cols>
  <sheetData>
    <row r="1" spans="1:3" ht="93.95" customHeight="1" x14ac:dyDescent="0.25"/>
    <row r="2" spans="1:3" ht="30.6" customHeight="1" x14ac:dyDescent="0.4">
      <c r="A2" s="6" t="s">
        <v>63</v>
      </c>
      <c r="B2" s="7" t="s">
        <v>5978</v>
      </c>
    </row>
    <row r="3" spans="1:3" x14ac:dyDescent="0.25">
      <c r="A3" t="s">
        <v>0</v>
      </c>
      <c r="B3" t="s">
        <v>63</v>
      </c>
      <c r="C3" t="s">
        <v>31</v>
      </c>
    </row>
    <row r="4" spans="1:3" x14ac:dyDescent="0.25">
      <c r="A4" t="s">
        <v>9</v>
      </c>
      <c r="B4" t="s">
        <v>64</v>
      </c>
      <c r="C4" s="1">
        <v>44450.936331018522</v>
      </c>
    </row>
  </sheetData>
  <hyperlinks>
    <hyperlink ref="B2" location="'Table of Contents'!A1" tooltip="Back to Table of Contents" display="Back to Table of Contents" xr:uid="{1F579A6C-A369-4965-8C73-624B8A4D4F5C}"/>
  </hyperlinks>
  <pageMargins left="0.7" right="0.7" top="0.75" bottom="0.75" header="0.3" footer="0.3"/>
  <drawing r:id="rId1"/>
  <tableParts count="1">
    <tablePart r:id="rId2"/>
  </tableParts>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C1E62-A5F6-4905-87CA-012FA9AA007B}">
  <dimension ref="A1:G164"/>
  <sheetViews>
    <sheetView workbookViewId="0">
      <selection sqref="A1:G162"/>
    </sheetView>
  </sheetViews>
  <sheetFormatPr defaultRowHeight="15" x14ac:dyDescent="0.25"/>
  <cols>
    <col min="1" max="1" width="53.140625" bestFit="1" customWidth="1"/>
    <col min="2" max="2" width="17.28515625" bestFit="1" customWidth="1"/>
    <col min="3" max="3" width="17.85546875" bestFit="1" customWidth="1"/>
    <col min="4" max="4" width="40.42578125" bestFit="1" customWidth="1"/>
    <col min="5" max="5" width="18.85546875" bestFit="1" customWidth="1"/>
    <col min="6" max="6" width="21.28515625" bestFit="1" customWidth="1"/>
    <col min="7" max="7" width="17.28515625" bestFit="1" customWidth="1"/>
  </cols>
  <sheetData>
    <row r="1" spans="1:7" ht="93.95" customHeight="1" x14ac:dyDescent="0.25"/>
    <row r="2" spans="1:7" ht="30.6" customHeight="1" x14ac:dyDescent="0.4">
      <c r="A2" s="6" t="s">
        <v>6090</v>
      </c>
      <c r="B2" s="7" t="s">
        <v>5978</v>
      </c>
    </row>
    <row r="3" spans="1:7" x14ac:dyDescent="0.25">
      <c r="A3" t="s">
        <v>0</v>
      </c>
      <c r="B3" t="s">
        <v>26</v>
      </c>
      <c r="C3" t="s">
        <v>27</v>
      </c>
      <c r="D3" t="s">
        <v>28</v>
      </c>
      <c r="E3" t="s">
        <v>29</v>
      </c>
      <c r="F3" t="s">
        <v>30</v>
      </c>
      <c r="G3" t="s">
        <v>31</v>
      </c>
    </row>
    <row r="4" spans="1:7" x14ac:dyDescent="0.25">
      <c r="A4" t="s">
        <v>9</v>
      </c>
      <c r="B4" t="s">
        <v>32</v>
      </c>
      <c r="C4">
        <v>1</v>
      </c>
      <c r="D4" t="s">
        <v>33</v>
      </c>
      <c r="E4">
        <v>0</v>
      </c>
      <c r="G4" s="1">
        <v>44450.936331018522</v>
      </c>
    </row>
    <row r="5" spans="1:7" x14ac:dyDescent="0.25">
      <c r="A5" t="s">
        <v>9</v>
      </c>
      <c r="B5" t="s">
        <v>32</v>
      </c>
      <c r="C5">
        <v>2</v>
      </c>
      <c r="D5" t="s">
        <v>34</v>
      </c>
      <c r="E5">
        <v>0</v>
      </c>
      <c r="G5" s="1">
        <v>44450.936331018522</v>
      </c>
    </row>
    <row r="6" spans="1:7" x14ac:dyDescent="0.25">
      <c r="A6" t="s">
        <v>9</v>
      </c>
      <c r="B6" t="s">
        <v>32</v>
      </c>
      <c r="C6">
        <v>3</v>
      </c>
      <c r="D6" t="s">
        <v>35</v>
      </c>
      <c r="E6">
        <v>1</v>
      </c>
      <c r="G6" s="1">
        <v>44450.936331018522</v>
      </c>
    </row>
    <row r="7" spans="1:7" x14ac:dyDescent="0.25">
      <c r="A7" t="s">
        <v>9</v>
      </c>
      <c r="B7" t="s">
        <v>32</v>
      </c>
      <c r="C7">
        <v>4</v>
      </c>
      <c r="D7" t="s">
        <v>36</v>
      </c>
      <c r="E7">
        <v>0</v>
      </c>
      <c r="G7" s="1">
        <v>44450.936331018522</v>
      </c>
    </row>
    <row r="8" spans="1:7" x14ac:dyDescent="0.25">
      <c r="A8" t="s">
        <v>9</v>
      </c>
      <c r="B8" t="s">
        <v>32</v>
      </c>
      <c r="C8">
        <v>6</v>
      </c>
      <c r="D8" t="s">
        <v>37</v>
      </c>
      <c r="E8">
        <v>1</v>
      </c>
      <c r="G8" s="1">
        <v>44450.936331018522</v>
      </c>
    </row>
    <row r="9" spans="1:7" x14ac:dyDescent="0.25">
      <c r="A9" t="s">
        <v>9</v>
      </c>
      <c r="B9" t="s">
        <v>32</v>
      </c>
      <c r="C9">
        <v>7</v>
      </c>
      <c r="D9" t="s">
        <v>38</v>
      </c>
      <c r="E9">
        <v>1</v>
      </c>
      <c r="G9" s="1">
        <v>44450.936331018522</v>
      </c>
    </row>
    <row r="10" spans="1:7" x14ac:dyDescent="0.25">
      <c r="A10" t="s">
        <v>9</v>
      </c>
      <c r="B10" t="s">
        <v>32</v>
      </c>
      <c r="C10">
        <v>8</v>
      </c>
      <c r="D10" t="s">
        <v>39</v>
      </c>
      <c r="E10">
        <v>1</v>
      </c>
      <c r="G10" s="1">
        <v>44450.936331018522</v>
      </c>
    </row>
    <row r="11" spans="1:7" x14ac:dyDescent="0.25">
      <c r="A11" t="s">
        <v>9</v>
      </c>
      <c r="B11" t="s">
        <v>32</v>
      </c>
      <c r="C11">
        <v>9</v>
      </c>
      <c r="D11" t="s">
        <v>40</v>
      </c>
      <c r="E11">
        <v>1</v>
      </c>
      <c r="G11" s="1">
        <v>44450.936331018522</v>
      </c>
    </row>
    <row r="12" spans="1:7" x14ac:dyDescent="0.25">
      <c r="A12" t="s">
        <v>9</v>
      </c>
      <c r="B12" t="s">
        <v>32</v>
      </c>
      <c r="C12">
        <v>10</v>
      </c>
      <c r="D12" t="s">
        <v>41</v>
      </c>
      <c r="E12">
        <v>1</v>
      </c>
      <c r="G12" s="1">
        <v>44450.936331018522</v>
      </c>
    </row>
    <row r="13" spans="1:7" x14ac:dyDescent="0.25">
      <c r="A13" t="s">
        <v>9</v>
      </c>
      <c r="B13" t="s">
        <v>32</v>
      </c>
      <c r="C13">
        <v>11</v>
      </c>
      <c r="D13" t="s">
        <v>42</v>
      </c>
      <c r="E13" t="s">
        <v>43</v>
      </c>
      <c r="G13" s="1">
        <v>44450.936331018522</v>
      </c>
    </row>
    <row r="14" spans="1:7" x14ac:dyDescent="0.25">
      <c r="A14" t="s">
        <v>9</v>
      </c>
      <c r="B14" t="s">
        <v>32</v>
      </c>
      <c r="C14">
        <v>12</v>
      </c>
      <c r="D14" t="s">
        <v>44</v>
      </c>
      <c r="E14" t="s">
        <v>43</v>
      </c>
      <c r="G14" s="1">
        <v>44450.936331018522</v>
      </c>
    </row>
    <row r="15" spans="1:7" x14ac:dyDescent="0.25">
      <c r="A15" t="s">
        <v>9</v>
      </c>
      <c r="B15" t="s">
        <v>32</v>
      </c>
      <c r="C15">
        <v>13</v>
      </c>
      <c r="D15" t="s">
        <v>45</v>
      </c>
      <c r="E15">
        <v>0</v>
      </c>
      <c r="G15" s="1">
        <v>44450.936331018522</v>
      </c>
    </row>
    <row r="16" spans="1:7" x14ac:dyDescent="0.25">
      <c r="A16" t="s">
        <v>9</v>
      </c>
      <c r="B16" t="s">
        <v>32</v>
      </c>
      <c r="C16">
        <v>14</v>
      </c>
      <c r="D16" t="s">
        <v>46</v>
      </c>
      <c r="E16">
        <v>0</v>
      </c>
      <c r="G16" s="1">
        <v>44450.936331018522</v>
      </c>
    </row>
    <row r="17" spans="1:7" x14ac:dyDescent="0.25">
      <c r="A17" t="s">
        <v>9</v>
      </c>
      <c r="B17" t="s">
        <v>32</v>
      </c>
      <c r="C17">
        <v>15</v>
      </c>
      <c r="D17" t="s">
        <v>47</v>
      </c>
      <c r="E17">
        <v>0</v>
      </c>
      <c r="G17" s="1">
        <v>44450.936331018522</v>
      </c>
    </row>
    <row r="18" spans="1:7" x14ac:dyDescent="0.25">
      <c r="A18" t="s">
        <v>9</v>
      </c>
      <c r="B18" t="s">
        <v>32</v>
      </c>
      <c r="C18">
        <v>16</v>
      </c>
      <c r="D18" t="s">
        <v>48</v>
      </c>
      <c r="E18">
        <v>1</v>
      </c>
      <c r="G18" s="1">
        <v>44450.936331018522</v>
      </c>
    </row>
    <row r="19" spans="1:7" x14ac:dyDescent="0.25">
      <c r="A19" t="s">
        <v>9</v>
      </c>
      <c r="B19" t="s">
        <v>32</v>
      </c>
      <c r="C19">
        <v>17</v>
      </c>
      <c r="D19" t="s">
        <v>49</v>
      </c>
      <c r="E19">
        <v>0</v>
      </c>
      <c r="G19" s="1">
        <v>44450.936331018522</v>
      </c>
    </row>
    <row r="20" spans="1:7" x14ac:dyDescent="0.25">
      <c r="A20" t="s">
        <v>9</v>
      </c>
      <c r="B20" t="s">
        <v>32</v>
      </c>
      <c r="C20">
        <v>18</v>
      </c>
      <c r="D20" t="s">
        <v>50</v>
      </c>
      <c r="E20">
        <v>1</v>
      </c>
      <c r="G20" s="1">
        <v>44450.936331018522</v>
      </c>
    </row>
    <row r="21" spans="1:7" x14ac:dyDescent="0.25">
      <c r="A21" t="s">
        <v>9</v>
      </c>
      <c r="B21" t="s">
        <v>32</v>
      </c>
      <c r="C21">
        <v>19</v>
      </c>
      <c r="D21" t="s">
        <v>51</v>
      </c>
      <c r="E21">
        <v>1</v>
      </c>
      <c r="G21" s="1">
        <v>44450.936331018522</v>
      </c>
    </row>
    <row r="22" spans="1:7" x14ac:dyDescent="0.25">
      <c r="A22" t="s">
        <v>9</v>
      </c>
      <c r="B22" t="s">
        <v>32</v>
      </c>
      <c r="C22">
        <v>20</v>
      </c>
      <c r="D22" t="s">
        <v>52</v>
      </c>
      <c r="E22">
        <v>1</v>
      </c>
      <c r="G22" s="1">
        <v>44450.936331018522</v>
      </c>
    </row>
    <row r="23" spans="1:7" x14ac:dyDescent="0.25">
      <c r="A23" t="s">
        <v>9</v>
      </c>
      <c r="B23" t="s">
        <v>32</v>
      </c>
      <c r="C23">
        <v>21</v>
      </c>
      <c r="D23" t="s">
        <v>53</v>
      </c>
      <c r="E23">
        <v>1</v>
      </c>
      <c r="G23" s="1">
        <v>44450.936331018522</v>
      </c>
    </row>
    <row r="24" spans="1:7" x14ac:dyDescent="0.25">
      <c r="A24" t="s">
        <v>9</v>
      </c>
      <c r="B24" t="s">
        <v>32</v>
      </c>
      <c r="C24">
        <v>22</v>
      </c>
      <c r="D24" t="s">
        <v>54</v>
      </c>
      <c r="E24">
        <v>1</v>
      </c>
      <c r="G24" s="1">
        <v>44450.936331018522</v>
      </c>
    </row>
    <row r="25" spans="1:7" x14ac:dyDescent="0.25">
      <c r="A25" t="s">
        <v>9</v>
      </c>
      <c r="B25" t="s">
        <v>32</v>
      </c>
      <c r="C25">
        <v>23</v>
      </c>
      <c r="D25" t="s">
        <v>55</v>
      </c>
      <c r="E25">
        <v>1</v>
      </c>
      <c r="G25" s="1">
        <v>44450.936331018522</v>
      </c>
    </row>
    <row r="26" spans="1:7" x14ac:dyDescent="0.25">
      <c r="A26" t="s">
        <v>9</v>
      </c>
      <c r="B26" t="s">
        <v>32</v>
      </c>
      <c r="C26">
        <v>24</v>
      </c>
      <c r="D26" t="s">
        <v>56</v>
      </c>
      <c r="E26">
        <v>0</v>
      </c>
      <c r="G26" s="1">
        <v>44450.936331018522</v>
      </c>
    </row>
    <row r="27" spans="1:7" x14ac:dyDescent="0.25">
      <c r="A27" t="s">
        <v>9</v>
      </c>
      <c r="B27" t="s">
        <v>57</v>
      </c>
      <c r="C27">
        <v>1</v>
      </c>
      <c r="D27" t="s">
        <v>33</v>
      </c>
      <c r="E27">
        <v>0</v>
      </c>
      <c r="G27" s="1">
        <v>44450.936331018522</v>
      </c>
    </row>
    <row r="28" spans="1:7" x14ac:dyDescent="0.25">
      <c r="A28" t="s">
        <v>9</v>
      </c>
      <c r="B28" t="s">
        <v>57</v>
      </c>
      <c r="C28">
        <v>2</v>
      </c>
      <c r="D28" t="s">
        <v>34</v>
      </c>
      <c r="E28">
        <v>0</v>
      </c>
      <c r="G28" s="1">
        <v>44450.936331018522</v>
      </c>
    </row>
    <row r="29" spans="1:7" x14ac:dyDescent="0.25">
      <c r="A29" t="s">
        <v>9</v>
      </c>
      <c r="B29" t="s">
        <v>57</v>
      </c>
      <c r="C29">
        <v>3</v>
      </c>
      <c r="D29" t="s">
        <v>35</v>
      </c>
      <c r="E29">
        <v>1</v>
      </c>
      <c r="G29" s="1">
        <v>44450.936331018522</v>
      </c>
    </row>
    <row r="30" spans="1:7" x14ac:dyDescent="0.25">
      <c r="A30" t="s">
        <v>9</v>
      </c>
      <c r="B30" t="s">
        <v>57</v>
      </c>
      <c r="C30">
        <v>4</v>
      </c>
      <c r="D30" t="s">
        <v>36</v>
      </c>
      <c r="E30">
        <v>0</v>
      </c>
      <c r="G30" s="1">
        <v>44450.936331018522</v>
      </c>
    </row>
    <row r="31" spans="1:7" x14ac:dyDescent="0.25">
      <c r="A31" t="s">
        <v>9</v>
      </c>
      <c r="B31" t="s">
        <v>57</v>
      </c>
      <c r="C31">
        <v>6</v>
      </c>
      <c r="D31" t="s">
        <v>37</v>
      </c>
      <c r="E31">
        <v>1</v>
      </c>
      <c r="G31" s="1">
        <v>44450.936331018522</v>
      </c>
    </row>
    <row r="32" spans="1:7" x14ac:dyDescent="0.25">
      <c r="A32" t="s">
        <v>9</v>
      </c>
      <c r="B32" t="s">
        <v>57</v>
      </c>
      <c r="C32">
        <v>7</v>
      </c>
      <c r="D32" t="s">
        <v>38</v>
      </c>
      <c r="E32">
        <v>1</v>
      </c>
      <c r="G32" s="1">
        <v>44450.936331018522</v>
      </c>
    </row>
    <row r="33" spans="1:7" x14ac:dyDescent="0.25">
      <c r="A33" t="s">
        <v>9</v>
      </c>
      <c r="B33" t="s">
        <v>57</v>
      </c>
      <c r="C33">
        <v>8</v>
      </c>
      <c r="D33" t="s">
        <v>39</v>
      </c>
      <c r="E33">
        <v>1</v>
      </c>
      <c r="G33" s="1">
        <v>44450.936331018522</v>
      </c>
    </row>
    <row r="34" spans="1:7" x14ac:dyDescent="0.25">
      <c r="A34" t="s">
        <v>9</v>
      </c>
      <c r="B34" t="s">
        <v>57</v>
      </c>
      <c r="C34">
        <v>9</v>
      </c>
      <c r="D34" t="s">
        <v>40</v>
      </c>
      <c r="E34">
        <v>1</v>
      </c>
      <c r="G34" s="1">
        <v>44450.936331018522</v>
      </c>
    </row>
    <row r="35" spans="1:7" x14ac:dyDescent="0.25">
      <c r="A35" t="s">
        <v>9</v>
      </c>
      <c r="B35" t="s">
        <v>57</v>
      </c>
      <c r="C35">
        <v>10</v>
      </c>
      <c r="D35" t="s">
        <v>41</v>
      </c>
      <c r="E35">
        <v>1</v>
      </c>
      <c r="G35" s="1">
        <v>44450.936331018522</v>
      </c>
    </row>
    <row r="36" spans="1:7" x14ac:dyDescent="0.25">
      <c r="A36" t="s">
        <v>9</v>
      </c>
      <c r="B36" t="s">
        <v>57</v>
      </c>
      <c r="C36">
        <v>11</v>
      </c>
      <c r="D36" t="s">
        <v>42</v>
      </c>
      <c r="E36" t="s">
        <v>43</v>
      </c>
      <c r="G36" s="1">
        <v>44450.936331018522</v>
      </c>
    </row>
    <row r="37" spans="1:7" x14ac:dyDescent="0.25">
      <c r="A37" t="s">
        <v>9</v>
      </c>
      <c r="B37" t="s">
        <v>57</v>
      </c>
      <c r="C37">
        <v>12</v>
      </c>
      <c r="D37" t="s">
        <v>44</v>
      </c>
      <c r="E37" t="s">
        <v>43</v>
      </c>
      <c r="G37" s="1">
        <v>44450.936331018522</v>
      </c>
    </row>
    <row r="38" spans="1:7" x14ac:dyDescent="0.25">
      <c r="A38" t="s">
        <v>9</v>
      </c>
      <c r="B38" t="s">
        <v>57</v>
      </c>
      <c r="C38">
        <v>13</v>
      </c>
      <c r="D38" t="s">
        <v>45</v>
      </c>
      <c r="E38">
        <v>0</v>
      </c>
      <c r="G38" s="1">
        <v>44450.936331018522</v>
      </c>
    </row>
    <row r="39" spans="1:7" x14ac:dyDescent="0.25">
      <c r="A39" t="s">
        <v>9</v>
      </c>
      <c r="B39" t="s">
        <v>57</v>
      </c>
      <c r="C39">
        <v>14</v>
      </c>
      <c r="D39" t="s">
        <v>46</v>
      </c>
      <c r="E39">
        <v>0</v>
      </c>
      <c r="G39" s="1">
        <v>44450.936331018522</v>
      </c>
    </row>
    <row r="40" spans="1:7" x14ac:dyDescent="0.25">
      <c r="A40" t="s">
        <v>9</v>
      </c>
      <c r="B40" t="s">
        <v>57</v>
      </c>
      <c r="C40">
        <v>15</v>
      </c>
      <c r="D40" t="s">
        <v>47</v>
      </c>
      <c r="E40">
        <v>0</v>
      </c>
      <c r="G40" s="1">
        <v>44450.936331018522</v>
      </c>
    </row>
    <row r="41" spans="1:7" x14ac:dyDescent="0.25">
      <c r="A41" t="s">
        <v>9</v>
      </c>
      <c r="B41" t="s">
        <v>57</v>
      </c>
      <c r="C41">
        <v>16</v>
      </c>
      <c r="D41" t="s">
        <v>48</v>
      </c>
      <c r="E41">
        <v>1</v>
      </c>
      <c r="G41" s="1">
        <v>44450.936331018522</v>
      </c>
    </row>
    <row r="42" spans="1:7" x14ac:dyDescent="0.25">
      <c r="A42" t="s">
        <v>9</v>
      </c>
      <c r="B42" t="s">
        <v>57</v>
      </c>
      <c r="C42">
        <v>17</v>
      </c>
      <c r="D42" t="s">
        <v>49</v>
      </c>
      <c r="E42">
        <v>0</v>
      </c>
      <c r="G42" s="1">
        <v>44450.936331018522</v>
      </c>
    </row>
    <row r="43" spans="1:7" x14ac:dyDescent="0.25">
      <c r="A43" t="s">
        <v>9</v>
      </c>
      <c r="B43" t="s">
        <v>57</v>
      </c>
      <c r="C43">
        <v>18</v>
      </c>
      <c r="D43" t="s">
        <v>50</v>
      </c>
      <c r="E43">
        <v>1</v>
      </c>
      <c r="G43" s="1">
        <v>44450.936331018522</v>
      </c>
    </row>
    <row r="44" spans="1:7" x14ac:dyDescent="0.25">
      <c r="A44" t="s">
        <v>9</v>
      </c>
      <c r="B44" t="s">
        <v>57</v>
      </c>
      <c r="C44">
        <v>19</v>
      </c>
      <c r="D44" t="s">
        <v>51</v>
      </c>
      <c r="E44">
        <v>1</v>
      </c>
      <c r="G44" s="1">
        <v>44450.936331018522</v>
      </c>
    </row>
    <row r="45" spans="1:7" x14ac:dyDescent="0.25">
      <c r="A45" t="s">
        <v>9</v>
      </c>
      <c r="B45" t="s">
        <v>57</v>
      </c>
      <c r="C45">
        <v>20</v>
      </c>
      <c r="D45" t="s">
        <v>52</v>
      </c>
      <c r="E45">
        <v>1</v>
      </c>
      <c r="G45" s="1">
        <v>44450.936331018522</v>
      </c>
    </row>
    <row r="46" spans="1:7" x14ac:dyDescent="0.25">
      <c r="A46" t="s">
        <v>9</v>
      </c>
      <c r="B46" t="s">
        <v>57</v>
      </c>
      <c r="C46">
        <v>21</v>
      </c>
      <c r="D46" t="s">
        <v>53</v>
      </c>
      <c r="E46">
        <v>1</v>
      </c>
      <c r="G46" s="1">
        <v>44450.936331018522</v>
      </c>
    </row>
    <row r="47" spans="1:7" x14ac:dyDescent="0.25">
      <c r="A47" t="s">
        <v>9</v>
      </c>
      <c r="B47" t="s">
        <v>57</v>
      </c>
      <c r="C47">
        <v>22</v>
      </c>
      <c r="D47" t="s">
        <v>54</v>
      </c>
      <c r="E47">
        <v>1</v>
      </c>
      <c r="G47" s="1">
        <v>44450.936331018522</v>
      </c>
    </row>
    <row r="48" spans="1:7" x14ac:dyDescent="0.25">
      <c r="A48" t="s">
        <v>9</v>
      </c>
      <c r="B48" t="s">
        <v>57</v>
      </c>
      <c r="C48">
        <v>23</v>
      </c>
      <c r="D48" t="s">
        <v>55</v>
      </c>
      <c r="E48">
        <v>1</v>
      </c>
      <c r="G48" s="1">
        <v>44450.936331018522</v>
      </c>
    </row>
    <row r="49" spans="1:7" x14ac:dyDescent="0.25">
      <c r="A49" t="s">
        <v>9</v>
      </c>
      <c r="B49" t="s">
        <v>57</v>
      </c>
      <c r="C49">
        <v>24</v>
      </c>
      <c r="D49" t="s">
        <v>56</v>
      </c>
      <c r="E49">
        <v>0</v>
      </c>
      <c r="G49" s="1">
        <v>44450.936331018522</v>
      </c>
    </row>
    <row r="50" spans="1:7" x14ac:dyDescent="0.25">
      <c r="A50" t="s">
        <v>9</v>
      </c>
      <c r="B50" t="s">
        <v>58</v>
      </c>
      <c r="C50">
        <v>1</v>
      </c>
      <c r="D50" t="s">
        <v>33</v>
      </c>
      <c r="E50">
        <v>0</v>
      </c>
      <c r="G50" s="1">
        <v>44450.936331018522</v>
      </c>
    </row>
    <row r="51" spans="1:7" x14ac:dyDescent="0.25">
      <c r="A51" t="s">
        <v>9</v>
      </c>
      <c r="B51" t="s">
        <v>58</v>
      </c>
      <c r="C51">
        <v>2</v>
      </c>
      <c r="D51" t="s">
        <v>34</v>
      </c>
      <c r="E51">
        <v>0</v>
      </c>
      <c r="G51" s="1">
        <v>44450.936331018522</v>
      </c>
    </row>
    <row r="52" spans="1:7" x14ac:dyDescent="0.25">
      <c r="A52" t="s">
        <v>9</v>
      </c>
      <c r="B52" t="s">
        <v>58</v>
      </c>
      <c r="C52">
        <v>3</v>
      </c>
      <c r="D52" t="s">
        <v>35</v>
      </c>
      <c r="E52">
        <v>1</v>
      </c>
      <c r="G52" s="1">
        <v>44450.936331018522</v>
      </c>
    </row>
    <row r="53" spans="1:7" x14ac:dyDescent="0.25">
      <c r="A53" t="s">
        <v>9</v>
      </c>
      <c r="B53" t="s">
        <v>58</v>
      </c>
      <c r="C53">
        <v>4</v>
      </c>
      <c r="D53" t="s">
        <v>36</v>
      </c>
      <c r="E53">
        <v>0</v>
      </c>
      <c r="G53" s="1">
        <v>44450.936331018522</v>
      </c>
    </row>
    <row r="54" spans="1:7" x14ac:dyDescent="0.25">
      <c r="A54" t="s">
        <v>9</v>
      </c>
      <c r="B54" t="s">
        <v>58</v>
      </c>
      <c r="C54">
        <v>6</v>
      </c>
      <c r="D54" t="s">
        <v>37</v>
      </c>
      <c r="E54">
        <v>1</v>
      </c>
      <c r="G54" s="1">
        <v>44450.936331018522</v>
      </c>
    </row>
    <row r="55" spans="1:7" x14ac:dyDescent="0.25">
      <c r="A55" t="s">
        <v>9</v>
      </c>
      <c r="B55" t="s">
        <v>58</v>
      </c>
      <c r="C55">
        <v>7</v>
      </c>
      <c r="D55" t="s">
        <v>38</v>
      </c>
      <c r="E55">
        <v>1</v>
      </c>
      <c r="G55" s="1">
        <v>44450.936331018522</v>
      </c>
    </row>
    <row r="56" spans="1:7" x14ac:dyDescent="0.25">
      <c r="A56" t="s">
        <v>9</v>
      </c>
      <c r="B56" t="s">
        <v>58</v>
      </c>
      <c r="C56">
        <v>8</v>
      </c>
      <c r="D56" t="s">
        <v>39</v>
      </c>
      <c r="E56">
        <v>1</v>
      </c>
      <c r="G56" s="1">
        <v>44450.936331018522</v>
      </c>
    </row>
    <row r="57" spans="1:7" x14ac:dyDescent="0.25">
      <c r="A57" t="s">
        <v>9</v>
      </c>
      <c r="B57" t="s">
        <v>58</v>
      </c>
      <c r="C57">
        <v>9</v>
      </c>
      <c r="D57" t="s">
        <v>40</v>
      </c>
      <c r="E57">
        <v>1</v>
      </c>
      <c r="G57" s="1">
        <v>44450.936331018522</v>
      </c>
    </row>
    <row r="58" spans="1:7" x14ac:dyDescent="0.25">
      <c r="A58" t="s">
        <v>9</v>
      </c>
      <c r="B58" t="s">
        <v>58</v>
      </c>
      <c r="C58">
        <v>10</v>
      </c>
      <c r="D58" t="s">
        <v>41</v>
      </c>
      <c r="E58">
        <v>1</v>
      </c>
      <c r="G58" s="1">
        <v>44450.936331018522</v>
      </c>
    </row>
    <row r="59" spans="1:7" x14ac:dyDescent="0.25">
      <c r="A59" t="s">
        <v>9</v>
      </c>
      <c r="B59" t="s">
        <v>58</v>
      </c>
      <c r="C59">
        <v>11</v>
      </c>
      <c r="D59" t="s">
        <v>42</v>
      </c>
      <c r="E59" t="s">
        <v>43</v>
      </c>
      <c r="G59" s="1">
        <v>44450.936331018522</v>
      </c>
    </row>
    <row r="60" spans="1:7" x14ac:dyDescent="0.25">
      <c r="A60" t="s">
        <v>9</v>
      </c>
      <c r="B60" t="s">
        <v>58</v>
      </c>
      <c r="C60">
        <v>12</v>
      </c>
      <c r="D60" t="s">
        <v>44</v>
      </c>
      <c r="E60" t="s">
        <v>43</v>
      </c>
      <c r="G60" s="1">
        <v>44450.936331018522</v>
      </c>
    </row>
    <row r="61" spans="1:7" x14ac:dyDescent="0.25">
      <c r="A61" t="s">
        <v>9</v>
      </c>
      <c r="B61" t="s">
        <v>58</v>
      </c>
      <c r="C61">
        <v>13</v>
      </c>
      <c r="D61" t="s">
        <v>45</v>
      </c>
      <c r="E61">
        <v>0</v>
      </c>
      <c r="G61" s="1">
        <v>44450.936331018522</v>
      </c>
    </row>
    <row r="62" spans="1:7" x14ac:dyDescent="0.25">
      <c r="A62" t="s">
        <v>9</v>
      </c>
      <c r="B62" t="s">
        <v>58</v>
      </c>
      <c r="C62">
        <v>14</v>
      </c>
      <c r="D62" t="s">
        <v>46</v>
      </c>
      <c r="E62">
        <v>0</v>
      </c>
      <c r="G62" s="1">
        <v>44450.936331018522</v>
      </c>
    </row>
    <row r="63" spans="1:7" x14ac:dyDescent="0.25">
      <c r="A63" t="s">
        <v>9</v>
      </c>
      <c r="B63" t="s">
        <v>58</v>
      </c>
      <c r="C63">
        <v>15</v>
      </c>
      <c r="D63" t="s">
        <v>47</v>
      </c>
      <c r="E63">
        <v>0</v>
      </c>
      <c r="G63" s="1">
        <v>44450.936331018522</v>
      </c>
    </row>
    <row r="64" spans="1:7" x14ac:dyDescent="0.25">
      <c r="A64" t="s">
        <v>9</v>
      </c>
      <c r="B64" t="s">
        <v>58</v>
      </c>
      <c r="C64">
        <v>16</v>
      </c>
      <c r="D64" t="s">
        <v>48</v>
      </c>
      <c r="E64">
        <v>1</v>
      </c>
      <c r="G64" s="1">
        <v>44450.936331018522</v>
      </c>
    </row>
    <row r="65" spans="1:7" x14ac:dyDescent="0.25">
      <c r="A65" t="s">
        <v>9</v>
      </c>
      <c r="B65" t="s">
        <v>58</v>
      </c>
      <c r="C65">
        <v>17</v>
      </c>
      <c r="D65" t="s">
        <v>49</v>
      </c>
      <c r="E65">
        <v>0</v>
      </c>
      <c r="G65" s="1">
        <v>44450.936331018522</v>
      </c>
    </row>
    <row r="66" spans="1:7" x14ac:dyDescent="0.25">
      <c r="A66" t="s">
        <v>9</v>
      </c>
      <c r="B66" t="s">
        <v>58</v>
      </c>
      <c r="C66">
        <v>18</v>
      </c>
      <c r="D66" t="s">
        <v>50</v>
      </c>
      <c r="E66">
        <v>1</v>
      </c>
      <c r="G66" s="1">
        <v>44450.936331018522</v>
      </c>
    </row>
    <row r="67" spans="1:7" x14ac:dyDescent="0.25">
      <c r="A67" t="s">
        <v>9</v>
      </c>
      <c r="B67" t="s">
        <v>58</v>
      </c>
      <c r="C67">
        <v>19</v>
      </c>
      <c r="D67" t="s">
        <v>51</v>
      </c>
      <c r="E67">
        <v>1</v>
      </c>
      <c r="G67" s="1">
        <v>44450.936331018522</v>
      </c>
    </row>
    <row r="68" spans="1:7" x14ac:dyDescent="0.25">
      <c r="A68" t="s">
        <v>9</v>
      </c>
      <c r="B68" t="s">
        <v>58</v>
      </c>
      <c r="C68">
        <v>20</v>
      </c>
      <c r="D68" t="s">
        <v>52</v>
      </c>
      <c r="E68">
        <v>1</v>
      </c>
      <c r="G68" s="1">
        <v>44450.936331018522</v>
      </c>
    </row>
    <row r="69" spans="1:7" x14ac:dyDescent="0.25">
      <c r="A69" t="s">
        <v>9</v>
      </c>
      <c r="B69" t="s">
        <v>58</v>
      </c>
      <c r="C69">
        <v>21</v>
      </c>
      <c r="D69" t="s">
        <v>53</v>
      </c>
      <c r="E69">
        <v>1</v>
      </c>
      <c r="G69" s="1">
        <v>44450.936331018522</v>
      </c>
    </row>
    <row r="70" spans="1:7" x14ac:dyDescent="0.25">
      <c r="A70" t="s">
        <v>9</v>
      </c>
      <c r="B70" t="s">
        <v>58</v>
      </c>
      <c r="C70">
        <v>22</v>
      </c>
      <c r="D70" t="s">
        <v>54</v>
      </c>
      <c r="E70">
        <v>1</v>
      </c>
      <c r="G70" s="1">
        <v>44450.936331018522</v>
      </c>
    </row>
    <row r="71" spans="1:7" x14ac:dyDescent="0.25">
      <c r="A71" t="s">
        <v>9</v>
      </c>
      <c r="B71" t="s">
        <v>58</v>
      </c>
      <c r="C71">
        <v>23</v>
      </c>
      <c r="D71" t="s">
        <v>55</v>
      </c>
      <c r="E71">
        <v>1</v>
      </c>
      <c r="G71" s="1">
        <v>44450.936331018522</v>
      </c>
    </row>
    <row r="72" spans="1:7" x14ac:dyDescent="0.25">
      <c r="A72" t="s">
        <v>9</v>
      </c>
      <c r="B72" t="s">
        <v>58</v>
      </c>
      <c r="C72">
        <v>24</v>
      </c>
      <c r="D72" t="s">
        <v>56</v>
      </c>
      <c r="E72">
        <v>0</v>
      </c>
      <c r="G72" s="1">
        <v>44450.936331018522</v>
      </c>
    </row>
    <row r="73" spans="1:7" x14ac:dyDescent="0.25">
      <c r="A73" t="s">
        <v>9</v>
      </c>
      <c r="B73" t="s">
        <v>59</v>
      </c>
      <c r="C73">
        <v>1</v>
      </c>
      <c r="D73" t="s">
        <v>33</v>
      </c>
      <c r="E73">
        <v>0</v>
      </c>
      <c r="G73" s="1">
        <v>44450.936331018522</v>
      </c>
    </row>
    <row r="74" spans="1:7" x14ac:dyDescent="0.25">
      <c r="A74" t="s">
        <v>9</v>
      </c>
      <c r="B74" t="s">
        <v>59</v>
      </c>
      <c r="C74">
        <v>2</v>
      </c>
      <c r="D74" t="s">
        <v>34</v>
      </c>
      <c r="E74">
        <v>0</v>
      </c>
      <c r="G74" s="1">
        <v>44450.936331018522</v>
      </c>
    </row>
    <row r="75" spans="1:7" x14ac:dyDescent="0.25">
      <c r="A75" t="s">
        <v>9</v>
      </c>
      <c r="B75" t="s">
        <v>59</v>
      </c>
      <c r="C75">
        <v>3</v>
      </c>
      <c r="D75" t="s">
        <v>35</v>
      </c>
      <c r="E75">
        <v>1</v>
      </c>
      <c r="G75" s="1">
        <v>44450.936331018522</v>
      </c>
    </row>
    <row r="76" spans="1:7" x14ac:dyDescent="0.25">
      <c r="A76" t="s">
        <v>9</v>
      </c>
      <c r="B76" t="s">
        <v>59</v>
      </c>
      <c r="C76">
        <v>4</v>
      </c>
      <c r="D76" t="s">
        <v>36</v>
      </c>
      <c r="E76">
        <v>0</v>
      </c>
      <c r="G76" s="1">
        <v>44450.936331018522</v>
      </c>
    </row>
    <row r="77" spans="1:7" x14ac:dyDescent="0.25">
      <c r="A77" t="s">
        <v>9</v>
      </c>
      <c r="B77" t="s">
        <v>59</v>
      </c>
      <c r="C77">
        <v>6</v>
      </c>
      <c r="D77" t="s">
        <v>37</v>
      </c>
      <c r="E77">
        <v>1</v>
      </c>
      <c r="G77" s="1">
        <v>44450.936331018522</v>
      </c>
    </row>
    <row r="78" spans="1:7" x14ac:dyDescent="0.25">
      <c r="A78" t="s">
        <v>9</v>
      </c>
      <c r="B78" t="s">
        <v>59</v>
      </c>
      <c r="C78">
        <v>7</v>
      </c>
      <c r="D78" t="s">
        <v>38</v>
      </c>
      <c r="E78">
        <v>1</v>
      </c>
      <c r="G78" s="1">
        <v>44450.936331018522</v>
      </c>
    </row>
    <row r="79" spans="1:7" x14ac:dyDescent="0.25">
      <c r="A79" t="s">
        <v>9</v>
      </c>
      <c r="B79" t="s">
        <v>59</v>
      </c>
      <c r="C79">
        <v>8</v>
      </c>
      <c r="D79" t="s">
        <v>39</v>
      </c>
      <c r="E79">
        <v>1</v>
      </c>
      <c r="G79" s="1">
        <v>44450.936331018522</v>
      </c>
    </row>
    <row r="80" spans="1:7" x14ac:dyDescent="0.25">
      <c r="A80" t="s">
        <v>9</v>
      </c>
      <c r="B80" t="s">
        <v>59</v>
      </c>
      <c r="C80">
        <v>9</v>
      </c>
      <c r="D80" t="s">
        <v>40</v>
      </c>
      <c r="E80">
        <v>1</v>
      </c>
      <c r="G80" s="1">
        <v>44450.936331018522</v>
      </c>
    </row>
    <row r="81" spans="1:7" x14ac:dyDescent="0.25">
      <c r="A81" t="s">
        <v>9</v>
      </c>
      <c r="B81" t="s">
        <v>59</v>
      </c>
      <c r="C81">
        <v>10</v>
      </c>
      <c r="D81" t="s">
        <v>41</v>
      </c>
      <c r="E81">
        <v>1</v>
      </c>
      <c r="G81" s="1">
        <v>44450.936331018522</v>
      </c>
    </row>
    <row r="82" spans="1:7" x14ac:dyDescent="0.25">
      <c r="A82" t="s">
        <v>9</v>
      </c>
      <c r="B82" t="s">
        <v>59</v>
      </c>
      <c r="C82">
        <v>11</v>
      </c>
      <c r="D82" t="s">
        <v>42</v>
      </c>
      <c r="E82" t="s">
        <v>43</v>
      </c>
      <c r="G82" s="1">
        <v>44450.936331018522</v>
      </c>
    </row>
    <row r="83" spans="1:7" x14ac:dyDescent="0.25">
      <c r="A83" t="s">
        <v>9</v>
      </c>
      <c r="B83" t="s">
        <v>59</v>
      </c>
      <c r="C83">
        <v>12</v>
      </c>
      <c r="D83" t="s">
        <v>44</v>
      </c>
      <c r="E83" t="s">
        <v>43</v>
      </c>
      <c r="G83" s="1">
        <v>44450.936331018522</v>
      </c>
    </row>
    <row r="84" spans="1:7" x14ac:dyDescent="0.25">
      <c r="A84" t="s">
        <v>9</v>
      </c>
      <c r="B84" t="s">
        <v>59</v>
      </c>
      <c r="C84">
        <v>13</v>
      </c>
      <c r="D84" t="s">
        <v>45</v>
      </c>
      <c r="E84">
        <v>0</v>
      </c>
      <c r="G84" s="1">
        <v>44450.936331018522</v>
      </c>
    </row>
    <row r="85" spans="1:7" x14ac:dyDescent="0.25">
      <c r="A85" t="s">
        <v>9</v>
      </c>
      <c r="B85" t="s">
        <v>59</v>
      </c>
      <c r="C85">
        <v>14</v>
      </c>
      <c r="D85" t="s">
        <v>46</v>
      </c>
      <c r="E85">
        <v>0</v>
      </c>
      <c r="G85" s="1">
        <v>44450.936331018522</v>
      </c>
    </row>
    <row r="86" spans="1:7" x14ac:dyDescent="0.25">
      <c r="A86" t="s">
        <v>9</v>
      </c>
      <c r="B86" t="s">
        <v>59</v>
      </c>
      <c r="C86">
        <v>15</v>
      </c>
      <c r="D86" t="s">
        <v>47</v>
      </c>
      <c r="E86">
        <v>0</v>
      </c>
      <c r="G86" s="1">
        <v>44450.936331018522</v>
      </c>
    </row>
    <row r="87" spans="1:7" x14ac:dyDescent="0.25">
      <c r="A87" t="s">
        <v>9</v>
      </c>
      <c r="B87" t="s">
        <v>59</v>
      </c>
      <c r="C87">
        <v>16</v>
      </c>
      <c r="D87" t="s">
        <v>48</v>
      </c>
      <c r="E87">
        <v>1</v>
      </c>
      <c r="G87" s="1">
        <v>44450.936331018522</v>
      </c>
    </row>
    <row r="88" spans="1:7" x14ac:dyDescent="0.25">
      <c r="A88" t="s">
        <v>9</v>
      </c>
      <c r="B88" t="s">
        <v>59</v>
      </c>
      <c r="C88">
        <v>17</v>
      </c>
      <c r="D88" t="s">
        <v>49</v>
      </c>
      <c r="E88">
        <v>0</v>
      </c>
      <c r="G88" s="1">
        <v>44450.936331018522</v>
      </c>
    </row>
    <row r="89" spans="1:7" x14ac:dyDescent="0.25">
      <c r="A89" t="s">
        <v>9</v>
      </c>
      <c r="B89" t="s">
        <v>59</v>
      </c>
      <c r="C89">
        <v>18</v>
      </c>
      <c r="D89" t="s">
        <v>50</v>
      </c>
      <c r="E89">
        <v>1</v>
      </c>
      <c r="G89" s="1">
        <v>44450.936331018522</v>
      </c>
    </row>
    <row r="90" spans="1:7" x14ac:dyDescent="0.25">
      <c r="A90" t="s">
        <v>9</v>
      </c>
      <c r="B90" t="s">
        <v>59</v>
      </c>
      <c r="C90">
        <v>19</v>
      </c>
      <c r="D90" t="s">
        <v>51</v>
      </c>
      <c r="E90">
        <v>1</v>
      </c>
      <c r="G90" s="1">
        <v>44450.936331018522</v>
      </c>
    </row>
    <row r="91" spans="1:7" x14ac:dyDescent="0.25">
      <c r="A91" t="s">
        <v>9</v>
      </c>
      <c r="B91" t="s">
        <v>59</v>
      </c>
      <c r="C91">
        <v>20</v>
      </c>
      <c r="D91" t="s">
        <v>52</v>
      </c>
      <c r="E91">
        <v>1</v>
      </c>
      <c r="G91" s="1">
        <v>44450.936331018522</v>
      </c>
    </row>
    <row r="92" spans="1:7" x14ac:dyDescent="0.25">
      <c r="A92" t="s">
        <v>9</v>
      </c>
      <c r="B92" t="s">
        <v>59</v>
      </c>
      <c r="C92">
        <v>21</v>
      </c>
      <c r="D92" t="s">
        <v>53</v>
      </c>
      <c r="E92">
        <v>1</v>
      </c>
      <c r="G92" s="1">
        <v>44450.936331018522</v>
      </c>
    </row>
    <row r="93" spans="1:7" x14ac:dyDescent="0.25">
      <c r="A93" t="s">
        <v>9</v>
      </c>
      <c r="B93" t="s">
        <v>59</v>
      </c>
      <c r="C93">
        <v>22</v>
      </c>
      <c r="D93" t="s">
        <v>54</v>
      </c>
      <c r="E93">
        <v>1</v>
      </c>
      <c r="G93" s="1">
        <v>44450.936331018522</v>
      </c>
    </row>
    <row r="94" spans="1:7" x14ac:dyDescent="0.25">
      <c r="A94" t="s">
        <v>9</v>
      </c>
      <c r="B94" t="s">
        <v>59</v>
      </c>
      <c r="C94">
        <v>23</v>
      </c>
      <c r="D94" t="s">
        <v>55</v>
      </c>
      <c r="E94">
        <v>1</v>
      </c>
      <c r="G94" s="1">
        <v>44450.936331018522</v>
      </c>
    </row>
    <row r="95" spans="1:7" x14ac:dyDescent="0.25">
      <c r="A95" t="s">
        <v>9</v>
      </c>
      <c r="B95" t="s">
        <v>59</v>
      </c>
      <c r="C95">
        <v>24</v>
      </c>
      <c r="D95" t="s">
        <v>56</v>
      </c>
      <c r="E95">
        <v>0</v>
      </c>
      <c r="G95" s="1">
        <v>44450.936331018522</v>
      </c>
    </row>
    <row r="96" spans="1:7" x14ac:dyDescent="0.25">
      <c r="A96" t="s">
        <v>9</v>
      </c>
      <c r="B96" t="s">
        <v>60</v>
      </c>
      <c r="C96">
        <v>1</v>
      </c>
      <c r="D96" t="s">
        <v>33</v>
      </c>
      <c r="E96">
        <v>0</v>
      </c>
      <c r="G96" s="1">
        <v>44450.936331018522</v>
      </c>
    </row>
    <row r="97" spans="1:7" x14ac:dyDescent="0.25">
      <c r="A97" t="s">
        <v>9</v>
      </c>
      <c r="B97" t="s">
        <v>60</v>
      </c>
      <c r="C97">
        <v>2</v>
      </c>
      <c r="D97" t="s">
        <v>34</v>
      </c>
      <c r="E97">
        <v>0</v>
      </c>
      <c r="G97" s="1">
        <v>44450.936331018522</v>
      </c>
    </row>
    <row r="98" spans="1:7" x14ac:dyDescent="0.25">
      <c r="A98" t="s">
        <v>9</v>
      </c>
      <c r="B98" t="s">
        <v>60</v>
      </c>
      <c r="C98">
        <v>3</v>
      </c>
      <c r="D98" t="s">
        <v>35</v>
      </c>
      <c r="E98">
        <v>1</v>
      </c>
      <c r="G98" s="1">
        <v>44450.936331018522</v>
      </c>
    </row>
    <row r="99" spans="1:7" x14ac:dyDescent="0.25">
      <c r="A99" t="s">
        <v>9</v>
      </c>
      <c r="B99" t="s">
        <v>60</v>
      </c>
      <c r="C99">
        <v>4</v>
      </c>
      <c r="D99" t="s">
        <v>36</v>
      </c>
      <c r="E99">
        <v>0</v>
      </c>
      <c r="G99" s="1">
        <v>44450.936331018522</v>
      </c>
    </row>
    <row r="100" spans="1:7" x14ac:dyDescent="0.25">
      <c r="A100" t="s">
        <v>9</v>
      </c>
      <c r="B100" t="s">
        <v>60</v>
      </c>
      <c r="C100">
        <v>6</v>
      </c>
      <c r="D100" t="s">
        <v>37</v>
      </c>
      <c r="E100">
        <v>1</v>
      </c>
      <c r="G100" s="1">
        <v>44450.936331018522</v>
      </c>
    </row>
    <row r="101" spans="1:7" x14ac:dyDescent="0.25">
      <c r="A101" t="s">
        <v>9</v>
      </c>
      <c r="B101" t="s">
        <v>60</v>
      </c>
      <c r="C101">
        <v>7</v>
      </c>
      <c r="D101" t="s">
        <v>38</v>
      </c>
      <c r="E101">
        <v>1</v>
      </c>
      <c r="G101" s="1">
        <v>44450.936331018522</v>
      </c>
    </row>
    <row r="102" spans="1:7" x14ac:dyDescent="0.25">
      <c r="A102" t="s">
        <v>9</v>
      </c>
      <c r="B102" t="s">
        <v>60</v>
      </c>
      <c r="C102">
        <v>8</v>
      </c>
      <c r="D102" t="s">
        <v>39</v>
      </c>
      <c r="E102">
        <v>1</v>
      </c>
      <c r="G102" s="1">
        <v>44450.936331018522</v>
      </c>
    </row>
    <row r="103" spans="1:7" x14ac:dyDescent="0.25">
      <c r="A103" t="s">
        <v>9</v>
      </c>
      <c r="B103" t="s">
        <v>60</v>
      </c>
      <c r="C103">
        <v>9</v>
      </c>
      <c r="D103" t="s">
        <v>40</v>
      </c>
      <c r="E103">
        <v>1</v>
      </c>
      <c r="G103" s="1">
        <v>44450.936331018522</v>
      </c>
    </row>
    <row r="104" spans="1:7" x14ac:dyDescent="0.25">
      <c r="A104" t="s">
        <v>9</v>
      </c>
      <c r="B104" t="s">
        <v>60</v>
      </c>
      <c r="C104">
        <v>10</v>
      </c>
      <c r="D104" t="s">
        <v>41</v>
      </c>
      <c r="E104">
        <v>1</v>
      </c>
      <c r="G104" s="1">
        <v>44450.936331018522</v>
      </c>
    </row>
    <row r="105" spans="1:7" x14ac:dyDescent="0.25">
      <c r="A105" t="s">
        <v>9</v>
      </c>
      <c r="B105" t="s">
        <v>60</v>
      </c>
      <c r="C105">
        <v>11</v>
      </c>
      <c r="D105" t="s">
        <v>42</v>
      </c>
      <c r="E105" t="s">
        <v>43</v>
      </c>
      <c r="G105" s="1">
        <v>44450.936331018522</v>
      </c>
    </row>
    <row r="106" spans="1:7" x14ac:dyDescent="0.25">
      <c r="A106" t="s">
        <v>9</v>
      </c>
      <c r="B106" t="s">
        <v>60</v>
      </c>
      <c r="C106">
        <v>12</v>
      </c>
      <c r="D106" t="s">
        <v>44</v>
      </c>
      <c r="E106" t="s">
        <v>43</v>
      </c>
      <c r="G106" s="1">
        <v>44450.936331018522</v>
      </c>
    </row>
    <row r="107" spans="1:7" x14ac:dyDescent="0.25">
      <c r="A107" t="s">
        <v>9</v>
      </c>
      <c r="B107" t="s">
        <v>60</v>
      </c>
      <c r="C107">
        <v>13</v>
      </c>
      <c r="D107" t="s">
        <v>45</v>
      </c>
      <c r="E107">
        <v>0</v>
      </c>
      <c r="G107" s="1">
        <v>44450.936331018522</v>
      </c>
    </row>
    <row r="108" spans="1:7" x14ac:dyDescent="0.25">
      <c r="A108" t="s">
        <v>9</v>
      </c>
      <c r="B108" t="s">
        <v>60</v>
      </c>
      <c r="C108">
        <v>14</v>
      </c>
      <c r="D108" t="s">
        <v>46</v>
      </c>
      <c r="E108">
        <v>0</v>
      </c>
      <c r="G108" s="1">
        <v>44450.936331018522</v>
      </c>
    </row>
    <row r="109" spans="1:7" x14ac:dyDescent="0.25">
      <c r="A109" t="s">
        <v>9</v>
      </c>
      <c r="B109" t="s">
        <v>60</v>
      </c>
      <c r="C109">
        <v>15</v>
      </c>
      <c r="D109" t="s">
        <v>47</v>
      </c>
      <c r="E109">
        <v>0</v>
      </c>
      <c r="G109" s="1">
        <v>44450.936331018522</v>
      </c>
    </row>
    <row r="110" spans="1:7" x14ac:dyDescent="0.25">
      <c r="A110" t="s">
        <v>9</v>
      </c>
      <c r="B110" t="s">
        <v>60</v>
      </c>
      <c r="C110">
        <v>16</v>
      </c>
      <c r="D110" t="s">
        <v>48</v>
      </c>
      <c r="E110">
        <v>1</v>
      </c>
      <c r="G110" s="1">
        <v>44450.936331018522</v>
      </c>
    </row>
    <row r="111" spans="1:7" x14ac:dyDescent="0.25">
      <c r="A111" t="s">
        <v>9</v>
      </c>
      <c r="B111" t="s">
        <v>60</v>
      </c>
      <c r="C111">
        <v>17</v>
      </c>
      <c r="D111" t="s">
        <v>49</v>
      </c>
      <c r="E111">
        <v>0</v>
      </c>
      <c r="G111" s="1">
        <v>44450.936331018522</v>
      </c>
    </row>
    <row r="112" spans="1:7" x14ac:dyDescent="0.25">
      <c r="A112" t="s">
        <v>9</v>
      </c>
      <c r="B112" t="s">
        <v>60</v>
      </c>
      <c r="C112">
        <v>18</v>
      </c>
      <c r="D112" t="s">
        <v>50</v>
      </c>
      <c r="E112">
        <v>1</v>
      </c>
      <c r="G112" s="1">
        <v>44450.936331018522</v>
      </c>
    </row>
    <row r="113" spans="1:7" x14ac:dyDescent="0.25">
      <c r="A113" t="s">
        <v>9</v>
      </c>
      <c r="B113" t="s">
        <v>60</v>
      </c>
      <c r="C113">
        <v>19</v>
      </c>
      <c r="D113" t="s">
        <v>51</v>
      </c>
      <c r="E113">
        <v>1</v>
      </c>
      <c r="G113" s="1">
        <v>44450.936331018522</v>
      </c>
    </row>
    <row r="114" spans="1:7" x14ac:dyDescent="0.25">
      <c r="A114" t="s">
        <v>9</v>
      </c>
      <c r="B114" t="s">
        <v>60</v>
      </c>
      <c r="C114">
        <v>20</v>
      </c>
      <c r="D114" t="s">
        <v>52</v>
      </c>
      <c r="E114">
        <v>1</v>
      </c>
      <c r="G114" s="1">
        <v>44450.936331018522</v>
      </c>
    </row>
    <row r="115" spans="1:7" x14ac:dyDescent="0.25">
      <c r="A115" t="s">
        <v>9</v>
      </c>
      <c r="B115" t="s">
        <v>60</v>
      </c>
      <c r="C115">
        <v>21</v>
      </c>
      <c r="D115" t="s">
        <v>53</v>
      </c>
      <c r="E115">
        <v>1</v>
      </c>
      <c r="G115" s="1">
        <v>44450.936331018522</v>
      </c>
    </row>
    <row r="116" spans="1:7" x14ac:dyDescent="0.25">
      <c r="A116" t="s">
        <v>9</v>
      </c>
      <c r="B116" t="s">
        <v>60</v>
      </c>
      <c r="C116">
        <v>22</v>
      </c>
      <c r="D116" t="s">
        <v>54</v>
      </c>
      <c r="E116">
        <v>1</v>
      </c>
      <c r="G116" s="1">
        <v>44450.936331018522</v>
      </c>
    </row>
    <row r="117" spans="1:7" x14ac:dyDescent="0.25">
      <c r="A117" t="s">
        <v>9</v>
      </c>
      <c r="B117" t="s">
        <v>60</v>
      </c>
      <c r="C117">
        <v>23</v>
      </c>
      <c r="D117" t="s">
        <v>55</v>
      </c>
      <c r="E117">
        <v>1</v>
      </c>
      <c r="G117" s="1">
        <v>44450.936331018522</v>
      </c>
    </row>
    <row r="118" spans="1:7" x14ac:dyDescent="0.25">
      <c r="A118" t="s">
        <v>9</v>
      </c>
      <c r="B118" t="s">
        <v>60</v>
      </c>
      <c r="C118">
        <v>24</v>
      </c>
      <c r="D118" t="s">
        <v>56</v>
      </c>
      <c r="E118">
        <v>0</v>
      </c>
      <c r="G118" s="1">
        <v>44450.936331018522</v>
      </c>
    </row>
    <row r="119" spans="1:7" x14ac:dyDescent="0.25">
      <c r="A119" t="s">
        <v>9</v>
      </c>
      <c r="B119" t="s">
        <v>61</v>
      </c>
      <c r="C119">
        <v>1</v>
      </c>
      <c r="D119" t="s">
        <v>33</v>
      </c>
      <c r="E119">
        <v>0</v>
      </c>
      <c r="G119" s="1">
        <v>44450.936331018522</v>
      </c>
    </row>
    <row r="120" spans="1:7" x14ac:dyDescent="0.25">
      <c r="A120" t="s">
        <v>9</v>
      </c>
      <c r="B120" t="s">
        <v>61</v>
      </c>
      <c r="C120">
        <v>2</v>
      </c>
      <c r="D120" t="s">
        <v>34</v>
      </c>
      <c r="E120">
        <v>0</v>
      </c>
      <c r="G120" s="1">
        <v>44450.936331018522</v>
      </c>
    </row>
    <row r="121" spans="1:7" x14ac:dyDescent="0.25">
      <c r="A121" t="s">
        <v>9</v>
      </c>
      <c r="B121" t="s">
        <v>61</v>
      </c>
      <c r="C121">
        <v>3</v>
      </c>
      <c r="D121" t="s">
        <v>35</v>
      </c>
      <c r="E121">
        <v>1</v>
      </c>
      <c r="G121" s="1">
        <v>44450.936331018522</v>
      </c>
    </row>
    <row r="122" spans="1:7" x14ac:dyDescent="0.25">
      <c r="A122" t="s">
        <v>9</v>
      </c>
      <c r="B122" t="s">
        <v>61</v>
      </c>
      <c r="C122">
        <v>4</v>
      </c>
      <c r="D122" t="s">
        <v>36</v>
      </c>
      <c r="E122">
        <v>0</v>
      </c>
      <c r="G122" s="1">
        <v>44450.936331018522</v>
      </c>
    </row>
    <row r="123" spans="1:7" x14ac:dyDescent="0.25">
      <c r="A123" t="s">
        <v>9</v>
      </c>
      <c r="B123" t="s">
        <v>61</v>
      </c>
      <c r="C123">
        <v>6</v>
      </c>
      <c r="D123" t="s">
        <v>37</v>
      </c>
      <c r="E123">
        <v>1</v>
      </c>
      <c r="G123" s="1">
        <v>44450.936331018522</v>
      </c>
    </row>
    <row r="124" spans="1:7" x14ac:dyDescent="0.25">
      <c r="A124" t="s">
        <v>9</v>
      </c>
      <c r="B124" t="s">
        <v>61</v>
      </c>
      <c r="C124">
        <v>7</v>
      </c>
      <c r="D124" t="s">
        <v>38</v>
      </c>
      <c r="E124">
        <v>1</v>
      </c>
      <c r="G124" s="1">
        <v>44450.936331018522</v>
      </c>
    </row>
    <row r="125" spans="1:7" x14ac:dyDescent="0.25">
      <c r="A125" t="s">
        <v>9</v>
      </c>
      <c r="B125" t="s">
        <v>61</v>
      </c>
      <c r="C125">
        <v>8</v>
      </c>
      <c r="D125" t="s">
        <v>39</v>
      </c>
      <c r="E125">
        <v>1</v>
      </c>
      <c r="G125" s="1">
        <v>44450.936331018522</v>
      </c>
    </row>
    <row r="126" spans="1:7" x14ac:dyDescent="0.25">
      <c r="A126" t="s">
        <v>9</v>
      </c>
      <c r="B126" t="s">
        <v>61</v>
      </c>
      <c r="C126">
        <v>9</v>
      </c>
      <c r="D126" t="s">
        <v>40</v>
      </c>
      <c r="E126">
        <v>1</v>
      </c>
      <c r="G126" s="1">
        <v>44450.936331018522</v>
      </c>
    </row>
    <row r="127" spans="1:7" x14ac:dyDescent="0.25">
      <c r="A127" t="s">
        <v>9</v>
      </c>
      <c r="B127" t="s">
        <v>61</v>
      </c>
      <c r="C127">
        <v>10</v>
      </c>
      <c r="D127" t="s">
        <v>41</v>
      </c>
      <c r="E127">
        <v>1</v>
      </c>
      <c r="G127" s="1">
        <v>44450.936331018522</v>
      </c>
    </row>
    <row r="128" spans="1:7" x14ac:dyDescent="0.25">
      <c r="A128" t="s">
        <v>9</v>
      </c>
      <c r="B128" t="s">
        <v>61</v>
      </c>
      <c r="C128">
        <v>11</v>
      </c>
      <c r="D128" t="s">
        <v>42</v>
      </c>
      <c r="E128" t="s">
        <v>43</v>
      </c>
      <c r="G128" s="1">
        <v>44450.936331018522</v>
      </c>
    </row>
    <row r="129" spans="1:7" x14ac:dyDescent="0.25">
      <c r="A129" t="s">
        <v>9</v>
      </c>
      <c r="B129" t="s">
        <v>61</v>
      </c>
      <c r="C129">
        <v>12</v>
      </c>
      <c r="D129" t="s">
        <v>44</v>
      </c>
      <c r="E129" t="s">
        <v>43</v>
      </c>
      <c r="G129" s="1">
        <v>44450.936331018522</v>
      </c>
    </row>
    <row r="130" spans="1:7" x14ac:dyDescent="0.25">
      <c r="A130" t="s">
        <v>9</v>
      </c>
      <c r="B130" t="s">
        <v>61</v>
      </c>
      <c r="C130">
        <v>13</v>
      </c>
      <c r="D130" t="s">
        <v>45</v>
      </c>
      <c r="E130">
        <v>0</v>
      </c>
      <c r="G130" s="1">
        <v>44450.936331018522</v>
      </c>
    </row>
    <row r="131" spans="1:7" x14ac:dyDescent="0.25">
      <c r="A131" t="s">
        <v>9</v>
      </c>
      <c r="B131" t="s">
        <v>61</v>
      </c>
      <c r="C131">
        <v>14</v>
      </c>
      <c r="D131" t="s">
        <v>46</v>
      </c>
      <c r="E131">
        <v>0</v>
      </c>
      <c r="G131" s="1">
        <v>44450.936331018522</v>
      </c>
    </row>
    <row r="132" spans="1:7" x14ac:dyDescent="0.25">
      <c r="A132" t="s">
        <v>9</v>
      </c>
      <c r="B132" t="s">
        <v>61</v>
      </c>
      <c r="C132">
        <v>15</v>
      </c>
      <c r="D132" t="s">
        <v>47</v>
      </c>
      <c r="E132">
        <v>0</v>
      </c>
      <c r="G132" s="1">
        <v>44450.936331018522</v>
      </c>
    </row>
    <row r="133" spans="1:7" x14ac:dyDescent="0.25">
      <c r="A133" t="s">
        <v>9</v>
      </c>
      <c r="B133" t="s">
        <v>61</v>
      </c>
      <c r="C133">
        <v>16</v>
      </c>
      <c r="D133" t="s">
        <v>48</v>
      </c>
      <c r="E133">
        <v>1</v>
      </c>
      <c r="G133" s="1">
        <v>44450.936331018522</v>
      </c>
    </row>
    <row r="134" spans="1:7" x14ac:dyDescent="0.25">
      <c r="A134" t="s">
        <v>9</v>
      </c>
      <c r="B134" t="s">
        <v>61</v>
      </c>
      <c r="C134">
        <v>17</v>
      </c>
      <c r="D134" t="s">
        <v>49</v>
      </c>
      <c r="E134">
        <v>0</v>
      </c>
      <c r="G134" s="1">
        <v>44450.936331018522</v>
      </c>
    </row>
    <row r="135" spans="1:7" x14ac:dyDescent="0.25">
      <c r="A135" t="s">
        <v>9</v>
      </c>
      <c r="B135" t="s">
        <v>61</v>
      </c>
      <c r="C135">
        <v>18</v>
      </c>
      <c r="D135" t="s">
        <v>50</v>
      </c>
      <c r="E135">
        <v>1</v>
      </c>
      <c r="G135" s="1">
        <v>44450.936331018522</v>
      </c>
    </row>
    <row r="136" spans="1:7" x14ac:dyDescent="0.25">
      <c r="A136" t="s">
        <v>9</v>
      </c>
      <c r="B136" t="s">
        <v>61</v>
      </c>
      <c r="C136">
        <v>19</v>
      </c>
      <c r="D136" t="s">
        <v>51</v>
      </c>
      <c r="E136">
        <v>1</v>
      </c>
      <c r="G136" s="1">
        <v>44450.936331018522</v>
      </c>
    </row>
    <row r="137" spans="1:7" x14ac:dyDescent="0.25">
      <c r="A137" t="s">
        <v>9</v>
      </c>
      <c r="B137" t="s">
        <v>61</v>
      </c>
      <c r="C137">
        <v>20</v>
      </c>
      <c r="D137" t="s">
        <v>52</v>
      </c>
      <c r="E137">
        <v>1</v>
      </c>
      <c r="G137" s="1">
        <v>44450.936331018522</v>
      </c>
    </row>
    <row r="138" spans="1:7" x14ac:dyDescent="0.25">
      <c r="A138" t="s">
        <v>9</v>
      </c>
      <c r="B138" t="s">
        <v>61</v>
      </c>
      <c r="C138">
        <v>21</v>
      </c>
      <c r="D138" t="s">
        <v>53</v>
      </c>
      <c r="E138">
        <v>1</v>
      </c>
      <c r="G138" s="1">
        <v>44450.936331018522</v>
      </c>
    </row>
    <row r="139" spans="1:7" x14ac:dyDescent="0.25">
      <c r="A139" t="s">
        <v>9</v>
      </c>
      <c r="B139" t="s">
        <v>61</v>
      </c>
      <c r="C139">
        <v>22</v>
      </c>
      <c r="D139" t="s">
        <v>54</v>
      </c>
      <c r="E139">
        <v>1</v>
      </c>
      <c r="G139" s="1">
        <v>44450.936331018522</v>
      </c>
    </row>
    <row r="140" spans="1:7" x14ac:dyDescent="0.25">
      <c r="A140" t="s">
        <v>9</v>
      </c>
      <c r="B140" t="s">
        <v>61</v>
      </c>
      <c r="C140">
        <v>23</v>
      </c>
      <c r="D140" t="s">
        <v>55</v>
      </c>
      <c r="E140">
        <v>1</v>
      </c>
      <c r="G140" s="1">
        <v>44450.936331018522</v>
      </c>
    </row>
    <row r="141" spans="1:7" x14ac:dyDescent="0.25">
      <c r="A141" t="s">
        <v>9</v>
      </c>
      <c r="B141" t="s">
        <v>61</v>
      </c>
      <c r="C141">
        <v>24</v>
      </c>
      <c r="D141" t="s">
        <v>56</v>
      </c>
      <c r="E141">
        <v>0</v>
      </c>
      <c r="G141" s="1">
        <v>44450.936331018522</v>
      </c>
    </row>
    <row r="142" spans="1:7" x14ac:dyDescent="0.25">
      <c r="A142" t="s">
        <v>9</v>
      </c>
      <c r="B142" t="s">
        <v>62</v>
      </c>
      <c r="C142">
        <v>1</v>
      </c>
      <c r="D142" t="s">
        <v>33</v>
      </c>
      <c r="E142">
        <v>0</v>
      </c>
      <c r="G142" s="1">
        <v>44450.936331018522</v>
      </c>
    </row>
    <row r="143" spans="1:7" x14ac:dyDescent="0.25">
      <c r="A143" t="s">
        <v>9</v>
      </c>
      <c r="B143" t="s">
        <v>62</v>
      </c>
      <c r="C143">
        <v>2</v>
      </c>
      <c r="D143" t="s">
        <v>34</v>
      </c>
      <c r="E143">
        <v>0</v>
      </c>
      <c r="G143" s="1">
        <v>44450.936331018522</v>
      </c>
    </row>
    <row r="144" spans="1:7" x14ac:dyDescent="0.25">
      <c r="A144" t="s">
        <v>9</v>
      </c>
      <c r="B144" t="s">
        <v>62</v>
      </c>
      <c r="C144">
        <v>3</v>
      </c>
      <c r="D144" t="s">
        <v>35</v>
      </c>
      <c r="E144">
        <v>1</v>
      </c>
      <c r="G144" s="1">
        <v>44450.936331018522</v>
      </c>
    </row>
    <row r="145" spans="1:7" x14ac:dyDescent="0.25">
      <c r="A145" t="s">
        <v>9</v>
      </c>
      <c r="B145" t="s">
        <v>62</v>
      </c>
      <c r="C145">
        <v>4</v>
      </c>
      <c r="D145" t="s">
        <v>36</v>
      </c>
      <c r="E145">
        <v>0</v>
      </c>
      <c r="G145" s="1">
        <v>44450.936331018522</v>
      </c>
    </row>
    <row r="146" spans="1:7" x14ac:dyDescent="0.25">
      <c r="A146" t="s">
        <v>9</v>
      </c>
      <c r="B146" t="s">
        <v>62</v>
      </c>
      <c r="C146">
        <v>6</v>
      </c>
      <c r="D146" t="s">
        <v>37</v>
      </c>
      <c r="E146">
        <v>1</v>
      </c>
      <c r="G146" s="1">
        <v>44450.936331018522</v>
      </c>
    </row>
    <row r="147" spans="1:7" x14ac:dyDescent="0.25">
      <c r="A147" t="s">
        <v>9</v>
      </c>
      <c r="B147" t="s">
        <v>62</v>
      </c>
      <c r="C147">
        <v>7</v>
      </c>
      <c r="D147" t="s">
        <v>38</v>
      </c>
      <c r="E147">
        <v>1</v>
      </c>
      <c r="G147" s="1">
        <v>44450.936331018522</v>
      </c>
    </row>
    <row r="148" spans="1:7" x14ac:dyDescent="0.25">
      <c r="A148" t="s">
        <v>9</v>
      </c>
      <c r="B148" t="s">
        <v>62</v>
      </c>
      <c r="C148">
        <v>8</v>
      </c>
      <c r="D148" t="s">
        <v>39</v>
      </c>
      <c r="E148">
        <v>1</v>
      </c>
      <c r="G148" s="1">
        <v>44450.936331018522</v>
      </c>
    </row>
    <row r="149" spans="1:7" x14ac:dyDescent="0.25">
      <c r="A149" t="s">
        <v>9</v>
      </c>
      <c r="B149" t="s">
        <v>62</v>
      </c>
      <c r="C149">
        <v>9</v>
      </c>
      <c r="D149" t="s">
        <v>40</v>
      </c>
      <c r="E149">
        <v>1</v>
      </c>
      <c r="G149" s="1">
        <v>44450.936331018522</v>
      </c>
    </row>
    <row r="150" spans="1:7" x14ac:dyDescent="0.25">
      <c r="A150" t="s">
        <v>9</v>
      </c>
      <c r="B150" t="s">
        <v>62</v>
      </c>
      <c r="C150">
        <v>10</v>
      </c>
      <c r="D150" t="s">
        <v>41</v>
      </c>
      <c r="E150">
        <v>1</v>
      </c>
      <c r="G150" s="1">
        <v>44450.936331018522</v>
      </c>
    </row>
    <row r="151" spans="1:7" x14ac:dyDescent="0.25">
      <c r="A151" t="s">
        <v>9</v>
      </c>
      <c r="B151" t="s">
        <v>62</v>
      </c>
      <c r="C151">
        <v>11</v>
      </c>
      <c r="D151" t="s">
        <v>42</v>
      </c>
      <c r="E151" t="s">
        <v>43</v>
      </c>
      <c r="G151" s="1">
        <v>44450.936331018522</v>
      </c>
    </row>
    <row r="152" spans="1:7" x14ac:dyDescent="0.25">
      <c r="A152" t="s">
        <v>9</v>
      </c>
      <c r="B152" t="s">
        <v>62</v>
      </c>
      <c r="C152">
        <v>12</v>
      </c>
      <c r="D152" t="s">
        <v>44</v>
      </c>
      <c r="E152" t="s">
        <v>43</v>
      </c>
      <c r="G152" s="1">
        <v>44450.936331018522</v>
      </c>
    </row>
    <row r="153" spans="1:7" x14ac:dyDescent="0.25">
      <c r="A153" t="s">
        <v>9</v>
      </c>
      <c r="B153" t="s">
        <v>62</v>
      </c>
      <c r="C153">
        <v>13</v>
      </c>
      <c r="D153" t="s">
        <v>45</v>
      </c>
      <c r="E153">
        <v>0</v>
      </c>
      <c r="G153" s="1">
        <v>44450.936331018522</v>
      </c>
    </row>
    <row r="154" spans="1:7" x14ac:dyDescent="0.25">
      <c r="A154" t="s">
        <v>9</v>
      </c>
      <c r="B154" t="s">
        <v>62</v>
      </c>
      <c r="C154">
        <v>14</v>
      </c>
      <c r="D154" t="s">
        <v>46</v>
      </c>
      <c r="E154">
        <v>0</v>
      </c>
      <c r="G154" s="1">
        <v>44450.936331018522</v>
      </c>
    </row>
    <row r="155" spans="1:7" x14ac:dyDescent="0.25">
      <c r="A155" t="s">
        <v>9</v>
      </c>
      <c r="B155" t="s">
        <v>62</v>
      </c>
      <c r="C155">
        <v>15</v>
      </c>
      <c r="D155" t="s">
        <v>47</v>
      </c>
      <c r="E155">
        <v>0</v>
      </c>
      <c r="G155" s="1">
        <v>44450.936331018522</v>
      </c>
    </row>
    <row r="156" spans="1:7" x14ac:dyDescent="0.25">
      <c r="A156" t="s">
        <v>9</v>
      </c>
      <c r="B156" t="s">
        <v>62</v>
      </c>
      <c r="C156">
        <v>16</v>
      </c>
      <c r="D156" t="s">
        <v>48</v>
      </c>
      <c r="E156">
        <v>1</v>
      </c>
      <c r="G156" s="1">
        <v>44450.936331018522</v>
      </c>
    </row>
    <row r="157" spans="1:7" x14ac:dyDescent="0.25">
      <c r="A157" t="s">
        <v>9</v>
      </c>
      <c r="B157" t="s">
        <v>62</v>
      </c>
      <c r="C157">
        <v>17</v>
      </c>
      <c r="D157" t="s">
        <v>49</v>
      </c>
      <c r="E157">
        <v>0</v>
      </c>
      <c r="G157" s="1">
        <v>44450.936331018522</v>
      </c>
    </row>
    <row r="158" spans="1:7" x14ac:dyDescent="0.25">
      <c r="A158" t="s">
        <v>9</v>
      </c>
      <c r="B158" t="s">
        <v>62</v>
      </c>
      <c r="C158">
        <v>18</v>
      </c>
      <c r="D158" t="s">
        <v>50</v>
      </c>
      <c r="E158">
        <v>1</v>
      </c>
      <c r="G158" s="1">
        <v>44450.936331018522</v>
      </c>
    </row>
    <row r="159" spans="1:7" x14ac:dyDescent="0.25">
      <c r="A159" t="s">
        <v>9</v>
      </c>
      <c r="B159" t="s">
        <v>62</v>
      </c>
      <c r="C159">
        <v>19</v>
      </c>
      <c r="D159" t="s">
        <v>51</v>
      </c>
      <c r="E159">
        <v>1</v>
      </c>
      <c r="G159" s="1">
        <v>44450.936331018522</v>
      </c>
    </row>
    <row r="160" spans="1:7" x14ac:dyDescent="0.25">
      <c r="A160" t="s">
        <v>9</v>
      </c>
      <c r="B160" t="s">
        <v>62</v>
      </c>
      <c r="C160">
        <v>20</v>
      </c>
      <c r="D160" t="s">
        <v>52</v>
      </c>
      <c r="E160">
        <v>1</v>
      </c>
      <c r="G160" s="1">
        <v>44450.936331018522</v>
      </c>
    </row>
    <row r="161" spans="1:7" x14ac:dyDescent="0.25">
      <c r="A161" t="s">
        <v>9</v>
      </c>
      <c r="B161" t="s">
        <v>62</v>
      </c>
      <c r="C161">
        <v>21</v>
      </c>
      <c r="D161" t="s">
        <v>53</v>
      </c>
      <c r="E161">
        <v>1</v>
      </c>
      <c r="G161" s="1">
        <v>44450.936331018522</v>
      </c>
    </row>
    <row r="162" spans="1:7" x14ac:dyDescent="0.25">
      <c r="A162" t="s">
        <v>9</v>
      </c>
      <c r="B162" t="s">
        <v>62</v>
      </c>
      <c r="C162">
        <v>22</v>
      </c>
      <c r="D162" t="s">
        <v>54</v>
      </c>
      <c r="E162">
        <v>1</v>
      </c>
      <c r="G162" s="1">
        <v>44450.936331018522</v>
      </c>
    </row>
    <row r="163" spans="1:7" x14ac:dyDescent="0.25">
      <c r="A163" t="s">
        <v>9</v>
      </c>
      <c r="B163" t="s">
        <v>62</v>
      </c>
      <c r="C163">
        <v>23</v>
      </c>
      <c r="D163" t="s">
        <v>55</v>
      </c>
      <c r="E163">
        <v>1</v>
      </c>
      <c r="G163" s="1">
        <v>44450.936331018522</v>
      </c>
    </row>
    <row r="164" spans="1:7" x14ac:dyDescent="0.25">
      <c r="A164" t="s">
        <v>9</v>
      </c>
      <c r="B164" t="s">
        <v>62</v>
      </c>
      <c r="C164">
        <v>24</v>
      </c>
      <c r="D164" t="s">
        <v>56</v>
      </c>
      <c r="E164">
        <v>0</v>
      </c>
      <c r="G164" s="1">
        <v>44450.936331018522</v>
      </c>
    </row>
  </sheetData>
  <hyperlinks>
    <hyperlink ref="B2" location="'Table of Contents'!A1" tooltip="Back to Table of Contents" display="Back to Table of Contents" xr:uid="{D4316EB7-1B49-4FAB-B93E-6AB4B653621C}"/>
  </hyperlinks>
  <pageMargins left="0.7" right="0.7" top="0.75" bottom="0.75" header="0.3" footer="0.3"/>
  <drawing r:id="rId1"/>
  <tableParts count="1">
    <tablePart r:id="rId2"/>
  </tableParts>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73D4D-67EB-444B-B196-F97A25DEEC6D}">
  <dimension ref="A1:G6"/>
  <sheetViews>
    <sheetView workbookViewId="0">
      <selection sqref="A1:G4"/>
    </sheetView>
  </sheetViews>
  <sheetFormatPr defaultRowHeight="15" x14ac:dyDescent="0.25"/>
  <cols>
    <col min="1" max="1" width="51.42578125" bestFit="1" customWidth="1"/>
    <col min="2" max="2" width="10.28515625" bestFit="1" customWidth="1"/>
    <col min="3" max="3" width="15" bestFit="1" customWidth="1"/>
    <col min="4" max="4" width="22.7109375" bestFit="1" customWidth="1"/>
    <col min="5" max="5" width="16.28515625" bestFit="1" customWidth="1"/>
    <col min="6" max="6" width="20.28515625" bestFit="1" customWidth="1"/>
    <col min="7" max="7" width="14.85546875" bestFit="1" customWidth="1"/>
  </cols>
  <sheetData>
    <row r="1" spans="1:7" ht="93.95" customHeight="1" x14ac:dyDescent="0.25"/>
    <row r="2" spans="1:7" ht="30.6" customHeight="1" x14ac:dyDescent="0.4">
      <c r="A2" s="6" t="s">
        <v>6091</v>
      </c>
      <c r="B2" s="7" t="s">
        <v>5978</v>
      </c>
    </row>
    <row r="3" spans="1:7" x14ac:dyDescent="0.25">
      <c r="A3" t="s">
        <v>0</v>
      </c>
      <c r="B3" t="s">
        <v>16</v>
      </c>
      <c r="C3" t="s">
        <v>17</v>
      </c>
      <c r="D3" t="s">
        <v>18</v>
      </c>
      <c r="E3" t="s">
        <v>19</v>
      </c>
      <c r="F3" t="s">
        <v>20</v>
      </c>
      <c r="G3" t="s">
        <v>21</v>
      </c>
    </row>
    <row r="4" spans="1:7" x14ac:dyDescent="0.25">
      <c r="A4" t="s">
        <v>9</v>
      </c>
      <c r="B4" t="s">
        <v>13</v>
      </c>
      <c r="C4" t="s">
        <v>22</v>
      </c>
      <c r="D4" t="s">
        <v>23</v>
      </c>
      <c r="E4">
        <v>599.98</v>
      </c>
      <c r="F4">
        <v>203.68</v>
      </c>
      <c r="G4">
        <v>33.950000000000003</v>
      </c>
    </row>
    <row r="5" spans="1:7" x14ac:dyDescent="0.25">
      <c r="A5" t="s">
        <v>9</v>
      </c>
      <c r="B5" t="s">
        <v>11</v>
      </c>
      <c r="C5" t="s">
        <v>22</v>
      </c>
      <c r="D5" t="s">
        <v>24</v>
      </c>
      <c r="E5">
        <v>299.98</v>
      </c>
      <c r="F5">
        <v>286.18</v>
      </c>
      <c r="G5">
        <v>95.4</v>
      </c>
    </row>
    <row r="6" spans="1:7" x14ac:dyDescent="0.25">
      <c r="A6" t="s">
        <v>9</v>
      </c>
      <c r="B6" t="s">
        <v>15</v>
      </c>
      <c r="C6" t="s">
        <v>22</v>
      </c>
      <c r="D6" t="s">
        <v>25</v>
      </c>
      <c r="E6">
        <v>39.979999999999997</v>
      </c>
      <c r="F6">
        <v>30.8</v>
      </c>
      <c r="G6">
        <v>77.02</v>
      </c>
    </row>
  </sheetData>
  <hyperlinks>
    <hyperlink ref="B2" location="'Table of Contents'!A1" tooltip="Back to Table of Contents" display="Back to Table of Contents" xr:uid="{506F3CA2-0AAF-4883-8C88-5CB9B18B6300}"/>
  </hyperlinks>
  <pageMargins left="0.7" right="0.7" top="0.75" bottom="0.75" header="0.3" footer="0.3"/>
  <drawing r:id="rId1"/>
  <tableParts count="1">
    <tablePart r:id="rId2"/>
  </tableParts>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07809-3D40-4A3A-A2B4-0C99218152A4}">
  <dimension ref="A1:I6"/>
  <sheetViews>
    <sheetView workbookViewId="0">
      <selection sqref="A1:I4"/>
    </sheetView>
  </sheetViews>
  <sheetFormatPr defaultRowHeight="15" x14ac:dyDescent="0.25"/>
  <cols>
    <col min="1" max="1" width="28.7109375" bestFit="1" customWidth="1"/>
    <col min="2" max="2" width="8" bestFit="1" customWidth="1"/>
    <col min="3" max="3" width="22.140625" bestFit="1" customWidth="1"/>
    <col min="4" max="4" width="14.85546875" bestFit="1" customWidth="1"/>
    <col min="5" max="5" width="15.7109375" bestFit="1" customWidth="1"/>
    <col min="6" max="6" width="17" bestFit="1" customWidth="1"/>
    <col min="7" max="7" width="17.28515625" bestFit="1" customWidth="1"/>
    <col min="8" max="8" width="18" bestFit="1" customWidth="1"/>
    <col min="9" max="9" width="20.28515625" bestFit="1" customWidth="1"/>
  </cols>
  <sheetData>
    <row r="1" spans="1:9" ht="93.95" customHeight="1" x14ac:dyDescent="0.25"/>
    <row r="2" spans="1:9" ht="30.6" customHeight="1" x14ac:dyDescent="0.4">
      <c r="A2" s="6" t="s">
        <v>6092</v>
      </c>
      <c r="B2" s="7" t="s">
        <v>5978</v>
      </c>
    </row>
    <row r="3" spans="1:9" x14ac:dyDescent="0.25">
      <c r="A3" t="s">
        <v>0</v>
      </c>
      <c r="B3" t="s">
        <v>1</v>
      </c>
      <c r="C3" t="s">
        <v>2</v>
      </c>
      <c r="D3" t="s">
        <v>3</v>
      </c>
      <c r="E3" t="s">
        <v>4</v>
      </c>
      <c r="F3" t="s">
        <v>5</v>
      </c>
      <c r="G3" t="s">
        <v>6</v>
      </c>
      <c r="H3" t="s">
        <v>7</v>
      </c>
      <c r="I3" t="s">
        <v>8</v>
      </c>
    </row>
    <row r="4" spans="1:9" x14ac:dyDescent="0.25">
      <c r="A4" t="s">
        <v>9</v>
      </c>
      <c r="B4" t="s">
        <v>10</v>
      </c>
      <c r="C4" t="s">
        <v>11</v>
      </c>
      <c r="D4">
        <v>20</v>
      </c>
      <c r="E4">
        <v>1</v>
      </c>
      <c r="F4">
        <v>2</v>
      </c>
      <c r="G4">
        <v>969580</v>
      </c>
      <c r="H4">
        <v>28738</v>
      </c>
      <c r="I4">
        <v>47856</v>
      </c>
    </row>
    <row r="5" spans="1:9" x14ac:dyDescent="0.25">
      <c r="A5" t="s">
        <v>9</v>
      </c>
      <c r="B5" t="s">
        <v>12</v>
      </c>
      <c r="C5" t="s">
        <v>13</v>
      </c>
      <c r="D5">
        <v>2</v>
      </c>
      <c r="E5">
        <v>26</v>
      </c>
      <c r="F5">
        <v>5</v>
      </c>
      <c r="G5">
        <v>79536</v>
      </c>
      <c r="H5">
        <v>114255</v>
      </c>
      <c r="I5">
        <v>84374</v>
      </c>
    </row>
    <row r="6" spans="1:9" x14ac:dyDescent="0.25">
      <c r="A6" t="s">
        <v>9</v>
      </c>
      <c r="B6" t="s">
        <v>14</v>
      </c>
      <c r="C6" t="s">
        <v>15</v>
      </c>
      <c r="D6">
        <v>1</v>
      </c>
      <c r="E6">
        <v>1319</v>
      </c>
      <c r="F6">
        <v>868</v>
      </c>
      <c r="G6">
        <v>66944</v>
      </c>
      <c r="H6">
        <v>75505</v>
      </c>
      <c r="I6">
        <v>72576</v>
      </c>
    </row>
  </sheetData>
  <hyperlinks>
    <hyperlink ref="B2" location="'Table of Contents'!A1" tooltip="Back to Table of Contents" display="Back to Table of Contents" xr:uid="{84687183-4210-44FB-8CEF-A1723264E81A}"/>
  </hyperlink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0D0-6E70-4F34-9D82-8A933B0D4E86}">
  <dimension ref="A1:G4"/>
  <sheetViews>
    <sheetView workbookViewId="0">
      <selection sqref="A1:G2"/>
    </sheetView>
  </sheetViews>
  <sheetFormatPr defaultRowHeight="15" x14ac:dyDescent="0.25"/>
  <cols>
    <col min="1" max="1" width="28.7109375" bestFit="1" customWidth="1"/>
    <col min="2" max="2" width="27.5703125" bestFit="1" customWidth="1"/>
    <col min="3" max="3" width="31.5703125" bestFit="1" customWidth="1"/>
    <col min="4" max="4" width="20.140625" bestFit="1" customWidth="1"/>
    <col min="5" max="5" width="24.140625" bestFit="1" customWidth="1"/>
    <col min="6" max="6" width="31.5703125" bestFit="1" customWidth="1"/>
    <col min="7" max="7" width="17.28515625" bestFit="1" customWidth="1"/>
  </cols>
  <sheetData>
    <row r="1" spans="1:7" ht="93.95" customHeight="1" x14ac:dyDescent="0.25"/>
    <row r="2" spans="1:7" ht="30.6" customHeight="1" x14ac:dyDescent="0.4">
      <c r="A2" s="6" t="s">
        <v>5987</v>
      </c>
      <c r="B2" s="7" t="s">
        <v>5978</v>
      </c>
    </row>
    <row r="3" spans="1:7" x14ac:dyDescent="0.25">
      <c r="A3" t="s">
        <v>0</v>
      </c>
      <c r="B3" t="s">
        <v>5850</v>
      </c>
      <c r="C3" t="s">
        <v>5851</v>
      </c>
      <c r="D3" t="s">
        <v>5852</v>
      </c>
      <c r="E3" t="s">
        <v>5853</v>
      </c>
      <c r="F3" t="s">
        <v>5854</v>
      </c>
      <c r="G3" t="s">
        <v>31</v>
      </c>
    </row>
    <row r="4" spans="1:7" x14ac:dyDescent="0.25">
      <c r="A4" t="s">
        <v>9</v>
      </c>
      <c r="B4">
        <v>33553972</v>
      </c>
      <c r="C4">
        <v>4039800</v>
      </c>
      <c r="D4">
        <v>38534708</v>
      </c>
      <c r="E4">
        <v>6567132</v>
      </c>
      <c r="F4" t="s">
        <v>5855</v>
      </c>
      <c r="G4" s="1">
        <v>44450.924247685187</v>
      </c>
    </row>
  </sheetData>
  <hyperlinks>
    <hyperlink ref="B2" location="'Table of Contents'!A1" tooltip="Back to Table of Contents" display="Back to Table of Contents" xr:uid="{767D30A8-33A3-49EA-A868-F0DCAF5AEB06}"/>
  </hyperlinks>
  <pageMargins left="0.7" right="0.7" top="0.75" bottom="0.75" header="0.3" footer="0.3"/>
  <drawing r:id="rId1"/>
  <tableParts count="1">
    <tablePart r:id="rId2"/>
  </tableParts>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01643-F158-46F8-8BFE-A6FB343F339E}">
  <dimension ref="A1:B2"/>
  <sheetViews>
    <sheetView workbookViewId="0"/>
  </sheetViews>
  <sheetFormatPr defaultRowHeight="15" x14ac:dyDescent="0.25"/>
  <cols>
    <col min="1" max="1" width="45" bestFit="1" customWidth="1"/>
  </cols>
  <sheetData>
    <row r="1" spans="1:2" ht="93.95" customHeight="1" x14ac:dyDescent="0.25"/>
    <row r="2" spans="1:2" ht="30.6" customHeight="1" x14ac:dyDescent="0.4">
      <c r="A2" s="6" t="s">
        <v>6093</v>
      </c>
      <c r="B2" s="7" t="s">
        <v>5978</v>
      </c>
    </row>
  </sheetData>
  <hyperlinks>
    <hyperlink ref="B2" location="'Table of Contents'!A1" tooltip="Back to Table of Contents" display="Back to Table of Contents" xr:uid="{ED496167-EDDF-40D5-B93B-44BF7EAFD28F}"/>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BFF0D-D38E-43F7-8D83-548130A63EA3}">
  <dimension ref="A1:I4"/>
  <sheetViews>
    <sheetView workbookViewId="0">
      <selection sqref="A1:I2"/>
    </sheetView>
  </sheetViews>
  <sheetFormatPr defaultRowHeight="15" x14ac:dyDescent="0.25"/>
  <cols>
    <col min="1" max="1" width="29.28515625" bestFit="1" customWidth="1"/>
    <col min="2" max="2" width="29.42578125" bestFit="1" customWidth="1"/>
    <col min="3" max="3" width="28.7109375" bestFit="1" customWidth="1"/>
    <col min="4" max="4" width="18.85546875" bestFit="1" customWidth="1"/>
    <col min="5" max="5" width="32.42578125" bestFit="1" customWidth="1"/>
    <col min="6" max="6" width="27.85546875" bestFit="1" customWidth="1"/>
    <col min="7" max="7" width="31.42578125" bestFit="1" customWidth="1"/>
    <col min="8" max="8" width="30" bestFit="1" customWidth="1"/>
    <col min="9" max="9" width="17.28515625" bestFit="1" customWidth="1"/>
  </cols>
  <sheetData>
    <row r="1" spans="1:9" ht="93.95" customHeight="1" x14ac:dyDescent="0.25"/>
    <row r="2" spans="1:9" ht="30.6" customHeight="1" x14ac:dyDescent="0.4">
      <c r="A2" s="6" t="s">
        <v>5988</v>
      </c>
      <c r="B2" s="7" t="s">
        <v>5978</v>
      </c>
    </row>
    <row r="3" spans="1:9" x14ac:dyDescent="0.25">
      <c r="A3" t="s">
        <v>0</v>
      </c>
      <c r="B3" t="s">
        <v>5843</v>
      </c>
      <c r="C3" t="s">
        <v>5844</v>
      </c>
      <c r="D3" t="s">
        <v>5845</v>
      </c>
      <c r="E3" t="s">
        <v>5846</v>
      </c>
      <c r="F3" t="s">
        <v>5847</v>
      </c>
      <c r="G3" t="s">
        <v>5848</v>
      </c>
      <c r="H3" t="s">
        <v>5849</v>
      </c>
      <c r="I3" t="s">
        <v>31</v>
      </c>
    </row>
    <row r="4" spans="1:9" x14ac:dyDescent="0.25">
      <c r="A4" t="s">
        <v>9</v>
      </c>
      <c r="B4">
        <v>24174128</v>
      </c>
      <c r="C4">
        <v>0</v>
      </c>
      <c r="D4">
        <v>26024646</v>
      </c>
      <c r="E4">
        <v>96</v>
      </c>
      <c r="F4">
        <v>6566080</v>
      </c>
      <c r="G4" t="b">
        <v>0</v>
      </c>
      <c r="H4" t="b">
        <v>0</v>
      </c>
      <c r="I4" s="1">
        <v>44450.924247685187</v>
      </c>
    </row>
  </sheetData>
  <hyperlinks>
    <hyperlink ref="B2" location="'Table of Contents'!A1" tooltip="Back to Table of Contents" display="Back to Table of Contents" xr:uid="{80862ED6-989E-4B47-8EAA-F571D91EAADD}"/>
  </hyperlink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8C13-5767-42EC-B642-0417007E9C18}">
  <dimension ref="A1:S131"/>
  <sheetViews>
    <sheetView workbookViewId="0">
      <selection sqref="A1:S129"/>
    </sheetView>
  </sheetViews>
  <sheetFormatPr defaultRowHeight="15" x14ac:dyDescent="0.25"/>
  <cols>
    <col min="1" max="1" width="51.85546875" bestFit="1" customWidth="1"/>
    <col min="2" max="2" width="30" bestFit="1" customWidth="1"/>
    <col min="3" max="3" width="18.85546875" bestFit="1" customWidth="1"/>
    <col min="4" max="4" width="18.5703125" bestFit="1" customWidth="1"/>
    <col min="5" max="5" width="14.85546875" bestFit="1" customWidth="1"/>
    <col min="6" max="6" width="16.5703125" bestFit="1" customWidth="1"/>
    <col min="7" max="7" width="18.140625" bestFit="1" customWidth="1"/>
    <col min="8" max="8" width="20.42578125" bestFit="1" customWidth="1"/>
    <col min="9" max="9" width="17.140625" bestFit="1" customWidth="1"/>
    <col min="10" max="10" width="16.140625" bestFit="1" customWidth="1"/>
    <col min="11" max="11" width="20.42578125" bestFit="1" customWidth="1"/>
    <col min="12" max="12" width="22.7109375" bestFit="1" customWidth="1"/>
    <col min="13" max="13" width="26.7109375" bestFit="1" customWidth="1"/>
    <col min="14" max="14" width="15.42578125" bestFit="1" customWidth="1"/>
    <col min="15" max="15" width="19.28515625" bestFit="1" customWidth="1"/>
    <col min="16" max="16" width="26.42578125" bestFit="1" customWidth="1"/>
    <col min="17" max="17" width="30.42578125" bestFit="1" customWidth="1"/>
    <col min="18" max="18" width="39.140625" bestFit="1" customWidth="1"/>
    <col min="19" max="19" width="17.28515625" bestFit="1" customWidth="1"/>
  </cols>
  <sheetData>
    <row r="1" spans="1:19" ht="93.95" customHeight="1" x14ac:dyDescent="0.25"/>
    <row r="2" spans="1:19" ht="30.6" customHeight="1" x14ac:dyDescent="0.4">
      <c r="A2" s="6" t="s">
        <v>5989</v>
      </c>
      <c r="B2" s="7" t="s">
        <v>5978</v>
      </c>
    </row>
    <row r="3" spans="1:19" x14ac:dyDescent="0.25">
      <c r="A3" t="s">
        <v>0</v>
      </c>
      <c r="B3" t="s">
        <v>5823</v>
      </c>
      <c r="C3" t="s">
        <v>5824</v>
      </c>
      <c r="D3" t="s">
        <v>5825</v>
      </c>
      <c r="E3" t="s">
        <v>5826</v>
      </c>
      <c r="F3" t="s">
        <v>5827</v>
      </c>
      <c r="G3" t="s">
        <v>5828</v>
      </c>
      <c r="H3" t="s">
        <v>5829</v>
      </c>
      <c r="I3" t="s">
        <v>5830</v>
      </c>
      <c r="J3" t="s">
        <v>5831</v>
      </c>
      <c r="K3" t="s">
        <v>5832</v>
      </c>
      <c r="L3" t="s">
        <v>5833</v>
      </c>
      <c r="M3" t="s">
        <v>5834</v>
      </c>
      <c r="N3" t="s">
        <v>5835</v>
      </c>
      <c r="O3" t="s">
        <v>5836</v>
      </c>
      <c r="P3" t="s">
        <v>5837</v>
      </c>
      <c r="Q3" t="s">
        <v>5838</v>
      </c>
      <c r="R3" t="s">
        <v>5839</v>
      </c>
      <c r="S3" t="s">
        <v>31</v>
      </c>
    </row>
    <row r="4" spans="1:19" x14ac:dyDescent="0.25">
      <c r="A4" t="s">
        <v>9</v>
      </c>
      <c r="B4" t="s">
        <v>5840</v>
      </c>
      <c r="C4">
        <v>0</v>
      </c>
      <c r="D4">
        <v>1</v>
      </c>
      <c r="E4" s="1">
        <v>44450.792245370372</v>
      </c>
      <c r="F4">
        <v>25165784</v>
      </c>
      <c r="H4">
        <v>25165592</v>
      </c>
      <c r="I4">
        <v>0</v>
      </c>
      <c r="J4">
        <v>20134096</v>
      </c>
      <c r="K4">
        <v>96</v>
      </c>
      <c r="L4">
        <v>33553972</v>
      </c>
      <c r="M4">
        <v>4213132</v>
      </c>
      <c r="N4">
        <v>38534708</v>
      </c>
      <c r="O4">
        <v>6761100</v>
      </c>
      <c r="P4">
        <v>137438953344</v>
      </c>
      <c r="Q4">
        <v>137387456300</v>
      </c>
      <c r="R4">
        <v>0</v>
      </c>
      <c r="S4" s="1">
        <v>44450.924247685187</v>
      </c>
    </row>
    <row r="5" spans="1:19" x14ac:dyDescent="0.25">
      <c r="A5" t="s">
        <v>9</v>
      </c>
      <c r="B5" t="s">
        <v>5841</v>
      </c>
      <c r="C5">
        <v>2</v>
      </c>
      <c r="D5">
        <v>0</v>
      </c>
      <c r="E5" s="1">
        <v>44450.792245370372</v>
      </c>
      <c r="F5">
        <v>25165784</v>
      </c>
      <c r="H5">
        <v>25165784</v>
      </c>
      <c r="I5">
        <v>0</v>
      </c>
      <c r="J5">
        <v>20188448</v>
      </c>
      <c r="K5">
        <v>96</v>
      </c>
      <c r="L5">
        <v>33553972</v>
      </c>
      <c r="M5">
        <v>4216856</v>
      </c>
      <c r="N5">
        <v>38534708</v>
      </c>
      <c r="O5">
        <v>6761308</v>
      </c>
      <c r="P5">
        <v>137438953344</v>
      </c>
      <c r="Q5">
        <v>137387456300</v>
      </c>
      <c r="R5">
        <v>0</v>
      </c>
      <c r="S5" s="1">
        <v>44450.924247685187</v>
      </c>
    </row>
    <row r="6" spans="1:19" x14ac:dyDescent="0.25">
      <c r="A6" t="s">
        <v>9</v>
      </c>
      <c r="B6" t="s">
        <v>5840</v>
      </c>
      <c r="C6">
        <v>0</v>
      </c>
      <c r="D6">
        <v>1</v>
      </c>
      <c r="E6" s="1">
        <v>44449.792268518519</v>
      </c>
      <c r="F6">
        <v>25165784</v>
      </c>
      <c r="H6">
        <v>25165784</v>
      </c>
      <c r="I6">
        <v>0</v>
      </c>
      <c r="J6">
        <v>19977120</v>
      </c>
      <c r="K6">
        <v>96</v>
      </c>
      <c r="L6">
        <v>33553972</v>
      </c>
      <c r="M6">
        <v>4522028</v>
      </c>
      <c r="N6">
        <v>38534708</v>
      </c>
      <c r="O6">
        <v>7353104</v>
      </c>
      <c r="P6">
        <v>137438953344</v>
      </c>
      <c r="Q6">
        <v>137387474540</v>
      </c>
      <c r="R6">
        <v>0</v>
      </c>
      <c r="S6" s="1">
        <v>44450.924247685187</v>
      </c>
    </row>
    <row r="7" spans="1:19" x14ac:dyDescent="0.25">
      <c r="A7" t="s">
        <v>9</v>
      </c>
      <c r="B7" t="s">
        <v>5841</v>
      </c>
      <c r="C7">
        <v>2</v>
      </c>
      <c r="D7">
        <v>0</v>
      </c>
      <c r="E7" s="1">
        <v>44449.792268518519</v>
      </c>
      <c r="F7">
        <v>25165784</v>
      </c>
      <c r="H7">
        <v>25165784</v>
      </c>
      <c r="I7">
        <v>0</v>
      </c>
      <c r="J7">
        <v>20071928</v>
      </c>
      <c r="K7">
        <v>96</v>
      </c>
      <c r="L7">
        <v>33553972</v>
      </c>
      <c r="M7">
        <v>4525132</v>
      </c>
      <c r="N7">
        <v>38534708</v>
      </c>
      <c r="O7">
        <v>7353076</v>
      </c>
      <c r="P7">
        <v>137438953344</v>
      </c>
      <c r="Q7">
        <v>137387474540</v>
      </c>
      <c r="R7">
        <v>0</v>
      </c>
      <c r="S7" s="1">
        <v>44450.924247685187</v>
      </c>
    </row>
    <row r="8" spans="1:19" x14ac:dyDescent="0.25">
      <c r="A8" t="s">
        <v>9</v>
      </c>
      <c r="B8" t="s">
        <v>5842</v>
      </c>
      <c r="C8">
        <v>0</v>
      </c>
      <c r="D8">
        <v>1</v>
      </c>
      <c r="E8" s="1">
        <v>44449.792256944442</v>
      </c>
      <c r="F8">
        <v>25165784</v>
      </c>
      <c r="H8">
        <v>25165784</v>
      </c>
      <c r="I8">
        <v>0</v>
      </c>
      <c r="J8">
        <v>19990336</v>
      </c>
      <c r="K8">
        <v>96</v>
      </c>
      <c r="L8">
        <v>33553972</v>
      </c>
      <c r="M8">
        <v>4542204</v>
      </c>
      <c r="N8">
        <v>38534708</v>
      </c>
      <c r="O8">
        <v>7355156</v>
      </c>
      <c r="P8">
        <v>137438953344</v>
      </c>
      <c r="Q8">
        <v>137387474540</v>
      </c>
      <c r="R8">
        <v>0</v>
      </c>
      <c r="S8" s="1">
        <v>44450.924247685187</v>
      </c>
    </row>
    <row r="9" spans="1:19" x14ac:dyDescent="0.25">
      <c r="A9" t="s">
        <v>9</v>
      </c>
      <c r="B9" t="s">
        <v>5840</v>
      </c>
      <c r="C9">
        <v>0</v>
      </c>
      <c r="D9">
        <v>0</v>
      </c>
      <c r="E9" s="1">
        <v>44449.792256944442</v>
      </c>
      <c r="F9">
        <v>25165784</v>
      </c>
      <c r="H9">
        <v>25165784</v>
      </c>
      <c r="I9">
        <v>0</v>
      </c>
      <c r="J9">
        <v>19990264</v>
      </c>
      <c r="K9">
        <v>96</v>
      </c>
      <c r="L9">
        <v>33553972</v>
      </c>
      <c r="M9">
        <v>4542204</v>
      </c>
      <c r="N9">
        <v>38534708</v>
      </c>
      <c r="O9">
        <v>7355156</v>
      </c>
      <c r="P9">
        <v>137438953344</v>
      </c>
      <c r="Q9">
        <v>137387474540</v>
      </c>
      <c r="R9">
        <v>0</v>
      </c>
      <c r="S9" s="1">
        <v>44450.924247685187</v>
      </c>
    </row>
    <row r="10" spans="1:19" x14ac:dyDescent="0.25">
      <c r="A10" t="s">
        <v>9</v>
      </c>
      <c r="B10" t="s">
        <v>5841</v>
      </c>
      <c r="C10">
        <v>2</v>
      </c>
      <c r="D10">
        <v>0</v>
      </c>
      <c r="E10" s="1">
        <v>44449.792256944442</v>
      </c>
      <c r="F10">
        <v>25165784</v>
      </c>
      <c r="H10">
        <v>25165784</v>
      </c>
      <c r="I10">
        <v>0</v>
      </c>
      <c r="J10">
        <v>20075032</v>
      </c>
      <c r="K10">
        <v>96</v>
      </c>
      <c r="L10">
        <v>33553972</v>
      </c>
      <c r="M10">
        <v>4553832</v>
      </c>
      <c r="N10">
        <v>38534708</v>
      </c>
      <c r="O10">
        <v>7374244</v>
      </c>
      <c r="P10">
        <v>137438953344</v>
      </c>
      <c r="Q10">
        <v>137387474540</v>
      </c>
      <c r="R10">
        <v>0</v>
      </c>
      <c r="S10" s="1">
        <v>44450.924247685187</v>
      </c>
    </row>
    <row r="11" spans="1:19" x14ac:dyDescent="0.25">
      <c r="A11" t="s">
        <v>9</v>
      </c>
      <c r="B11" t="s">
        <v>5840</v>
      </c>
      <c r="C11">
        <v>0</v>
      </c>
      <c r="D11">
        <v>1</v>
      </c>
      <c r="E11" s="1">
        <v>44449.792233796295</v>
      </c>
      <c r="F11">
        <v>25165784</v>
      </c>
      <c r="H11">
        <v>25165784</v>
      </c>
      <c r="I11">
        <v>0</v>
      </c>
      <c r="J11">
        <v>19956808</v>
      </c>
      <c r="K11">
        <v>96</v>
      </c>
      <c r="L11">
        <v>33553972</v>
      </c>
      <c r="M11">
        <v>4572332</v>
      </c>
      <c r="N11">
        <v>38534708</v>
      </c>
      <c r="O11">
        <v>7423016</v>
      </c>
      <c r="P11">
        <v>137438953344</v>
      </c>
      <c r="Q11">
        <v>137387474540</v>
      </c>
      <c r="R11">
        <v>0</v>
      </c>
      <c r="S11" s="1">
        <v>44450.924247685187</v>
      </c>
    </row>
    <row r="12" spans="1:19" x14ac:dyDescent="0.25">
      <c r="A12" t="s">
        <v>9</v>
      </c>
      <c r="B12" t="s">
        <v>5841</v>
      </c>
      <c r="C12">
        <v>2</v>
      </c>
      <c r="D12">
        <v>0</v>
      </c>
      <c r="E12" s="1">
        <v>44449.792233796295</v>
      </c>
      <c r="F12">
        <v>25165784</v>
      </c>
      <c r="H12">
        <v>25165784</v>
      </c>
      <c r="I12">
        <v>0</v>
      </c>
      <c r="J12">
        <v>20024472</v>
      </c>
      <c r="K12">
        <v>96</v>
      </c>
      <c r="L12">
        <v>33553972</v>
      </c>
      <c r="M12">
        <v>4573032</v>
      </c>
      <c r="N12">
        <v>38534708</v>
      </c>
      <c r="O12">
        <v>7423256</v>
      </c>
      <c r="P12">
        <v>137438953344</v>
      </c>
      <c r="Q12">
        <v>137387474540</v>
      </c>
      <c r="R12">
        <v>0</v>
      </c>
      <c r="S12" s="1">
        <v>44450.924247685187</v>
      </c>
    </row>
    <row r="13" spans="1:19" x14ac:dyDescent="0.25">
      <c r="A13" t="s">
        <v>9</v>
      </c>
      <c r="B13" t="s">
        <v>5840</v>
      </c>
      <c r="C13">
        <v>0</v>
      </c>
      <c r="D13">
        <v>1</v>
      </c>
      <c r="E13" s="1">
        <v>44448.792303240742</v>
      </c>
      <c r="F13">
        <v>25165784</v>
      </c>
      <c r="H13">
        <v>25165784</v>
      </c>
      <c r="I13">
        <v>0</v>
      </c>
      <c r="J13">
        <v>19800992</v>
      </c>
      <c r="K13">
        <v>97</v>
      </c>
      <c r="L13">
        <v>33553972</v>
      </c>
      <c r="M13">
        <v>4403616</v>
      </c>
      <c r="N13">
        <v>38534708</v>
      </c>
      <c r="O13">
        <v>7776848</v>
      </c>
      <c r="P13">
        <v>137438953344</v>
      </c>
      <c r="Q13">
        <v>137387472492</v>
      </c>
      <c r="R13">
        <v>0</v>
      </c>
      <c r="S13" s="1">
        <v>44450.924247685187</v>
      </c>
    </row>
    <row r="14" spans="1:19" x14ac:dyDescent="0.25">
      <c r="A14" t="s">
        <v>9</v>
      </c>
      <c r="B14" t="s">
        <v>5841</v>
      </c>
      <c r="C14">
        <v>2</v>
      </c>
      <c r="D14">
        <v>0</v>
      </c>
      <c r="E14" s="1">
        <v>44448.792303240742</v>
      </c>
      <c r="F14">
        <v>25165784</v>
      </c>
      <c r="H14">
        <v>25165784</v>
      </c>
      <c r="I14">
        <v>0</v>
      </c>
      <c r="J14">
        <v>20131512</v>
      </c>
      <c r="K14">
        <v>97</v>
      </c>
      <c r="L14">
        <v>33553972</v>
      </c>
      <c r="M14">
        <v>4403852</v>
      </c>
      <c r="N14">
        <v>38534708</v>
      </c>
      <c r="O14">
        <v>7776848</v>
      </c>
      <c r="P14">
        <v>137438953344</v>
      </c>
      <c r="Q14">
        <v>137387472492</v>
      </c>
      <c r="R14">
        <v>0</v>
      </c>
      <c r="S14" s="1">
        <v>44450.924247685187</v>
      </c>
    </row>
    <row r="15" spans="1:19" x14ac:dyDescent="0.25">
      <c r="A15" t="s">
        <v>9</v>
      </c>
      <c r="B15" t="s">
        <v>5842</v>
      </c>
      <c r="C15">
        <v>0</v>
      </c>
      <c r="D15">
        <v>1</v>
      </c>
      <c r="E15" s="1">
        <v>44448.792291666665</v>
      </c>
      <c r="F15">
        <v>25165784</v>
      </c>
      <c r="H15">
        <v>25165784</v>
      </c>
      <c r="I15">
        <v>0</v>
      </c>
      <c r="J15">
        <v>20079384</v>
      </c>
      <c r="K15">
        <v>97</v>
      </c>
      <c r="L15">
        <v>33553972</v>
      </c>
      <c r="M15">
        <v>4366944</v>
      </c>
      <c r="N15">
        <v>38534708</v>
      </c>
      <c r="O15">
        <v>7708872</v>
      </c>
      <c r="P15">
        <v>137438953344</v>
      </c>
      <c r="Q15">
        <v>137387472492</v>
      </c>
      <c r="R15">
        <v>0</v>
      </c>
      <c r="S15" s="1">
        <v>44450.924247685187</v>
      </c>
    </row>
    <row r="16" spans="1:19" x14ac:dyDescent="0.25">
      <c r="A16" t="s">
        <v>9</v>
      </c>
      <c r="B16" t="s">
        <v>5840</v>
      </c>
      <c r="C16">
        <v>0</v>
      </c>
      <c r="D16">
        <v>0</v>
      </c>
      <c r="E16" s="1">
        <v>44448.792291666665</v>
      </c>
      <c r="F16">
        <v>25165784</v>
      </c>
      <c r="H16">
        <v>25165784</v>
      </c>
      <c r="I16">
        <v>0</v>
      </c>
      <c r="J16">
        <v>20079272</v>
      </c>
      <c r="K16">
        <v>97</v>
      </c>
      <c r="L16">
        <v>33553972</v>
      </c>
      <c r="M16">
        <v>4366944</v>
      </c>
      <c r="N16">
        <v>38534708</v>
      </c>
      <c r="O16">
        <v>7708872</v>
      </c>
      <c r="P16">
        <v>137438953344</v>
      </c>
      <c r="Q16">
        <v>137387472492</v>
      </c>
      <c r="R16">
        <v>0</v>
      </c>
      <c r="S16" s="1">
        <v>44450.924247685187</v>
      </c>
    </row>
    <row r="17" spans="1:19" x14ac:dyDescent="0.25">
      <c r="A17" t="s">
        <v>9</v>
      </c>
      <c r="B17" t="s">
        <v>5841</v>
      </c>
      <c r="C17">
        <v>2</v>
      </c>
      <c r="D17">
        <v>0</v>
      </c>
      <c r="E17" s="1">
        <v>44448.792291666665</v>
      </c>
      <c r="F17">
        <v>25165784</v>
      </c>
      <c r="H17">
        <v>25165784</v>
      </c>
      <c r="I17">
        <v>0</v>
      </c>
      <c r="J17">
        <v>20164264</v>
      </c>
      <c r="K17">
        <v>97</v>
      </c>
      <c r="L17">
        <v>33553972</v>
      </c>
      <c r="M17">
        <v>4366332</v>
      </c>
      <c r="N17">
        <v>38534708</v>
      </c>
      <c r="O17">
        <v>7709088</v>
      </c>
      <c r="P17">
        <v>137438953344</v>
      </c>
      <c r="Q17">
        <v>137387472492</v>
      </c>
      <c r="R17">
        <v>0</v>
      </c>
      <c r="S17" s="1">
        <v>44450.924247685187</v>
      </c>
    </row>
    <row r="18" spans="1:19" x14ac:dyDescent="0.25">
      <c r="A18" t="s">
        <v>9</v>
      </c>
      <c r="B18" t="s">
        <v>5840</v>
      </c>
      <c r="C18">
        <v>0</v>
      </c>
      <c r="D18">
        <v>1</v>
      </c>
      <c r="E18" s="1">
        <v>44448.792280092595</v>
      </c>
      <c r="F18">
        <v>25165784</v>
      </c>
      <c r="H18">
        <v>25165560</v>
      </c>
      <c r="I18">
        <v>0</v>
      </c>
      <c r="J18">
        <v>20033936</v>
      </c>
      <c r="K18">
        <v>97</v>
      </c>
      <c r="L18">
        <v>33553972</v>
      </c>
      <c r="M18">
        <v>4368448</v>
      </c>
      <c r="N18">
        <v>38534708</v>
      </c>
      <c r="O18">
        <v>7708404</v>
      </c>
      <c r="P18">
        <v>137438953344</v>
      </c>
      <c r="Q18">
        <v>137387472492</v>
      </c>
      <c r="R18">
        <v>0</v>
      </c>
      <c r="S18" s="1">
        <v>44450.924247685187</v>
      </c>
    </row>
    <row r="19" spans="1:19" x14ac:dyDescent="0.25">
      <c r="A19" t="s">
        <v>9</v>
      </c>
      <c r="B19" t="s">
        <v>5841</v>
      </c>
      <c r="C19">
        <v>2</v>
      </c>
      <c r="D19">
        <v>0</v>
      </c>
      <c r="E19" s="1">
        <v>44448.792280092595</v>
      </c>
      <c r="F19">
        <v>25165784</v>
      </c>
      <c r="H19">
        <v>25165784</v>
      </c>
      <c r="I19">
        <v>0</v>
      </c>
      <c r="J19">
        <v>20092624</v>
      </c>
      <c r="K19">
        <v>97</v>
      </c>
      <c r="L19">
        <v>33553972</v>
      </c>
      <c r="M19">
        <v>4368212</v>
      </c>
      <c r="N19">
        <v>38534708</v>
      </c>
      <c r="O19">
        <v>7700144</v>
      </c>
      <c r="P19">
        <v>137438953344</v>
      </c>
      <c r="Q19">
        <v>137387472492</v>
      </c>
      <c r="R19">
        <v>0</v>
      </c>
      <c r="S19" s="1">
        <v>44450.924247685187</v>
      </c>
    </row>
    <row r="20" spans="1:19" x14ac:dyDescent="0.25">
      <c r="A20" t="s">
        <v>9</v>
      </c>
      <c r="B20" t="s">
        <v>5840</v>
      </c>
      <c r="C20">
        <v>0</v>
      </c>
      <c r="D20">
        <v>1</v>
      </c>
      <c r="E20" s="1">
        <v>44447.792395833334</v>
      </c>
      <c r="F20">
        <v>25165784</v>
      </c>
      <c r="H20">
        <v>25165784</v>
      </c>
      <c r="I20">
        <v>0</v>
      </c>
      <c r="J20">
        <v>20149560</v>
      </c>
      <c r="K20">
        <v>96</v>
      </c>
      <c r="L20">
        <v>33553972</v>
      </c>
      <c r="M20">
        <v>4400268</v>
      </c>
      <c r="N20">
        <v>38534708</v>
      </c>
      <c r="O20">
        <v>6820532</v>
      </c>
      <c r="P20">
        <v>137438953344</v>
      </c>
      <c r="Q20">
        <v>137387476628</v>
      </c>
      <c r="R20">
        <v>0</v>
      </c>
      <c r="S20" s="1">
        <v>44450.924247685187</v>
      </c>
    </row>
    <row r="21" spans="1:19" x14ac:dyDescent="0.25">
      <c r="A21" t="s">
        <v>9</v>
      </c>
      <c r="B21" t="s">
        <v>5841</v>
      </c>
      <c r="C21">
        <v>2</v>
      </c>
      <c r="D21">
        <v>0</v>
      </c>
      <c r="E21" s="1">
        <v>44447.792395833334</v>
      </c>
      <c r="F21">
        <v>25165784</v>
      </c>
      <c r="H21">
        <v>25165784</v>
      </c>
      <c r="I21">
        <v>0</v>
      </c>
      <c r="J21">
        <v>20261008</v>
      </c>
      <c r="K21">
        <v>96</v>
      </c>
      <c r="L21">
        <v>33553972</v>
      </c>
      <c r="M21">
        <v>4400944</v>
      </c>
      <c r="N21">
        <v>38534708</v>
      </c>
      <c r="O21">
        <v>6820532</v>
      </c>
      <c r="P21">
        <v>137438953344</v>
      </c>
      <c r="Q21">
        <v>137387476628</v>
      </c>
      <c r="R21">
        <v>0</v>
      </c>
      <c r="S21" s="1">
        <v>44450.924247685187</v>
      </c>
    </row>
    <row r="22" spans="1:19" x14ac:dyDescent="0.25">
      <c r="A22" t="s">
        <v>9</v>
      </c>
      <c r="B22" t="s">
        <v>5842</v>
      </c>
      <c r="C22">
        <v>0</v>
      </c>
      <c r="D22">
        <v>1</v>
      </c>
      <c r="E22" s="1">
        <v>44447.792384259257</v>
      </c>
      <c r="F22">
        <v>25165784</v>
      </c>
      <c r="H22">
        <v>25165768</v>
      </c>
      <c r="I22">
        <v>0</v>
      </c>
      <c r="J22">
        <v>20151720</v>
      </c>
      <c r="K22">
        <v>96</v>
      </c>
      <c r="L22">
        <v>33553972</v>
      </c>
      <c r="M22">
        <v>4421560</v>
      </c>
      <c r="N22">
        <v>38534708</v>
      </c>
      <c r="O22">
        <v>6823632</v>
      </c>
      <c r="P22">
        <v>137438953344</v>
      </c>
      <c r="Q22">
        <v>137387476628</v>
      </c>
      <c r="R22">
        <v>0</v>
      </c>
      <c r="S22" s="1">
        <v>44450.924247685187</v>
      </c>
    </row>
    <row r="23" spans="1:19" x14ac:dyDescent="0.25">
      <c r="A23" t="s">
        <v>9</v>
      </c>
      <c r="B23" t="s">
        <v>5840</v>
      </c>
      <c r="C23">
        <v>0</v>
      </c>
      <c r="D23">
        <v>0</v>
      </c>
      <c r="E23" s="1">
        <v>44447.792384259257</v>
      </c>
      <c r="F23">
        <v>25165784</v>
      </c>
      <c r="H23">
        <v>25165768</v>
      </c>
      <c r="I23">
        <v>0</v>
      </c>
      <c r="J23">
        <v>20151720</v>
      </c>
      <c r="K23">
        <v>96</v>
      </c>
      <c r="L23">
        <v>33553972</v>
      </c>
      <c r="M23">
        <v>4421564</v>
      </c>
      <c r="N23">
        <v>38534708</v>
      </c>
      <c r="O23">
        <v>6823632</v>
      </c>
      <c r="P23">
        <v>137438953344</v>
      </c>
      <c r="Q23">
        <v>137387476628</v>
      </c>
      <c r="R23">
        <v>0</v>
      </c>
      <c r="S23" s="1">
        <v>44450.924247685187</v>
      </c>
    </row>
    <row r="24" spans="1:19" x14ac:dyDescent="0.25">
      <c r="A24" t="s">
        <v>9</v>
      </c>
      <c r="B24" t="s">
        <v>5841</v>
      </c>
      <c r="C24">
        <v>2</v>
      </c>
      <c r="D24">
        <v>0</v>
      </c>
      <c r="E24" s="1">
        <v>44447.792384259257</v>
      </c>
      <c r="F24">
        <v>25165784</v>
      </c>
      <c r="H24">
        <v>25165784</v>
      </c>
      <c r="I24">
        <v>0</v>
      </c>
      <c r="J24">
        <v>20266416</v>
      </c>
      <c r="K24">
        <v>96</v>
      </c>
      <c r="L24">
        <v>33553972</v>
      </c>
      <c r="M24">
        <v>4439320</v>
      </c>
      <c r="N24">
        <v>38534708</v>
      </c>
      <c r="O24">
        <v>6889028</v>
      </c>
      <c r="P24">
        <v>137438953344</v>
      </c>
      <c r="Q24">
        <v>137387476628</v>
      </c>
      <c r="R24">
        <v>0</v>
      </c>
      <c r="S24" s="1">
        <v>44450.924247685187</v>
      </c>
    </row>
    <row r="25" spans="1:19" x14ac:dyDescent="0.25">
      <c r="A25" t="s">
        <v>9</v>
      </c>
      <c r="B25" t="s">
        <v>5840</v>
      </c>
      <c r="C25">
        <v>0</v>
      </c>
      <c r="D25">
        <v>1</v>
      </c>
      <c r="E25" s="1">
        <v>44447.589375000003</v>
      </c>
      <c r="F25">
        <v>25165784</v>
      </c>
      <c r="H25">
        <v>25165624</v>
      </c>
      <c r="I25">
        <v>0</v>
      </c>
      <c r="J25">
        <v>23568536</v>
      </c>
      <c r="K25">
        <v>96</v>
      </c>
      <c r="L25">
        <v>33553972</v>
      </c>
      <c r="M25">
        <v>4370344</v>
      </c>
      <c r="N25">
        <v>38534708</v>
      </c>
      <c r="O25">
        <v>6822564</v>
      </c>
      <c r="P25">
        <v>137438953344</v>
      </c>
      <c r="Q25">
        <v>137387468436</v>
      </c>
      <c r="R25">
        <v>0</v>
      </c>
      <c r="S25" s="1">
        <v>44450.924247685187</v>
      </c>
    </row>
    <row r="26" spans="1:19" x14ac:dyDescent="0.25">
      <c r="A26" t="s">
        <v>9</v>
      </c>
      <c r="B26" t="s">
        <v>5841</v>
      </c>
      <c r="C26">
        <v>2</v>
      </c>
      <c r="D26">
        <v>0</v>
      </c>
      <c r="E26" s="1">
        <v>44447.589375000003</v>
      </c>
      <c r="F26">
        <v>25165784</v>
      </c>
      <c r="H26">
        <v>25165624</v>
      </c>
      <c r="I26">
        <v>0</v>
      </c>
      <c r="J26">
        <v>23645208</v>
      </c>
      <c r="K26">
        <v>96</v>
      </c>
      <c r="L26">
        <v>33553972</v>
      </c>
      <c r="M26">
        <v>4371456</v>
      </c>
      <c r="N26">
        <v>38534708</v>
      </c>
      <c r="O26">
        <v>6822928</v>
      </c>
      <c r="P26">
        <v>137438953344</v>
      </c>
      <c r="Q26">
        <v>137387468436</v>
      </c>
      <c r="R26">
        <v>0</v>
      </c>
      <c r="S26" s="1">
        <v>44450.924247685187</v>
      </c>
    </row>
    <row r="27" spans="1:19" x14ac:dyDescent="0.25">
      <c r="A27" t="s">
        <v>9</v>
      </c>
      <c r="B27" t="s">
        <v>5842</v>
      </c>
      <c r="C27">
        <v>0</v>
      </c>
      <c r="D27">
        <v>1</v>
      </c>
      <c r="E27" s="1">
        <v>44447.520879629628</v>
      </c>
      <c r="F27">
        <v>25165784</v>
      </c>
      <c r="H27">
        <v>25165784</v>
      </c>
      <c r="I27">
        <v>0</v>
      </c>
      <c r="J27">
        <v>23761648</v>
      </c>
      <c r="K27">
        <v>96</v>
      </c>
      <c r="L27">
        <v>33553972</v>
      </c>
      <c r="M27">
        <v>4366512</v>
      </c>
      <c r="N27">
        <v>38534708</v>
      </c>
      <c r="O27">
        <v>6782340</v>
      </c>
      <c r="P27">
        <v>137438953344</v>
      </c>
      <c r="Q27">
        <v>137387459924</v>
      </c>
      <c r="R27">
        <v>0</v>
      </c>
      <c r="S27" s="1">
        <v>44450.924247685187</v>
      </c>
    </row>
    <row r="28" spans="1:19" x14ac:dyDescent="0.25">
      <c r="A28" t="s">
        <v>9</v>
      </c>
      <c r="B28" t="s">
        <v>5840</v>
      </c>
      <c r="C28">
        <v>0</v>
      </c>
      <c r="D28">
        <v>0</v>
      </c>
      <c r="E28" s="1">
        <v>44447.520879629628</v>
      </c>
      <c r="F28">
        <v>25165784</v>
      </c>
      <c r="H28">
        <v>25165784</v>
      </c>
      <c r="I28">
        <v>0</v>
      </c>
      <c r="J28">
        <v>23761648</v>
      </c>
      <c r="K28">
        <v>96</v>
      </c>
      <c r="L28">
        <v>33553972</v>
      </c>
      <c r="M28">
        <v>4366512</v>
      </c>
      <c r="N28">
        <v>38534708</v>
      </c>
      <c r="O28">
        <v>6782340</v>
      </c>
      <c r="P28">
        <v>137438953344</v>
      </c>
      <c r="Q28">
        <v>137387459924</v>
      </c>
      <c r="R28">
        <v>0</v>
      </c>
      <c r="S28" s="1">
        <v>44450.924247685187</v>
      </c>
    </row>
    <row r="29" spans="1:19" x14ac:dyDescent="0.25">
      <c r="A29" t="s">
        <v>9</v>
      </c>
      <c r="B29" t="s">
        <v>5841</v>
      </c>
      <c r="C29">
        <v>2</v>
      </c>
      <c r="D29">
        <v>0</v>
      </c>
      <c r="E29" s="1">
        <v>44447.520879629628</v>
      </c>
      <c r="F29">
        <v>25165784</v>
      </c>
      <c r="H29">
        <v>25165784</v>
      </c>
      <c r="I29">
        <v>0</v>
      </c>
      <c r="J29">
        <v>23818456</v>
      </c>
      <c r="K29">
        <v>96</v>
      </c>
      <c r="L29">
        <v>33553972</v>
      </c>
      <c r="M29">
        <v>4374560</v>
      </c>
      <c r="N29">
        <v>38534708</v>
      </c>
      <c r="O29">
        <v>6793728</v>
      </c>
      <c r="P29">
        <v>137438953344</v>
      </c>
      <c r="Q29">
        <v>137387459924</v>
      </c>
      <c r="R29">
        <v>0</v>
      </c>
      <c r="S29" s="1">
        <v>44450.924247685187</v>
      </c>
    </row>
    <row r="30" spans="1:19" x14ac:dyDescent="0.25">
      <c r="A30" t="s">
        <v>9</v>
      </c>
      <c r="B30" t="s">
        <v>5842</v>
      </c>
      <c r="C30">
        <v>0</v>
      </c>
      <c r="D30">
        <v>1</v>
      </c>
      <c r="E30" s="1">
        <v>44447.468888888892</v>
      </c>
      <c r="F30">
        <v>25165784</v>
      </c>
      <c r="H30">
        <v>25162600</v>
      </c>
      <c r="I30">
        <v>0</v>
      </c>
      <c r="J30">
        <v>23285216</v>
      </c>
      <c r="K30">
        <v>96</v>
      </c>
      <c r="L30">
        <v>33553972</v>
      </c>
      <c r="M30">
        <v>4481844</v>
      </c>
      <c r="N30">
        <v>38534708</v>
      </c>
      <c r="O30">
        <v>7408000</v>
      </c>
      <c r="P30">
        <v>137438953344</v>
      </c>
      <c r="Q30">
        <v>137387474580</v>
      </c>
      <c r="R30">
        <v>0</v>
      </c>
      <c r="S30" s="1">
        <v>44450.924247685187</v>
      </c>
    </row>
    <row r="31" spans="1:19" x14ac:dyDescent="0.25">
      <c r="A31" t="s">
        <v>9</v>
      </c>
      <c r="B31" t="s">
        <v>5840</v>
      </c>
      <c r="C31">
        <v>0</v>
      </c>
      <c r="D31">
        <v>0</v>
      </c>
      <c r="E31" s="1">
        <v>44447.468888888892</v>
      </c>
      <c r="F31">
        <v>25165784</v>
      </c>
      <c r="H31">
        <v>25162600</v>
      </c>
      <c r="I31">
        <v>0</v>
      </c>
      <c r="J31">
        <v>23285208</v>
      </c>
      <c r="K31">
        <v>96</v>
      </c>
      <c r="L31">
        <v>33553972</v>
      </c>
      <c r="M31">
        <v>4481844</v>
      </c>
      <c r="N31">
        <v>38534708</v>
      </c>
      <c r="O31">
        <v>7408000</v>
      </c>
      <c r="P31">
        <v>137438953344</v>
      </c>
      <c r="Q31">
        <v>137387474580</v>
      </c>
      <c r="R31">
        <v>0</v>
      </c>
      <c r="S31" s="1">
        <v>44450.924247685187</v>
      </c>
    </row>
    <row r="32" spans="1:19" x14ac:dyDescent="0.25">
      <c r="A32" t="s">
        <v>9</v>
      </c>
      <c r="B32" t="s">
        <v>5841</v>
      </c>
      <c r="C32">
        <v>2</v>
      </c>
      <c r="D32">
        <v>0</v>
      </c>
      <c r="E32" s="1">
        <v>44447.468888888892</v>
      </c>
      <c r="F32">
        <v>25165784</v>
      </c>
      <c r="H32">
        <v>25162600</v>
      </c>
      <c r="I32">
        <v>0</v>
      </c>
      <c r="J32">
        <v>23358272</v>
      </c>
      <c r="K32">
        <v>96</v>
      </c>
      <c r="L32">
        <v>33553972</v>
      </c>
      <c r="M32">
        <v>4481728</v>
      </c>
      <c r="N32">
        <v>38534708</v>
      </c>
      <c r="O32">
        <v>7409176</v>
      </c>
      <c r="P32">
        <v>137438953344</v>
      </c>
      <c r="Q32">
        <v>137387474580</v>
      </c>
      <c r="R32">
        <v>0</v>
      </c>
      <c r="S32" s="1">
        <v>44450.924247685187</v>
      </c>
    </row>
    <row r="33" spans="1:19" x14ac:dyDescent="0.25">
      <c r="A33" t="s">
        <v>9</v>
      </c>
      <c r="B33" t="s">
        <v>5840</v>
      </c>
      <c r="C33">
        <v>0</v>
      </c>
      <c r="D33">
        <v>1</v>
      </c>
      <c r="E33" s="1">
        <v>44446.792337962965</v>
      </c>
      <c r="F33">
        <v>25165784</v>
      </c>
      <c r="H33">
        <v>25165784</v>
      </c>
      <c r="I33">
        <v>0</v>
      </c>
      <c r="J33">
        <v>20110024</v>
      </c>
      <c r="K33">
        <v>96</v>
      </c>
      <c r="L33">
        <v>33553972</v>
      </c>
      <c r="M33">
        <v>4493964</v>
      </c>
      <c r="N33">
        <v>38534708</v>
      </c>
      <c r="O33">
        <v>7428276</v>
      </c>
      <c r="P33">
        <v>137438953344</v>
      </c>
      <c r="Q33">
        <v>137387472532</v>
      </c>
      <c r="R33">
        <v>0</v>
      </c>
      <c r="S33" s="1">
        <v>44450.924247685187</v>
      </c>
    </row>
    <row r="34" spans="1:19" x14ac:dyDescent="0.25">
      <c r="A34" t="s">
        <v>9</v>
      </c>
      <c r="B34" t="s">
        <v>5841</v>
      </c>
      <c r="C34">
        <v>2</v>
      </c>
      <c r="D34">
        <v>0</v>
      </c>
      <c r="E34" s="1">
        <v>44446.792337962965</v>
      </c>
      <c r="F34">
        <v>25165784</v>
      </c>
      <c r="H34">
        <v>25165784</v>
      </c>
      <c r="I34">
        <v>0</v>
      </c>
      <c r="J34">
        <v>20204264</v>
      </c>
      <c r="K34">
        <v>96</v>
      </c>
      <c r="L34">
        <v>33553972</v>
      </c>
      <c r="M34">
        <v>4493648</v>
      </c>
      <c r="N34">
        <v>38534708</v>
      </c>
      <c r="O34">
        <v>7428260</v>
      </c>
      <c r="P34">
        <v>137438953344</v>
      </c>
      <c r="Q34">
        <v>137387472532</v>
      </c>
      <c r="R34">
        <v>0</v>
      </c>
      <c r="S34" s="1">
        <v>44450.924247685187</v>
      </c>
    </row>
    <row r="35" spans="1:19" x14ac:dyDescent="0.25">
      <c r="A35" t="s">
        <v>9</v>
      </c>
      <c r="B35" t="s">
        <v>5840</v>
      </c>
      <c r="C35">
        <v>0</v>
      </c>
      <c r="D35">
        <v>1</v>
      </c>
      <c r="E35" s="1">
        <v>44446.792326388888</v>
      </c>
      <c r="F35">
        <v>25165784</v>
      </c>
      <c r="H35">
        <v>25165784</v>
      </c>
      <c r="I35">
        <v>0</v>
      </c>
      <c r="J35">
        <v>20087024</v>
      </c>
      <c r="K35">
        <v>96</v>
      </c>
      <c r="L35">
        <v>33553972</v>
      </c>
      <c r="M35">
        <v>4497524</v>
      </c>
      <c r="N35">
        <v>38534708</v>
      </c>
      <c r="O35">
        <v>7427560</v>
      </c>
      <c r="P35">
        <v>137438953344</v>
      </c>
      <c r="Q35">
        <v>137387472532</v>
      </c>
      <c r="R35">
        <v>0</v>
      </c>
      <c r="S35" s="1">
        <v>44450.924247685187</v>
      </c>
    </row>
    <row r="36" spans="1:19" x14ac:dyDescent="0.25">
      <c r="A36" t="s">
        <v>9</v>
      </c>
      <c r="B36" t="s">
        <v>5841</v>
      </c>
      <c r="C36">
        <v>2</v>
      </c>
      <c r="D36">
        <v>0</v>
      </c>
      <c r="E36" s="1">
        <v>44446.792326388888</v>
      </c>
      <c r="F36">
        <v>25165784</v>
      </c>
      <c r="H36">
        <v>25165784</v>
      </c>
      <c r="I36">
        <v>0</v>
      </c>
      <c r="J36">
        <v>20204816</v>
      </c>
      <c r="K36">
        <v>96</v>
      </c>
      <c r="L36">
        <v>33553972</v>
      </c>
      <c r="M36">
        <v>4498844</v>
      </c>
      <c r="N36">
        <v>38534708</v>
      </c>
      <c r="O36">
        <v>7429344</v>
      </c>
      <c r="P36">
        <v>137438953344</v>
      </c>
      <c r="Q36">
        <v>137387472532</v>
      </c>
      <c r="R36">
        <v>0</v>
      </c>
      <c r="S36" s="1">
        <v>44450.924247685187</v>
      </c>
    </row>
    <row r="37" spans="1:19" x14ac:dyDescent="0.25">
      <c r="A37" t="s">
        <v>9</v>
      </c>
      <c r="B37" t="s">
        <v>5842</v>
      </c>
      <c r="C37">
        <v>0</v>
      </c>
      <c r="D37">
        <v>1</v>
      </c>
      <c r="E37" s="1">
        <v>44446.788229166668</v>
      </c>
      <c r="F37">
        <v>25165784</v>
      </c>
      <c r="H37">
        <v>25165760</v>
      </c>
      <c r="I37">
        <v>0</v>
      </c>
      <c r="J37">
        <v>23945928</v>
      </c>
      <c r="K37">
        <v>96</v>
      </c>
      <c r="L37">
        <v>33553972</v>
      </c>
      <c r="M37">
        <v>4514140</v>
      </c>
      <c r="N37">
        <v>38534708</v>
      </c>
      <c r="O37">
        <v>7439072</v>
      </c>
      <c r="P37">
        <v>137438953344</v>
      </c>
      <c r="Q37">
        <v>137387468436</v>
      </c>
      <c r="R37">
        <v>0</v>
      </c>
      <c r="S37" s="1">
        <v>44450.924247685187</v>
      </c>
    </row>
    <row r="38" spans="1:19" x14ac:dyDescent="0.25">
      <c r="A38" t="s">
        <v>9</v>
      </c>
      <c r="B38" t="s">
        <v>5840</v>
      </c>
      <c r="C38">
        <v>0</v>
      </c>
      <c r="D38">
        <v>0</v>
      </c>
      <c r="E38" s="1">
        <v>44446.788229166668</v>
      </c>
      <c r="F38">
        <v>25165784</v>
      </c>
      <c r="H38">
        <v>25165760</v>
      </c>
      <c r="I38">
        <v>0</v>
      </c>
      <c r="J38">
        <v>23945952</v>
      </c>
      <c r="K38">
        <v>96</v>
      </c>
      <c r="L38">
        <v>33553972</v>
      </c>
      <c r="M38">
        <v>4514140</v>
      </c>
      <c r="N38">
        <v>38534708</v>
      </c>
      <c r="O38">
        <v>7439072</v>
      </c>
      <c r="P38">
        <v>137438953344</v>
      </c>
      <c r="Q38">
        <v>137387468436</v>
      </c>
      <c r="R38">
        <v>0</v>
      </c>
      <c r="S38" s="1">
        <v>44450.924247685187</v>
      </c>
    </row>
    <row r="39" spans="1:19" x14ac:dyDescent="0.25">
      <c r="A39" t="s">
        <v>9</v>
      </c>
      <c r="B39" t="s">
        <v>5841</v>
      </c>
      <c r="C39">
        <v>2</v>
      </c>
      <c r="D39">
        <v>0</v>
      </c>
      <c r="E39" s="1">
        <v>44446.788229166668</v>
      </c>
      <c r="F39">
        <v>25165784</v>
      </c>
      <c r="H39">
        <v>25165760</v>
      </c>
      <c r="I39">
        <v>0</v>
      </c>
      <c r="J39">
        <v>24037016</v>
      </c>
      <c r="K39">
        <v>96</v>
      </c>
      <c r="L39">
        <v>33553972</v>
      </c>
      <c r="M39">
        <v>4514000</v>
      </c>
      <c r="N39">
        <v>38534708</v>
      </c>
      <c r="O39">
        <v>7440028</v>
      </c>
      <c r="P39">
        <v>137438953344</v>
      </c>
      <c r="Q39">
        <v>137387468436</v>
      </c>
      <c r="R39">
        <v>0</v>
      </c>
      <c r="S39" s="1">
        <v>44450.924247685187</v>
      </c>
    </row>
    <row r="40" spans="1:19" x14ac:dyDescent="0.25">
      <c r="A40" t="s">
        <v>9</v>
      </c>
      <c r="B40" t="s">
        <v>5840</v>
      </c>
      <c r="C40">
        <v>0</v>
      </c>
      <c r="D40">
        <v>1</v>
      </c>
      <c r="E40" s="1">
        <v>44446.696979166663</v>
      </c>
      <c r="F40">
        <v>25165784</v>
      </c>
      <c r="H40">
        <v>25165784</v>
      </c>
      <c r="I40">
        <v>0</v>
      </c>
      <c r="J40">
        <v>23987224</v>
      </c>
      <c r="K40">
        <v>96</v>
      </c>
      <c r="L40">
        <v>33553972</v>
      </c>
      <c r="M40">
        <v>4439288</v>
      </c>
      <c r="N40">
        <v>38534708</v>
      </c>
      <c r="O40">
        <v>7352836</v>
      </c>
      <c r="P40">
        <v>137438953344</v>
      </c>
      <c r="Q40">
        <v>137387466388</v>
      </c>
      <c r="R40">
        <v>0</v>
      </c>
      <c r="S40" s="1">
        <v>44450.924247685187</v>
      </c>
    </row>
    <row r="41" spans="1:19" x14ac:dyDescent="0.25">
      <c r="A41" t="s">
        <v>9</v>
      </c>
      <c r="B41" t="s">
        <v>5841</v>
      </c>
      <c r="C41">
        <v>2</v>
      </c>
      <c r="D41">
        <v>0</v>
      </c>
      <c r="E41" s="1">
        <v>44446.696979166663</v>
      </c>
      <c r="F41">
        <v>25165784</v>
      </c>
      <c r="H41">
        <v>25165784</v>
      </c>
      <c r="I41">
        <v>0</v>
      </c>
      <c r="J41">
        <v>24052752</v>
      </c>
      <c r="K41">
        <v>96</v>
      </c>
      <c r="L41">
        <v>33553972</v>
      </c>
      <c r="M41">
        <v>4439164</v>
      </c>
      <c r="N41">
        <v>38534708</v>
      </c>
      <c r="O41">
        <v>7352836</v>
      </c>
      <c r="P41">
        <v>137438953344</v>
      </c>
      <c r="Q41">
        <v>137387466388</v>
      </c>
      <c r="R41">
        <v>0</v>
      </c>
      <c r="S41" s="1">
        <v>44450.924247685187</v>
      </c>
    </row>
    <row r="42" spans="1:19" x14ac:dyDescent="0.25">
      <c r="A42" t="s">
        <v>9</v>
      </c>
      <c r="B42" t="s">
        <v>5842</v>
      </c>
      <c r="C42">
        <v>0</v>
      </c>
      <c r="D42">
        <v>1</v>
      </c>
      <c r="E42" s="1">
        <v>44445.792291666665</v>
      </c>
      <c r="F42">
        <v>25165784</v>
      </c>
      <c r="H42">
        <v>25165784</v>
      </c>
      <c r="I42">
        <v>0</v>
      </c>
      <c r="J42">
        <v>19973128</v>
      </c>
      <c r="K42">
        <v>96</v>
      </c>
      <c r="L42">
        <v>33553972</v>
      </c>
      <c r="M42">
        <v>4494668</v>
      </c>
      <c r="N42">
        <v>38534708</v>
      </c>
      <c r="O42">
        <v>8374156</v>
      </c>
      <c r="P42">
        <v>137438953344</v>
      </c>
      <c r="Q42">
        <v>137387470484</v>
      </c>
      <c r="R42">
        <v>0</v>
      </c>
      <c r="S42" s="1">
        <v>44450.924247685187</v>
      </c>
    </row>
    <row r="43" spans="1:19" x14ac:dyDescent="0.25">
      <c r="A43" t="s">
        <v>9</v>
      </c>
      <c r="B43" t="s">
        <v>5840</v>
      </c>
      <c r="C43">
        <v>0</v>
      </c>
      <c r="D43">
        <v>0</v>
      </c>
      <c r="E43" s="1">
        <v>44445.792291666665</v>
      </c>
      <c r="F43">
        <v>25165784</v>
      </c>
      <c r="H43">
        <v>25165784</v>
      </c>
      <c r="I43">
        <v>0</v>
      </c>
      <c r="J43">
        <v>19973128</v>
      </c>
      <c r="K43">
        <v>96</v>
      </c>
      <c r="L43">
        <v>33553972</v>
      </c>
      <c r="M43">
        <v>4494668</v>
      </c>
      <c r="N43">
        <v>38534708</v>
      </c>
      <c r="O43">
        <v>8374156</v>
      </c>
      <c r="P43">
        <v>137438953344</v>
      </c>
      <c r="Q43">
        <v>137387470484</v>
      </c>
      <c r="R43">
        <v>0</v>
      </c>
      <c r="S43" s="1">
        <v>44450.924247685187</v>
      </c>
    </row>
    <row r="44" spans="1:19" x14ac:dyDescent="0.25">
      <c r="A44" t="s">
        <v>9</v>
      </c>
      <c r="B44" t="s">
        <v>5841</v>
      </c>
      <c r="C44">
        <v>2</v>
      </c>
      <c r="D44">
        <v>0</v>
      </c>
      <c r="E44" s="1">
        <v>44445.792291666665</v>
      </c>
      <c r="F44">
        <v>25165784</v>
      </c>
      <c r="H44">
        <v>25165784</v>
      </c>
      <c r="I44">
        <v>0</v>
      </c>
      <c r="J44">
        <v>20253840</v>
      </c>
      <c r="K44">
        <v>96</v>
      </c>
      <c r="L44">
        <v>33553972</v>
      </c>
      <c r="M44">
        <v>4495220</v>
      </c>
      <c r="N44">
        <v>38534708</v>
      </c>
      <c r="O44">
        <v>8374156</v>
      </c>
      <c r="P44">
        <v>137438953344</v>
      </c>
      <c r="Q44">
        <v>137387470484</v>
      </c>
      <c r="R44">
        <v>0</v>
      </c>
      <c r="S44" s="1">
        <v>44450.924247685187</v>
      </c>
    </row>
    <row r="45" spans="1:19" x14ac:dyDescent="0.25">
      <c r="A45" t="s">
        <v>9</v>
      </c>
      <c r="B45" t="s">
        <v>5842</v>
      </c>
      <c r="C45">
        <v>0</v>
      </c>
      <c r="D45">
        <v>1</v>
      </c>
      <c r="E45" s="1">
        <v>44445.792280092595</v>
      </c>
      <c r="F45">
        <v>25165784</v>
      </c>
      <c r="H45">
        <v>25165784</v>
      </c>
      <c r="I45">
        <v>0</v>
      </c>
      <c r="J45">
        <v>20222376</v>
      </c>
      <c r="K45">
        <v>96</v>
      </c>
      <c r="L45">
        <v>33553972</v>
      </c>
      <c r="M45">
        <v>4495176</v>
      </c>
      <c r="N45">
        <v>38534708</v>
      </c>
      <c r="O45">
        <v>8375040</v>
      </c>
      <c r="P45">
        <v>137438953344</v>
      </c>
      <c r="Q45">
        <v>137387470484</v>
      </c>
      <c r="R45">
        <v>0</v>
      </c>
      <c r="S45" s="1">
        <v>44450.924247685187</v>
      </c>
    </row>
    <row r="46" spans="1:19" x14ac:dyDescent="0.25">
      <c r="A46" t="s">
        <v>9</v>
      </c>
      <c r="B46" t="s">
        <v>5840</v>
      </c>
      <c r="C46">
        <v>0</v>
      </c>
      <c r="D46">
        <v>0</v>
      </c>
      <c r="E46" s="1">
        <v>44445.792280092595</v>
      </c>
      <c r="F46">
        <v>25165784</v>
      </c>
      <c r="H46">
        <v>25165784</v>
      </c>
      <c r="I46">
        <v>0</v>
      </c>
      <c r="J46">
        <v>20222360</v>
      </c>
      <c r="K46">
        <v>96</v>
      </c>
      <c r="L46">
        <v>33553972</v>
      </c>
      <c r="M46">
        <v>4495176</v>
      </c>
      <c r="N46">
        <v>38534708</v>
      </c>
      <c r="O46">
        <v>8375040</v>
      </c>
      <c r="P46">
        <v>137438953344</v>
      </c>
      <c r="Q46">
        <v>137387470484</v>
      </c>
      <c r="R46">
        <v>0</v>
      </c>
      <c r="S46" s="1">
        <v>44450.924247685187</v>
      </c>
    </row>
    <row r="47" spans="1:19" x14ac:dyDescent="0.25">
      <c r="A47" t="s">
        <v>9</v>
      </c>
      <c r="B47" t="s">
        <v>5841</v>
      </c>
      <c r="C47">
        <v>2</v>
      </c>
      <c r="D47">
        <v>0</v>
      </c>
      <c r="E47" s="1">
        <v>44445.792280092595</v>
      </c>
      <c r="F47">
        <v>25165784</v>
      </c>
      <c r="H47">
        <v>25165784</v>
      </c>
      <c r="I47">
        <v>0</v>
      </c>
      <c r="J47">
        <v>20226312</v>
      </c>
      <c r="K47">
        <v>96</v>
      </c>
      <c r="L47">
        <v>33553972</v>
      </c>
      <c r="M47">
        <v>4494904</v>
      </c>
      <c r="N47">
        <v>38534708</v>
      </c>
      <c r="O47">
        <v>8374872</v>
      </c>
      <c r="P47">
        <v>137438953344</v>
      </c>
      <c r="Q47">
        <v>137387470484</v>
      </c>
      <c r="R47">
        <v>0</v>
      </c>
      <c r="S47" s="1">
        <v>44450.924247685187</v>
      </c>
    </row>
    <row r="48" spans="1:19" x14ac:dyDescent="0.25">
      <c r="A48" t="s">
        <v>9</v>
      </c>
      <c r="B48" t="s">
        <v>5842</v>
      </c>
      <c r="C48">
        <v>0</v>
      </c>
      <c r="D48">
        <v>1</v>
      </c>
      <c r="E48" s="1">
        <v>44444.792291666665</v>
      </c>
      <c r="F48">
        <v>25165784</v>
      </c>
      <c r="H48">
        <v>25165776</v>
      </c>
      <c r="I48">
        <v>0</v>
      </c>
      <c r="J48">
        <v>19942200</v>
      </c>
      <c r="K48">
        <v>97</v>
      </c>
      <c r="L48">
        <v>33553972</v>
      </c>
      <c r="M48">
        <v>4366324</v>
      </c>
      <c r="N48">
        <v>38534708</v>
      </c>
      <c r="O48">
        <v>8394816</v>
      </c>
      <c r="P48">
        <v>137438953344</v>
      </c>
      <c r="Q48">
        <v>137387474580</v>
      </c>
      <c r="R48">
        <v>0</v>
      </c>
      <c r="S48" s="1">
        <v>44450.924247685187</v>
      </c>
    </row>
    <row r="49" spans="1:19" x14ac:dyDescent="0.25">
      <c r="A49" t="s">
        <v>9</v>
      </c>
      <c r="B49" t="s">
        <v>5840</v>
      </c>
      <c r="C49">
        <v>0</v>
      </c>
      <c r="D49">
        <v>0</v>
      </c>
      <c r="E49" s="1">
        <v>44444.792291666665</v>
      </c>
      <c r="F49">
        <v>25165784</v>
      </c>
      <c r="H49">
        <v>25165776</v>
      </c>
      <c r="I49">
        <v>0</v>
      </c>
      <c r="J49">
        <v>19942192</v>
      </c>
      <c r="K49">
        <v>97</v>
      </c>
      <c r="L49">
        <v>33553972</v>
      </c>
      <c r="M49">
        <v>4366324</v>
      </c>
      <c r="N49">
        <v>38534708</v>
      </c>
      <c r="O49">
        <v>8394816</v>
      </c>
      <c r="P49">
        <v>137438953344</v>
      </c>
      <c r="Q49">
        <v>137387474580</v>
      </c>
      <c r="R49">
        <v>0</v>
      </c>
      <c r="S49" s="1">
        <v>44450.924247685187</v>
      </c>
    </row>
    <row r="50" spans="1:19" x14ac:dyDescent="0.25">
      <c r="A50" t="s">
        <v>9</v>
      </c>
      <c r="B50" t="s">
        <v>5841</v>
      </c>
      <c r="C50">
        <v>2</v>
      </c>
      <c r="D50">
        <v>0</v>
      </c>
      <c r="E50" s="1">
        <v>44444.792280092595</v>
      </c>
      <c r="F50">
        <v>25165784</v>
      </c>
      <c r="H50">
        <v>25165784</v>
      </c>
      <c r="I50">
        <v>0</v>
      </c>
      <c r="J50">
        <v>20022768</v>
      </c>
      <c r="K50">
        <v>97</v>
      </c>
      <c r="L50">
        <v>33553972</v>
      </c>
      <c r="M50">
        <v>4370484</v>
      </c>
      <c r="N50">
        <v>38534708</v>
      </c>
      <c r="O50">
        <v>8395720</v>
      </c>
      <c r="P50">
        <v>137438953344</v>
      </c>
      <c r="Q50">
        <v>137387474580</v>
      </c>
      <c r="R50">
        <v>0</v>
      </c>
      <c r="S50" s="1">
        <v>44450.924247685187</v>
      </c>
    </row>
    <row r="51" spans="1:19" x14ac:dyDescent="0.25">
      <c r="A51" t="s">
        <v>9</v>
      </c>
      <c r="B51" t="s">
        <v>5840</v>
      </c>
      <c r="C51">
        <v>0</v>
      </c>
      <c r="D51">
        <v>1</v>
      </c>
      <c r="E51" s="1">
        <v>44443.792303240742</v>
      </c>
      <c r="F51">
        <v>25165784</v>
      </c>
      <c r="H51">
        <v>25165784</v>
      </c>
      <c r="I51">
        <v>0</v>
      </c>
      <c r="J51">
        <v>20011488</v>
      </c>
      <c r="K51">
        <v>97</v>
      </c>
      <c r="L51">
        <v>33553972</v>
      </c>
      <c r="M51">
        <v>4476500</v>
      </c>
      <c r="N51">
        <v>38534708</v>
      </c>
      <c r="O51">
        <v>8465488</v>
      </c>
      <c r="P51">
        <v>137438953344</v>
      </c>
      <c r="Q51">
        <v>137387472532</v>
      </c>
      <c r="R51">
        <v>0</v>
      </c>
      <c r="S51" s="1">
        <v>44450.924247685187</v>
      </c>
    </row>
    <row r="52" spans="1:19" x14ac:dyDescent="0.25">
      <c r="A52" t="s">
        <v>9</v>
      </c>
      <c r="B52" t="s">
        <v>5841</v>
      </c>
      <c r="C52">
        <v>2</v>
      </c>
      <c r="D52">
        <v>0</v>
      </c>
      <c r="E52" s="1">
        <v>44443.792303240742</v>
      </c>
      <c r="F52">
        <v>25165784</v>
      </c>
      <c r="H52">
        <v>25165784</v>
      </c>
      <c r="I52">
        <v>0</v>
      </c>
      <c r="J52">
        <v>20059712</v>
      </c>
      <c r="K52">
        <v>97</v>
      </c>
      <c r="L52">
        <v>33553972</v>
      </c>
      <c r="M52">
        <v>4476804</v>
      </c>
      <c r="N52">
        <v>38534708</v>
      </c>
      <c r="O52">
        <v>8466408</v>
      </c>
      <c r="P52">
        <v>137438953344</v>
      </c>
      <c r="Q52">
        <v>137387472532</v>
      </c>
      <c r="R52">
        <v>0</v>
      </c>
      <c r="S52" s="1">
        <v>44450.924247685187</v>
      </c>
    </row>
    <row r="53" spans="1:19" x14ac:dyDescent="0.25">
      <c r="A53" t="s">
        <v>9</v>
      </c>
      <c r="B53" t="s">
        <v>5840</v>
      </c>
      <c r="C53">
        <v>0</v>
      </c>
      <c r="D53">
        <v>1</v>
      </c>
      <c r="E53" s="1">
        <v>44443.792291666665</v>
      </c>
      <c r="F53">
        <v>25165784</v>
      </c>
      <c r="H53">
        <v>25165784</v>
      </c>
      <c r="I53">
        <v>0</v>
      </c>
      <c r="J53">
        <v>19956224</v>
      </c>
      <c r="K53">
        <v>97</v>
      </c>
      <c r="L53">
        <v>33553972</v>
      </c>
      <c r="M53">
        <v>4486360</v>
      </c>
      <c r="N53">
        <v>38534708</v>
      </c>
      <c r="O53">
        <v>8465940</v>
      </c>
      <c r="P53">
        <v>137438953344</v>
      </c>
      <c r="Q53">
        <v>137387472532</v>
      </c>
      <c r="R53">
        <v>0</v>
      </c>
      <c r="S53" s="1">
        <v>44450.924247685187</v>
      </c>
    </row>
    <row r="54" spans="1:19" x14ac:dyDescent="0.25">
      <c r="A54" t="s">
        <v>9</v>
      </c>
      <c r="B54" t="s">
        <v>5841</v>
      </c>
      <c r="C54">
        <v>2</v>
      </c>
      <c r="D54">
        <v>0</v>
      </c>
      <c r="E54" s="1">
        <v>44443.792280092595</v>
      </c>
      <c r="F54">
        <v>25165784</v>
      </c>
      <c r="H54">
        <v>25165368</v>
      </c>
      <c r="I54">
        <v>0</v>
      </c>
      <c r="J54">
        <v>19973880</v>
      </c>
      <c r="K54">
        <v>97</v>
      </c>
      <c r="L54">
        <v>33553972</v>
      </c>
      <c r="M54">
        <v>4491096</v>
      </c>
      <c r="N54">
        <v>38534708</v>
      </c>
      <c r="O54">
        <v>8466724</v>
      </c>
      <c r="P54">
        <v>137438953344</v>
      </c>
      <c r="Q54">
        <v>137387472532</v>
      </c>
      <c r="R54">
        <v>0</v>
      </c>
      <c r="S54" s="1">
        <v>44450.924247685187</v>
      </c>
    </row>
    <row r="55" spans="1:19" x14ac:dyDescent="0.25">
      <c r="A55" t="s">
        <v>9</v>
      </c>
      <c r="B55" t="s">
        <v>5840</v>
      </c>
      <c r="C55">
        <v>0</v>
      </c>
      <c r="D55">
        <v>1</v>
      </c>
      <c r="E55" s="1">
        <v>44442.792384259257</v>
      </c>
      <c r="F55">
        <v>25165784</v>
      </c>
      <c r="H55">
        <v>25165784</v>
      </c>
      <c r="I55">
        <v>0</v>
      </c>
      <c r="J55">
        <v>20117072</v>
      </c>
      <c r="K55">
        <v>97</v>
      </c>
      <c r="L55">
        <v>33553972</v>
      </c>
      <c r="M55">
        <v>4298724</v>
      </c>
      <c r="N55">
        <v>38534708</v>
      </c>
      <c r="O55">
        <v>8374068</v>
      </c>
      <c r="P55">
        <v>137438953344</v>
      </c>
      <c r="Q55">
        <v>137387474580</v>
      </c>
      <c r="R55">
        <v>0</v>
      </c>
      <c r="S55" s="1">
        <v>44450.924247685187</v>
      </c>
    </row>
    <row r="56" spans="1:19" x14ac:dyDescent="0.25">
      <c r="A56" t="s">
        <v>9</v>
      </c>
      <c r="B56" t="s">
        <v>5841</v>
      </c>
      <c r="C56">
        <v>2</v>
      </c>
      <c r="D56">
        <v>0</v>
      </c>
      <c r="E56" s="1">
        <v>44442.792372685188</v>
      </c>
      <c r="F56">
        <v>25165784</v>
      </c>
      <c r="H56">
        <v>25165784</v>
      </c>
      <c r="I56">
        <v>0</v>
      </c>
      <c r="J56">
        <v>20155208</v>
      </c>
      <c r="K56">
        <v>97</v>
      </c>
      <c r="L56">
        <v>33553972</v>
      </c>
      <c r="M56">
        <v>4318800</v>
      </c>
      <c r="N56">
        <v>38534708</v>
      </c>
      <c r="O56">
        <v>8374568</v>
      </c>
      <c r="P56">
        <v>137438953344</v>
      </c>
      <c r="Q56">
        <v>137387474580</v>
      </c>
      <c r="R56">
        <v>0</v>
      </c>
      <c r="S56" s="1">
        <v>44450.924247685187</v>
      </c>
    </row>
    <row r="57" spans="1:19" x14ac:dyDescent="0.25">
      <c r="A57" t="s">
        <v>9</v>
      </c>
      <c r="B57" t="s">
        <v>5840</v>
      </c>
      <c r="C57">
        <v>0</v>
      </c>
      <c r="D57">
        <v>1</v>
      </c>
      <c r="E57" s="1">
        <v>44441.792407407411</v>
      </c>
      <c r="F57">
        <v>25165784</v>
      </c>
      <c r="H57">
        <v>25165784</v>
      </c>
      <c r="I57">
        <v>0</v>
      </c>
      <c r="J57">
        <v>20277552</v>
      </c>
      <c r="K57">
        <v>97</v>
      </c>
      <c r="L57">
        <v>33553972</v>
      </c>
      <c r="M57">
        <v>4437248</v>
      </c>
      <c r="N57">
        <v>38534708</v>
      </c>
      <c r="O57">
        <v>8494248</v>
      </c>
      <c r="P57">
        <v>137438953344</v>
      </c>
      <c r="Q57">
        <v>137387464340</v>
      </c>
      <c r="R57">
        <v>0</v>
      </c>
      <c r="S57" s="1">
        <v>44450.924247685187</v>
      </c>
    </row>
    <row r="58" spans="1:19" x14ac:dyDescent="0.25">
      <c r="A58" t="s">
        <v>9</v>
      </c>
      <c r="B58" t="s">
        <v>5841</v>
      </c>
      <c r="C58">
        <v>2</v>
      </c>
      <c r="D58">
        <v>0</v>
      </c>
      <c r="E58" s="1">
        <v>44441.792407407411</v>
      </c>
      <c r="F58">
        <v>25165784</v>
      </c>
      <c r="H58">
        <v>25165784</v>
      </c>
      <c r="I58">
        <v>0</v>
      </c>
      <c r="J58">
        <v>20380456</v>
      </c>
      <c r="K58">
        <v>97</v>
      </c>
      <c r="L58">
        <v>33553972</v>
      </c>
      <c r="M58">
        <v>4442668</v>
      </c>
      <c r="N58">
        <v>38534708</v>
      </c>
      <c r="O58">
        <v>8494280</v>
      </c>
      <c r="P58">
        <v>137438953344</v>
      </c>
      <c r="Q58">
        <v>137387464340</v>
      </c>
      <c r="R58">
        <v>0</v>
      </c>
      <c r="S58" s="1">
        <v>44450.924247685187</v>
      </c>
    </row>
    <row r="59" spans="1:19" x14ac:dyDescent="0.25">
      <c r="A59" t="s">
        <v>9</v>
      </c>
      <c r="B59" t="s">
        <v>5842</v>
      </c>
      <c r="C59">
        <v>0</v>
      </c>
      <c r="D59">
        <v>1</v>
      </c>
      <c r="E59" s="1">
        <v>44441.792395833334</v>
      </c>
      <c r="F59">
        <v>25165784</v>
      </c>
      <c r="H59">
        <v>25165784</v>
      </c>
      <c r="I59">
        <v>0</v>
      </c>
      <c r="J59">
        <v>20252272</v>
      </c>
      <c r="K59">
        <v>97</v>
      </c>
      <c r="L59">
        <v>33553972</v>
      </c>
      <c r="M59">
        <v>4447048</v>
      </c>
      <c r="N59">
        <v>38534708</v>
      </c>
      <c r="O59">
        <v>8494360</v>
      </c>
      <c r="P59">
        <v>137438953344</v>
      </c>
      <c r="Q59">
        <v>137387464340</v>
      </c>
      <c r="R59">
        <v>0</v>
      </c>
      <c r="S59" s="1">
        <v>44450.924247685187</v>
      </c>
    </row>
    <row r="60" spans="1:19" x14ac:dyDescent="0.25">
      <c r="A60" t="s">
        <v>9</v>
      </c>
      <c r="B60" t="s">
        <v>5840</v>
      </c>
      <c r="C60">
        <v>0</v>
      </c>
      <c r="D60">
        <v>0</v>
      </c>
      <c r="E60" s="1">
        <v>44441.792395833334</v>
      </c>
      <c r="F60">
        <v>25165784</v>
      </c>
      <c r="H60">
        <v>25165784</v>
      </c>
      <c r="I60">
        <v>0</v>
      </c>
      <c r="J60">
        <v>20252272</v>
      </c>
      <c r="K60">
        <v>97</v>
      </c>
      <c r="L60">
        <v>33553972</v>
      </c>
      <c r="M60">
        <v>4447048</v>
      </c>
      <c r="N60">
        <v>38534708</v>
      </c>
      <c r="O60">
        <v>8494360</v>
      </c>
      <c r="P60">
        <v>137438953344</v>
      </c>
      <c r="Q60">
        <v>137387464340</v>
      </c>
      <c r="R60">
        <v>0</v>
      </c>
      <c r="S60" s="1">
        <v>44450.924247685187</v>
      </c>
    </row>
    <row r="61" spans="1:19" x14ac:dyDescent="0.25">
      <c r="A61" t="s">
        <v>9</v>
      </c>
      <c r="B61" t="s">
        <v>5841</v>
      </c>
      <c r="C61">
        <v>2</v>
      </c>
      <c r="D61">
        <v>0</v>
      </c>
      <c r="E61" s="1">
        <v>44441.792395833334</v>
      </c>
      <c r="F61">
        <v>25165784</v>
      </c>
      <c r="H61">
        <v>25165784</v>
      </c>
      <c r="I61">
        <v>0</v>
      </c>
      <c r="J61">
        <v>20296208</v>
      </c>
      <c r="K61">
        <v>97</v>
      </c>
      <c r="L61">
        <v>33553972</v>
      </c>
      <c r="M61">
        <v>4448332</v>
      </c>
      <c r="N61">
        <v>38534708</v>
      </c>
      <c r="O61">
        <v>8494900</v>
      </c>
      <c r="P61">
        <v>137438953344</v>
      </c>
      <c r="Q61">
        <v>137387464340</v>
      </c>
      <c r="R61">
        <v>0</v>
      </c>
      <c r="S61" s="1">
        <v>44450.924247685187</v>
      </c>
    </row>
    <row r="62" spans="1:19" x14ac:dyDescent="0.25">
      <c r="A62" t="s">
        <v>9</v>
      </c>
      <c r="B62" t="s">
        <v>5840</v>
      </c>
      <c r="C62">
        <v>0</v>
      </c>
      <c r="D62">
        <v>1</v>
      </c>
      <c r="E62" s="1">
        <v>44440.792361111111</v>
      </c>
      <c r="F62">
        <v>25165784</v>
      </c>
      <c r="H62">
        <v>25165784</v>
      </c>
      <c r="I62">
        <v>0</v>
      </c>
      <c r="J62">
        <v>20220320</v>
      </c>
      <c r="K62">
        <v>97</v>
      </c>
      <c r="L62">
        <v>33553972</v>
      </c>
      <c r="M62">
        <v>4415500</v>
      </c>
      <c r="N62">
        <v>38534708</v>
      </c>
      <c r="O62">
        <v>8497376</v>
      </c>
      <c r="P62">
        <v>137438953344</v>
      </c>
      <c r="Q62">
        <v>137387472532</v>
      </c>
      <c r="R62">
        <v>0</v>
      </c>
      <c r="S62" s="1">
        <v>44450.924247685187</v>
      </c>
    </row>
    <row r="63" spans="1:19" x14ac:dyDescent="0.25">
      <c r="A63" t="s">
        <v>9</v>
      </c>
      <c r="B63" t="s">
        <v>5841</v>
      </c>
      <c r="C63">
        <v>2</v>
      </c>
      <c r="D63">
        <v>0</v>
      </c>
      <c r="E63" s="1">
        <v>44440.792349537034</v>
      </c>
      <c r="F63">
        <v>25165784</v>
      </c>
      <c r="H63">
        <v>25165784</v>
      </c>
      <c r="I63">
        <v>0</v>
      </c>
      <c r="J63">
        <v>20316496</v>
      </c>
      <c r="K63">
        <v>97</v>
      </c>
      <c r="L63">
        <v>33553972</v>
      </c>
      <c r="M63">
        <v>4424740</v>
      </c>
      <c r="N63">
        <v>38534708</v>
      </c>
      <c r="O63">
        <v>8497308</v>
      </c>
      <c r="P63">
        <v>137438953344</v>
      </c>
      <c r="Q63">
        <v>137387472532</v>
      </c>
      <c r="R63">
        <v>0</v>
      </c>
      <c r="S63" s="1">
        <v>44450.924247685187</v>
      </c>
    </row>
    <row r="64" spans="1:19" x14ac:dyDescent="0.25">
      <c r="A64" t="s">
        <v>9</v>
      </c>
      <c r="B64" t="s">
        <v>5842</v>
      </c>
      <c r="C64">
        <v>0</v>
      </c>
      <c r="D64">
        <v>1</v>
      </c>
      <c r="E64" s="1">
        <v>44440.792337962965</v>
      </c>
      <c r="F64">
        <v>25165784</v>
      </c>
      <c r="H64">
        <v>25165688</v>
      </c>
      <c r="I64">
        <v>0</v>
      </c>
      <c r="J64">
        <v>20201656</v>
      </c>
      <c r="K64">
        <v>97</v>
      </c>
      <c r="L64">
        <v>33553972</v>
      </c>
      <c r="M64">
        <v>4435144</v>
      </c>
      <c r="N64">
        <v>38534708</v>
      </c>
      <c r="O64">
        <v>8497420</v>
      </c>
      <c r="P64">
        <v>137438953344</v>
      </c>
      <c r="Q64">
        <v>137387472532</v>
      </c>
      <c r="R64">
        <v>0</v>
      </c>
      <c r="S64" s="1">
        <v>44450.924247685187</v>
      </c>
    </row>
    <row r="65" spans="1:19" x14ac:dyDescent="0.25">
      <c r="A65" t="s">
        <v>9</v>
      </c>
      <c r="B65" t="s">
        <v>5840</v>
      </c>
      <c r="C65">
        <v>0</v>
      </c>
      <c r="D65">
        <v>0</v>
      </c>
      <c r="E65" s="1">
        <v>44440.792337962965</v>
      </c>
      <c r="F65">
        <v>25165784</v>
      </c>
      <c r="H65">
        <v>25165688</v>
      </c>
      <c r="I65">
        <v>0</v>
      </c>
      <c r="J65">
        <v>20201656</v>
      </c>
      <c r="K65">
        <v>97</v>
      </c>
      <c r="L65">
        <v>33553972</v>
      </c>
      <c r="M65">
        <v>4435144</v>
      </c>
      <c r="N65">
        <v>38534708</v>
      </c>
      <c r="O65">
        <v>8497420</v>
      </c>
      <c r="P65">
        <v>137438953344</v>
      </c>
      <c r="Q65">
        <v>137387472532</v>
      </c>
      <c r="R65">
        <v>0</v>
      </c>
      <c r="S65" s="1">
        <v>44450.924247685187</v>
      </c>
    </row>
    <row r="66" spans="1:19" x14ac:dyDescent="0.25">
      <c r="A66" t="s">
        <v>9</v>
      </c>
      <c r="B66" t="s">
        <v>5841</v>
      </c>
      <c r="C66">
        <v>2</v>
      </c>
      <c r="D66">
        <v>0</v>
      </c>
      <c r="E66" s="1">
        <v>44440.792337962965</v>
      </c>
      <c r="F66">
        <v>25165784</v>
      </c>
      <c r="H66">
        <v>25165784</v>
      </c>
      <c r="I66">
        <v>0</v>
      </c>
      <c r="J66">
        <v>20230880</v>
      </c>
      <c r="K66">
        <v>97</v>
      </c>
      <c r="L66">
        <v>33553972</v>
      </c>
      <c r="M66">
        <v>4439652</v>
      </c>
      <c r="N66">
        <v>38534708</v>
      </c>
      <c r="O66">
        <v>8497808</v>
      </c>
      <c r="P66">
        <v>137438953344</v>
      </c>
      <c r="Q66">
        <v>137387472532</v>
      </c>
      <c r="R66">
        <v>0</v>
      </c>
      <c r="S66" s="1">
        <v>44450.924247685187</v>
      </c>
    </row>
    <row r="67" spans="1:19" x14ac:dyDescent="0.25">
      <c r="A67" t="s">
        <v>9</v>
      </c>
      <c r="B67" t="s">
        <v>5842</v>
      </c>
      <c r="C67">
        <v>0</v>
      </c>
      <c r="D67">
        <v>1</v>
      </c>
      <c r="E67" s="1">
        <v>44440.728368055556</v>
      </c>
      <c r="F67">
        <v>25165784</v>
      </c>
      <c r="H67">
        <v>25160920</v>
      </c>
      <c r="I67">
        <v>0</v>
      </c>
      <c r="J67">
        <v>21619640</v>
      </c>
      <c r="K67">
        <v>97</v>
      </c>
      <c r="L67">
        <v>33553972</v>
      </c>
      <c r="M67">
        <v>4478880</v>
      </c>
      <c r="N67">
        <v>38534708</v>
      </c>
      <c r="O67">
        <v>8572996</v>
      </c>
      <c r="P67">
        <v>137438953344</v>
      </c>
      <c r="Q67">
        <v>137387472532</v>
      </c>
      <c r="R67">
        <v>0</v>
      </c>
      <c r="S67" s="1">
        <v>44450.924247685187</v>
      </c>
    </row>
    <row r="68" spans="1:19" x14ac:dyDescent="0.25">
      <c r="A68" t="s">
        <v>9</v>
      </c>
      <c r="B68" t="s">
        <v>5840</v>
      </c>
      <c r="C68">
        <v>0</v>
      </c>
      <c r="D68">
        <v>0</v>
      </c>
      <c r="E68" s="1">
        <v>44440.728368055556</v>
      </c>
      <c r="F68">
        <v>25165784</v>
      </c>
      <c r="H68">
        <v>25160920</v>
      </c>
      <c r="I68">
        <v>0</v>
      </c>
      <c r="J68">
        <v>21619632</v>
      </c>
      <c r="K68">
        <v>97</v>
      </c>
      <c r="L68">
        <v>33553972</v>
      </c>
      <c r="M68">
        <v>4478884</v>
      </c>
      <c r="N68">
        <v>38534708</v>
      </c>
      <c r="O68">
        <v>8572996</v>
      </c>
      <c r="P68">
        <v>137438953344</v>
      </c>
      <c r="Q68">
        <v>137387472532</v>
      </c>
      <c r="R68">
        <v>0</v>
      </c>
      <c r="S68" s="1">
        <v>44450.924247685187</v>
      </c>
    </row>
    <row r="69" spans="1:19" x14ac:dyDescent="0.25">
      <c r="A69" t="s">
        <v>9</v>
      </c>
      <c r="B69" t="s">
        <v>5841</v>
      </c>
      <c r="C69">
        <v>2</v>
      </c>
      <c r="D69">
        <v>0</v>
      </c>
      <c r="E69" s="1">
        <v>44440.728368055556</v>
      </c>
      <c r="F69">
        <v>25165784</v>
      </c>
      <c r="H69">
        <v>25160920</v>
      </c>
      <c r="I69">
        <v>0</v>
      </c>
      <c r="J69">
        <v>21667744</v>
      </c>
      <c r="K69">
        <v>97</v>
      </c>
      <c r="L69">
        <v>33553972</v>
      </c>
      <c r="M69">
        <v>4480064</v>
      </c>
      <c r="N69">
        <v>38534708</v>
      </c>
      <c r="O69">
        <v>8572996</v>
      </c>
      <c r="P69">
        <v>137438953344</v>
      </c>
      <c r="Q69">
        <v>137387472532</v>
      </c>
      <c r="R69">
        <v>0</v>
      </c>
      <c r="S69" s="1">
        <v>44450.924247685187</v>
      </c>
    </row>
    <row r="70" spans="1:19" x14ac:dyDescent="0.25">
      <c r="A70" t="s">
        <v>9</v>
      </c>
      <c r="B70" t="s">
        <v>5842</v>
      </c>
      <c r="C70">
        <v>0</v>
      </c>
      <c r="D70">
        <v>1</v>
      </c>
      <c r="E70" s="1">
        <v>44440.640127314815</v>
      </c>
      <c r="F70">
        <v>25165784</v>
      </c>
      <c r="H70">
        <v>25161104</v>
      </c>
      <c r="I70">
        <v>0</v>
      </c>
      <c r="J70">
        <v>23963704</v>
      </c>
      <c r="K70">
        <v>97</v>
      </c>
      <c r="L70">
        <v>33553972</v>
      </c>
      <c r="M70">
        <v>4420572</v>
      </c>
      <c r="N70">
        <v>38534708</v>
      </c>
      <c r="O70">
        <v>8481564</v>
      </c>
      <c r="P70">
        <v>137438953344</v>
      </c>
      <c r="Q70">
        <v>137387470484</v>
      </c>
      <c r="R70">
        <v>0</v>
      </c>
      <c r="S70" s="1">
        <v>44450.924247685187</v>
      </c>
    </row>
    <row r="71" spans="1:19" x14ac:dyDescent="0.25">
      <c r="A71" t="s">
        <v>9</v>
      </c>
      <c r="B71" t="s">
        <v>5840</v>
      </c>
      <c r="C71">
        <v>0</v>
      </c>
      <c r="D71">
        <v>0</v>
      </c>
      <c r="E71" s="1">
        <v>44440.640127314815</v>
      </c>
      <c r="F71">
        <v>25165784</v>
      </c>
      <c r="H71">
        <v>25161104</v>
      </c>
      <c r="I71">
        <v>0</v>
      </c>
      <c r="J71">
        <v>23963696</v>
      </c>
      <c r="K71">
        <v>97</v>
      </c>
      <c r="L71">
        <v>33553972</v>
      </c>
      <c r="M71">
        <v>4420572</v>
      </c>
      <c r="N71">
        <v>38534708</v>
      </c>
      <c r="O71">
        <v>8481564</v>
      </c>
      <c r="P71">
        <v>137438953344</v>
      </c>
      <c r="Q71">
        <v>137387470484</v>
      </c>
      <c r="R71">
        <v>0</v>
      </c>
      <c r="S71" s="1">
        <v>44450.924247685187</v>
      </c>
    </row>
    <row r="72" spans="1:19" x14ac:dyDescent="0.25">
      <c r="A72" t="s">
        <v>9</v>
      </c>
      <c r="B72" t="s">
        <v>5841</v>
      </c>
      <c r="C72">
        <v>2</v>
      </c>
      <c r="D72">
        <v>0</v>
      </c>
      <c r="E72" s="1">
        <v>44440.640127314815</v>
      </c>
      <c r="F72">
        <v>25165784</v>
      </c>
      <c r="H72">
        <v>25165784</v>
      </c>
      <c r="I72">
        <v>0</v>
      </c>
      <c r="J72">
        <v>24054536</v>
      </c>
      <c r="K72">
        <v>97</v>
      </c>
      <c r="L72">
        <v>33553972</v>
      </c>
      <c r="M72">
        <v>4418616</v>
      </c>
      <c r="N72">
        <v>38534708</v>
      </c>
      <c r="O72">
        <v>8476644</v>
      </c>
      <c r="P72">
        <v>137438953344</v>
      </c>
      <c r="Q72">
        <v>137387470484</v>
      </c>
      <c r="R72">
        <v>0</v>
      </c>
      <c r="S72" s="1">
        <v>44450.924247685187</v>
      </c>
    </row>
    <row r="73" spans="1:19" x14ac:dyDescent="0.25">
      <c r="A73" t="s">
        <v>9</v>
      </c>
      <c r="B73" t="s">
        <v>5840</v>
      </c>
      <c r="C73">
        <v>0</v>
      </c>
      <c r="D73">
        <v>1</v>
      </c>
      <c r="E73" s="1">
        <v>44440.585462962961</v>
      </c>
      <c r="F73">
        <v>25165784</v>
      </c>
      <c r="H73">
        <v>25165752</v>
      </c>
      <c r="I73">
        <v>0</v>
      </c>
      <c r="J73">
        <v>23987712</v>
      </c>
      <c r="K73">
        <v>99</v>
      </c>
      <c r="L73">
        <v>33553972</v>
      </c>
      <c r="M73">
        <v>4064120</v>
      </c>
      <c r="N73">
        <v>38534708</v>
      </c>
      <c r="O73">
        <v>8528600</v>
      </c>
      <c r="P73">
        <v>137438953344</v>
      </c>
      <c r="Q73">
        <v>137387470484</v>
      </c>
      <c r="R73">
        <v>0</v>
      </c>
      <c r="S73" s="1">
        <v>44450.924247685187</v>
      </c>
    </row>
    <row r="74" spans="1:19" x14ac:dyDescent="0.25">
      <c r="A74" t="s">
        <v>9</v>
      </c>
      <c r="B74" t="s">
        <v>5841</v>
      </c>
      <c r="C74">
        <v>2</v>
      </c>
      <c r="D74">
        <v>0</v>
      </c>
      <c r="E74" s="1">
        <v>44440.585462962961</v>
      </c>
      <c r="F74">
        <v>25165784</v>
      </c>
      <c r="H74">
        <v>25165784</v>
      </c>
      <c r="I74">
        <v>0</v>
      </c>
      <c r="J74">
        <v>24046472</v>
      </c>
      <c r="K74">
        <v>99</v>
      </c>
      <c r="L74">
        <v>33553972</v>
      </c>
      <c r="M74">
        <v>4068260</v>
      </c>
      <c r="N74">
        <v>38534708</v>
      </c>
      <c r="O74">
        <v>8528808</v>
      </c>
      <c r="P74">
        <v>137438953344</v>
      </c>
      <c r="Q74">
        <v>137387470484</v>
      </c>
      <c r="R74">
        <v>0</v>
      </c>
      <c r="S74" s="1">
        <v>44450.924247685187</v>
      </c>
    </row>
    <row r="75" spans="1:19" x14ac:dyDescent="0.25">
      <c r="A75" t="s">
        <v>9</v>
      </c>
      <c r="B75" t="s">
        <v>5840</v>
      </c>
      <c r="C75">
        <v>0</v>
      </c>
      <c r="D75">
        <v>1</v>
      </c>
      <c r="E75" s="1">
        <v>44440.5153125</v>
      </c>
      <c r="F75">
        <v>25165784</v>
      </c>
      <c r="H75">
        <v>25164360</v>
      </c>
      <c r="I75">
        <v>0</v>
      </c>
      <c r="J75">
        <v>24020344</v>
      </c>
      <c r="K75">
        <v>99</v>
      </c>
      <c r="L75">
        <v>33553972</v>
      </c>
      <c r="M75">
        <v>4010328</v>
      </c>
      <c r="N75">
        <v>38534708</v>
      </c>
      <c r="O75">
        <v>8436120</v>
      </c>
      <c r="P75">
        <v>137438953344</v>
      </c>
      <c r="Q75">
        <v>137387472532</v>
      </c>
      <c r="R75">
        <v>0</v>
      </c>
      <c r="S75" s="1">
        <v>44450.924247685187</v>
      </c>
    </row>
    <row r="76" spans="1:19" x14ac:dyDescent="0.25">
      <c r="A76" t="s">
        <v>9</v>
      </c>
      <c r="B76" t="s">
        <v>5841</v>
      </c>
      <c r="C76">
        <v>2</v>
      </c>
      <c r="D76">
        <v>0</v>
      </c>
      <c r="E76" s="1">
        <v>44440.5153125</v>
      </c>
      <c r="F76">
        <v>25165784</v>
      </c>
      <c r="H76">
        <v>25161636</v>
      </c>
      <c r="I76">
        <v>0</v>
      </c>
      <c r="J76">
        <v>24048016</v>
      </c>
      <c r="K76">
        <v>99</v>
      </c>
      <c r="L76">
        <v>33553972</v>
      </c>
      <c r="M76">
        <v>4027296</v>
      </c>
      <c r="N76">
        <v>38534708</v>
      </c>
      <c r="O76">
        <v>8448520</v>
      </c>
      <c r="P76">
        <v>137438953344</v>
      </c>
      <c r="Q76">
        <v>137387472532</v>
      </c>
      <c r="R76">
        <v>0</v>
      </c>
      <c r="S76" s="1">
        <v>44450.924247685187</v>
      </c>
    </row>
    <row r="77" spans="1:19" x14ac:dyDescent="0.25">
      <c r="A77" t="s">
        <v>9</v>
      </c>
      <c r="B77" t="s">
        <v>5840</v>
      </c>
      <c r="C77">
        <v>0</v>
      </c>
      <c r="D77">
        <v>1</v>
      </c>
      <c r="E77" s="1">
        <v>44439.792349537034</v>
      </c>
      <c r="F77">
        <v>25165784</v>
      </c>
      <c r="H77">
        <v>25165516</v>
      </c>
      <c r="I77">
        <v>0</v>
      </c>
      <c r="J77">
        <v>20234448</v>
      </c>
      <c r="K77">
        <v>99</v>
      </c>
      <c r="L77">
        <v>33553972</v>
      </c>
      <c r="M77">
        <v>4267600</v>
      </c>
      <c r="N77">
        <v>38534708</v>
      </c>
      <c r="O77">
        <v>8743848</v>
      </c>
      <c r="P77">
        <v>137438953344</v>
      </c>
      <c r="Q77">
        <v>137387470484</v>
      </c>
      <c r="R77">
        <v>0</v>
      </c>
      <c r="S77" s="1">
        <v>44450.924247685187</v>
      </c>
    </row>
    <row r="78" spans="1:19" x14ac:dyDescent="0.25">
      <c r="A78" t="s">
        <v>9</v>
      </c>
      <c r="B78" t="s">
        <v>5841</v>
      </c>
      <c r="C78">
        <v>2</v>
      </c>
      <c r="D78">
        <v>0</v>
      </c>
      <c r="E78" s="1">
        <v>44439.792349537034</v>
      </c>
      <c r="F78">
        <v>25165784</v>
      </c>
      <c r="H78">
        <v>25165676</v>
      </c>
      <c r="I78">
        <v>0</v>
      </c>
      <c r="J78">
        <v>20339536</v>
      </c>
      <c r="K78">
        <v>99</v>
      </c>
      <c r="L78">
        <v>33553972</v>
      </c>
      <c r="M78">
        <v>4268328</v>
      </c>
      <c r="N78">
        <v>38534708</v>
      </c>
      <c r="O78">
        <v>8743936</v>
      </c>
      <c r="P78">
        <v>137438953344</v>
      </c>
      <c r="Q78">
        <v>137387470484</v>
      </c>
      <c r="R78">
        <v>0</v>
      </c>
      <c r="S78" s="1">
        <v>44450.924247685187</v>
      </c>
    </row>
    <row r="79" spans="1:19" x14ac:dyDescent="0.25">
      <c r="A79" t="s">
        <v>9</v>
      </c>
      <c r="B79" t="s">
        <v>5840</v>
      </c>
      <c r="C79">
        <v>0</v>
      </c>
      <c r="D79">
        <v>1</v>
      </c>
      <c r="E79" s="1">
        <v>44439.792337962965</v>
      </c>
      <c r="F79">
        <v>25165784</v>
      </c>
      <c r="H79">
        <v>25165468</v>
      </c>
      <c r="I79">
        <v>0</v>
      </c>
      <c r="J79">
        <v>20186576</v>
      </c>
      <c r="K79">
        <v>99</v>
      </c>
      <c r="L79">
        <v>33553972</v>
      </c>
      <c r="M79">
        <v>4267572</v>
      </c>
      <c r="N79">
        <v>38534708</v>
      </c>
      <c r="O79">
        <v>8743664</v>
      </c>
      <c r="P79">
        <v>137438953344</v>
      </c>
      <c r="Q79">
        <v>137387470484</v>
      </c>
      <c r="R79">
        <v>0</v>
      </c>
      <c r="S79" s="1">
        <v>44450.924247685187</v>
      </c>
    </row>
    <row r="80" spans="1:19" x14ac:dyDescent="0.25">
      <c r="A80" t="s">
        <v>9</v>
      </c>
      <c r="B80" t="s">
        <v>5841</v>
      </c>
      <c r="C80">
        <v>2</v>
      </c>
      <c r="D80">
        <v>0</v>
      </c>
      <c r="E80" s="1">
        <v>44439.792337962965</v>
      </c>
      <c r="F80">
        <v>25165784</v>
      </c>
      <c r="H80">
        <v>25165324</v>
      </c>
      <c r="I80">
        <v>0</v>
      </c>
      <c r="J80">
        <v>20270912</v>
      </c>
      <c r="K80">
        <v>99</v>
      </c>
      <c r="L80">
        <v>33553972</v>
      </c>
      <c r="M80">
        <v>4269408</v>
      </c>
      <c r="N80">
        <v>38534708</v>
      </c>
      <c r="O80">
        <v>8744340</v>
      </c>
      <c r="P80">
        <v>137438953344</v>
      </c>
      <c r="Q80">
        <v>137387470484</v>
      </c>
      <c r="R80">
        <v>0</v>
      </c>
      <c r="S80" s="1">
        <v>44450.924247685187</v>
      </c>
    </row>
    <row r="81" spans="1:19" x14ac:dyDescent="0.25">
      <c r="A81" t="s">
        <v>9</v>
      </c>
      <c r="B81" t="s">
        <v>5842</v>
      </c>
      <c r="C81">
        <v>0</v>
      </c>
      <c r="D81">
        <v>1</v>
      </c>
      <c r="E81" s="1">
        <v>44439.653958333336</v>
      </c>
      <c r="F81">
        <v>25165784</v>
      </c>
      <c r="H81">
        <v>25165780</v>
      </c>
      <c r="I81">
        <v>0</v>
      </c>
      <c r="J81">
        <v>23997928</v>
      </c>
      <c r="K81">
        <v>98</v>
      </c>
      <c r="L81">
        <v>33553972</v>
      </c>
      <c r="M81">
        <v>4310492</v>
      </c>
      <c r="N81">
        <v>38534708</v>
      </c>
      <c r="O81">
        <v>8752804</v>
      </c>
      <c r="P81">
        <v>137438953344</v>
      </c>
      <c r="Q81">
        <v>137387472532</v>
      </c>
      <c r="R81">
        <v>0</v>
      </c>
      <c r="S81" s="1">
        <v>44450.924247685187</v>
      </c>
    </row>
    <row r="82" spans="1:19" x14ac:dyDescent="0.25">
      <c r="A82" t="s">
        <v>9</v>
      </c>
      <c r="B82" t="s">
        <v>5840</v>
      </c>
      <c r="C82">
        <v>0</v>
      </c>
      <c r="D82">
        <v>0</v>
      </c>
      <c r="E82" s="1">
        <v>44439.653958333336</v>
      </c>
      <c r="F82">
        <v>25165784</v>
      </c>
      <c r="H82">
        <v>25165780</v>
      </c>
      <c r="I82">
        <v>0</v>
      </c>
      <c r="J82">
        <v>23997928</v>
      </c>
      <c r="K82">
        <v>98</v>
      </c>
      <c r="L82">
        <v>33553972</v>
      </c>
      <c r="M82">
        <v>4310492</v>
      </c>
      <c r="N82">
        <v>38534708</v>
      </c>
      <c r="O82">
        <v>8752804</v>
      </c>
      <c r="P82">
        <v>137438953344</v>
      </c>
      <c r="Q82">
        <v>137387472532</v>
      </c>
      <c r="R82">
        <v>0</v>
      </c>
      <c r="S82" s="1">
        <v>44450.924247685187</v>
      </c>
    </row>
    <row r="83" spans="1:19" x14ac:dyDescent="0.25">
      <c r="A83" t="s">
        <v>9</v>
      </c>
      <c r="B83" t="s">
        <v>5841</v>
      </c>
      <c r="C83">
        <v>2</v>
      </c>
      <c r="D83">
        <v>0</v>
      </c>
      <c r="E83" s="1">
        <v>44439.653958333336</v>
      </c>
      <c r="F83">
        <v>25165784</v>
      </c>
      <c r="H83">
        <v>25165780</v>
      </c>
      <c r="I83">
        <v>0</v>
      </c>
      <c r="J83">
        <v>24067072</v>
      </c>
      <c r="K83">
        <v>98</v>
      </c>
      <c r="L83">
        <v>33553972</v>
      </c>
      <c r="M83">
        <v>4310404</v>
      </c>
      <c r="N83">
        <v>38534708</v>
      </c>
      <c r="O83">
        <v>8754744</v>
      </c>
      <c r="P83">
        <v>137438953344</v>
      </c>
      <c r="Q83">
        <v>137387472532</v>
      </c>
      <c r="R83">
        <v>0</v>
      </c>
      <c r="S83" s="1">
        <v>44450.924247685187</v>
      </c>
    </row>
    <row r="84" spans="1:19" x14ac:dyDescent="0.25">
      <c r="A84" t="s">
        <v>9</v>
      </c>
      <c r="B84" t="s">
        <v>5842</v>
      </c>
      <c r="C84">
        <v>0</v>
      </c>
      <c r="D84">
        <v>1</v>
      </c>
      <c r="E84" s="1">
        <v>44439.437615740739</v>
      </c>
      <c r="F84">
        <v>25165784</v>
      </c>
      <c r="H84">
        <v>25157820</v>
      </c>
      <c r="I84">
        <v>0</v>
      </c>
      <c r="J84">
        <v>23969544</v>
      </c>
      <c r="K84">
        <v>98</v>
      </c>
      <c r="L84">
        <v>33553972</v>
      </c>
      <c r="M84">
        <v>4116684</v>
      </c>
      <c r="N84">
        <v>38534708</v>
      </c>
      <c r="O84">
        <v>8466396</v>
      </c>
      <c r="P84">
        <v>137438953344</v>
      </c>
      <c r="Q84">
        <v>137387474260</v>
      </c>
      <c r="R84">
        <v>0</v>
      </c>
      <c r="S84" s="1">
        <v>44450.924247685187</v>
      </c>
    </row>
    <row r="85" spans="1:19" x14ac:dyDescent="0.25">
      <c r="A85" t="s">
        <v>9</v>
      </c>
      <c r="B85" t="s">
        <v>5840</v>
      </c>
      <c r="C85">
        <v>0</v>
      </c>
      <c r="D85">
        <v>0</v>
      </c>
      <c r="E85" s="1">
        <v>44439.437615740739</v>
      </c>
      <c r="F85">
        <v>25165784</v>
      </c>
      <c r="H85">
        <v>25157820</v>
      </c>
      <c r="I85">
        <v>0</v>
      </c>
      <c r="J85">
        <v>23969544</v>
      </c>
      <c r="K85">
        <v>98</v>
      </c>
      <c r="L85">
        <v>33553972</v>
      </c>
      <c r="M85">
        <v>4116684</v>
      </c>
      <c r="N85">
        <v>38534708</v>
      </c>
      <c r="O85">
        <v>8466396</v>
      </c>
      <c r="P85">
        <v>137438953344</v>
      </c>
      <c r="Q85">
        <v>137387474260</v>
      </c>
      <c r="R85">
        <v>0</v>
      </c>
      <c r="S85" s="1">
        <v>44450.924247685187</v>
      </c>
    </row>
    <row r="86" spans="1:19" x14ac:dyDescent="0.25">
      <c r="A86" t="s">
        <v>9</v>
      </c>
      <c r="B86" t="s">
        <v>5841</v>
      </c>
      <c r="C86">
        <v>2</v>
      </c>
      <c r="D86">
        <v>0</v>
      </c>
      <c r="E86" s="1">
        <v>44439.437615740739</v>
      </c>
      <c r="F86">
        <v>25165784</v>
      </c>
      <c r="H86">
        <v>25165780</v>
      </c>
      <c r="I86">
        <v>0</v>
      </c>
      <c r="J86">
        <v>24061104</v>
      </c>
      <c r="K86">
        <v>98</v>
      </c>
      <c r="L86">
        <v>33553972</v>
      </c>
      <c r="M86">
        <v>4130948</v>
      </c>
      <c r="N86">
        <v>38534708</v>
      </c>
      <c r="O86">
        <v>8486528</v>
      </c>
      <c r="P86">
        <v>137438953344</v>
      </c>
      <c r="Q86">
        <v>137387474580</v>
      </c>
      <c r="R86">
        <v>0</v>
      </c>
      <c r="S86" s="1">
        <v>44450.924247685187</v>
      </c>
    </row>
    <row r="87" spans="1:19" x14ac:dyDescent="0.25">
      <c r="A87" t="s">
        <v>9</v>
      </c>
      <c r="B87" t="s">
        <v>5842</v>
      </c>
      <c r="C87">
        <v>0</v>
      </c>
      <c r="D87">
        <v>1</v>
      </c>
      <c r="E87" s="1">
        <v>44439.402650462966</v>
      </c>
      <c r="F87">
        <v>25165784</v>
      </c>
      <c r="H87">
        <v>25164412</v>
      </c>
      <c r="I87">
        <v>0</v>
      </c>
      <c r="J87">
        <v>23945504</v>
      </c>
      <c r="K87">
        <v>98</v>
      </c>
      <c r="L87">
        <v>33553972</v>
      </c>
      <c r="M87">
        <v>4166600</v>
      </c>
      <c r="N87">
        <v>38534708</v>
      </c>
      <c r="O87">
        <v>8543344</v>
      </c>
      <c r="P87">
        <v>137438953344</v>
      </c>
      <c r="Q87">
        <v>137387474580</v>
      </c>
      <c r="R87">
        <v>0</v>
      </c>
      <c r="S87" s="1">
        <v>44450.924247685187</v>
      </c>
    </row>
    <row r="88" spans="1:19" x14ac:dyDescent="0.25">
      <c r="A88" t="s">
        <v>9</v>
      </c>
      <c r="B88" t="s">
        <v>5840</v>
      </c>
      <c r="C88">
        <v>0</v>
      </c>
      <c r="D88">
        <v>0</v>
      </c>
      <c r="E88" s="1">
        <v>44439.402650462966</v>
      </c>
      <c r="F88">
        <v>25165784</v>
      </c>
      <c r="H88">
        <v>25164412</v>
      </c>
      <c r="I88">
        <v>0</v>
      </c>
      <c r="J88">
        <v>23945504</v>
      </c>
      <c r="K88">
        <v>98</v>
      </c>
      <c r="L88">
        <v>33553972</v>
      </c>
      <c r="M88">
        <v>4166600</v>
      </c>
      <c r="N88">
        <v>38534708</v>
      </c>
      <c r="O88">
        <v>8543344</v>
      </c>
      <c r="P88">
        <v>137438953344</v>
      </c>
      <c r="Q88">
        <v>137387474580</v>
      </c>
      <c r="R88">
        <v>0</v>
      </c>
      <c r="S88" s="1">
        <v>44450.924247685187</v>
      </c>
    </row>
    <row r="89" spans="1:19" x14ac:dyDescent="0.25">
      <c r="A89" t="s">
        <v>9</v>
      </c>
      <c r="B89" t="s">
        <v>5841</v>
      </c>
      <c r="C89">
        <v>2</v>
      </c>
      <c r="D89">
        <v>0</v>
      </c>
      <c r="E89" s="1">
        <v>44439.402650462966</v>
      </c>
      <c r="F89">
        <v>25165784</v>
      </c>
      <c r="H89">
        <v>25164412</v>
      </c>
      <c r="I89">
        <v>0</v>
      </c>
      <c r="J89">
        <v>24030784</v>
      </c>
      <c r="K89">
        <v>98</v>
      </c>
      <c r="L89">
        <v>33553972</v>
      </c>
      <c r="M89">
        <v>4167364</v>
      </c>
      <c r="N89">
        <v>38534708</v>
      </c>
      <c r="O89">
        <v>8543344</v>
      </c>
      <c r="P89">
        <v>137438953344</v>
      </c>
      <c r="Q89">
        <v>137387474580</v>
      </c>
      <c r="R89">
        <v>0</v>
      </c>
      <c r="S89" s="1">
        <v>44450.924247685187</v>
      </c>
    </row>
    <row r="90" spans="1:19" x14ac:dyDescent="0.25">
      <c r="A90" t="s">
        <v>9</v>
      </c>
      <c r="B90" t="s">
        <v>5840</v>
      </c>
      <c r="C90">
        <v>0</v>
      </c>
      <c r="D90">
        <v>1</v>
      </c>
      <c r="E90" s="1">
        <v>44438.792395833334</v>
      </c>
      <c r="F90">
        <v>25165784</v>
      </c>
      <c r="H90">
        <v>25165292</v>
      </c>
      <c r="I90">
        <v>0</v>
      </c>
      <c r="J90">
        <v>20341448</v>
      </c>
      <c r="K90">
        <v>99</v>
      </c>
      <c r="L90">
        <v>33553972</v>
      </c>
      <c r="M90">
        <v>4239452</v>
      </c>
      <c r="N90">
        <v>38534708</v>
      </c>
      <c r="O90">
        <v>8758604</v>
      </c>
      <c r="P90">
        <v>137438953344</v>
      </c>
      <c r="Q90">
        <v>137387476628</v>
      </c>
      <c r="R90">
        <v>0</v>
      </c>
      <c r="S90" s="1">
        <v>44450.924247685187</v>
      </c>
    </row>
    <row r="91" spans="1:19" x14ac:dyDescent="0.25">
      <c r="A91" t="s">
        <v>9</v>
      </c>
      <c r="B91" t="s">
        <v>5841</v>
      </c>
      <c r="C91">
        <v>2</v>
      </c>
      <c r="D91">
        <v>0</v>
      </c>
      <c r="E91" s="1">
        <v>44438.792395833334</v>
      </c>
      <c r="F91">
        <v>25165784</v>
      </c>
      <c r="H91">
        <v>25165292</v>
      </c>
      <c r="I91">
        <v>0</v>
      </c>
      <c r="J91">
        <v>20411896</v>
      </c>
      <c r="K91">
        <v>99</v>
      </c>
      <c r="L91">
        <v>33553972</v>
      </c>
      <c r="M91">
        <v>4245508</v>
      </c>
      <c r="N91">
        <v>38534708</v>
      </c>
      <c r="O91">
        <v>8758604</v>
      </c>
      <c r="P91">
        <v>137438953344</v>
      </c>
      <c r="Q91">
        <v>137387476628</v>
      </c>
      <c r="R91">
        <v>0</v>
      </c>
      <c r="S91" s="1">
        <v>44450.924247685187</v>
      </c>
    </row>
    <row r="92" spans="1:19" x14ac:dyDescent="0.25">
      <c r="A92" t="s">
        <v>9</v>
      </c>
      <c r="B92" t="s">
        <v>5842</v>
      </c>
      <c r="C92">
        <v>0</v>
      </c>
      <c r="D92">
        <v>1</v>
      </c>
      <c r="E92" s="1">
        <v>44438.792372685188</v>
      </c>
      <c r="F92">
        <v>25165784</v>
      </c>
      <c r="H92">
        <v>25165444</v>
      </c>
      <c r="I92">
        <v>0</v>
      </c>
      <c r="J92">
        <v>20225992</v>
      </c>
      <c r="K92">
        <v>99</v>
      </c>
      <c r="L92">
        <v>33553972</v>
      </c>
      <c r="M92">
        <v>4245160</v>
      </c>
      <c r="N92">
        <v>38534708</v>
      </c>
      <c r="O92">
        <v>8757880</v>
      </c>
      <c r="P92">
        <v>137438953344</v>
      </c>
      <c r="Q92">
        <v>137387476628</v>
      </c>
      <c r="R92">
        <v>0</v>
      </c>
      <c r="S92" s="1">
        <v>44450.924247685187</v>
      </c>
    </row>
    <row r="93" spans="1:19" x14ac:dyDescent="0.25">
      <c r="A93" t="s">
        <v>9</v>
      </c>
      <c r="B93" t="s">
        <v>5840</v>
      </c>
      <c r="C93">
        <v>0</v>
      </c>
      <c r="D93">
        <v>0</v>
      </c>
      <c r="E93" s="1">
        <v>44438.792372685188</v>
      </c>
      <c r="F93">
        <v>25165784</v>
      </c>
      <c r="H93">
        <v>25165444</v>
      </c>
      <c r="I93">
        <v>0</v>
      </c>
      <c r="J93">
        <v>20225992</v>
      </c>
      <c r="K93">
        <v>99</v>
      </c>
      <c r="L93">
        <v>33553972</v>
      </c>
      <c r="M93">
        <v>4245160</v>
      </c>
      <c r="N93">
        <v>38534708</v>
      </c>
      <c r="O93">
        <v>8757880</v>
      </c>
      <c r="P93">
        <v>137438953344</v>
      </c>
      <c r="Q93">
        <v>137387476628</v>
      </c>
      <c r="R93">
        <v>0</v>
      </c>
      <c r="S93" s="1">
        <v>44450.924247685187</v>
      </c>
    </row>
    <row r="94" spans="1:19" x14ac:dyDescent="0.25">
      <c r="A94" t="s">
        <v>9</v>
      </c>
      <c r="B94" t="s">
        <v>5841</v>
      </c>
      <c r="C94">
        <v>2</v>
      </c>
      <c r="D94">
        <v>0</v>
      </c>
      <c r="E94" s="1">
        <v>44438.792361111111</v>
      </c>
      <c r="F94">
        <v>25165784</v>
      </c>
      <c r="H94">
        <v>25165780</v>
      </c>
      <c r="I94">
        <v>0</v>
      </c>
      <c r="J94">
        <v>20309848</v>
      </c>
      <c r="K94">
        <v>99</v>
      </c>
      <c r="L94">
        <v>33553972</v>
      </c>
      <c r="M94">
        <v>4242160</v>
      </c>
      <c r="N94">
        <v>38534708</v>
      </c>
      <c r="O94">
        <v>8758928</v>
      </c>
      <c r="P94">
        <v>137438953344</v>
      </c>
      <c r="Q94">
        <v>137387476628</v>
      </c>
      <c r="R94">
        <v>0</v>
      </c>
      <c r="S94" s="1">
        <v>44450.924247685187</v>
      </c>
    </row>
    <row r="95" spans="1:19" x14ac:dyDescent="0.25">
      <c r="A95" t="s">
        <v>9</v>
      </c>
      <c r="B95" t="s">
        <v>5842</v>
      </c>
      <c r="C95">
        <v>0</v>
      </c>
      <c r="D95">
        <v>1</v>
      </c>
      <c r="E95" s="1">
        <v>44438.770949074074</v>
      </c>
      <c r="F95">
        <v>25165784</v>
      </c>
      <c r="H95">
        <v>25165780</v>
      </c>
      <c r="I95">
        <v>0</v>
      </c>
      <c r="J95">
        <v>23955496</v>
      </c>
      <c r="K95">
        <v>99</v>
      </c>
      <c r="L95">
        <v>33553972</v>
      </c>
      <c r="M95">
        <v>4231212</v>
      </c>
      <c r="N95">
        <v>38534708</v>
      </c>
      <c r="O95">
        <v>8709768</v>
      </c>
      <c r="P95">
        <v>137438953344</v>
      </c>
      <c r="Q95">
        <v>137387476628</v>
      </c>
      <c r="R95">
        <v>0</v>
      </c>
      <c r="S95" s="1">
        <v>44450.924247685187</v>
      </c>
    </row>
    <row r="96" spans="1:19" x14ac:dyDescent="0.25">
      <c r="A96" t="s">
        <v>9</v>
      </c>
      <c r="B96" t="s">
        <v>5840</v>
      </c>
      <c r="C96">
        <v>0</v>
      </c>
      <c r="D96">
        <v>0</v>
      </c>
      <c r="E96" s="1">
        <v>44438.770949074074</v>
      </c>
      <c r="F96">
        <v>25165784</v>
      </c>
      <c r="H96">
        <v>25165780</v>
      </c>
      <c r="I96">
        <v>0</v>
      </c>
      <c r="J96">
        <v>23955488</v>
      </c>
      <c r="K96">
        <v>99</v>
      </c>
      <c r="L96">
        <v>33553972</v>
      </c>
      <c r="M96">
        <v>4231280</v>
      </c>
      <c r="N96">
        <v>38534708</v>
      </c>
      <c r="O96">
        <v>8709768</v>
      </c>
      <c r="P96">
        <v>137438953344</v>
      </c>
      <c r="Q96">
        <v>137387476628</v>
      </c>
      <c r="R96">
        <v>0</v>
      </c>
      <c r="S96" s="1">
        <v>44450.924247685187</v>
      </c>
    </row>
    <row r="97" spans="1:19" x14ac:dyDescent="0.25">
      <c r="A97" t="s">
        <v>9</v>
      </c>
      <c r="B97" t="s">
        <v>5841</v>
      </c>
      <c r="C97">
        <v>2</v>
      </c>
      <c r="D97">
        <v>0</v>
      </c>
      <c r="E97" s="1">
        <v>44438.770949074074</v>
      </c>
      <c r="F97">
        <v>25165784</v>
      </c>
      <c r="H97">
        <v>25165780</v>
      </c>
      <c r="I97">
        <v>0</v>
      </c>
      <c r="J97">
        <v>24069776</v>
      </c>
      <c r="K97">
        <v>99</v>
      </c>
      <c r="L97">
        <v>33553972</v>
      </c>
      <c r="M97">
        <v>4249168</v>
      </c>
      <c r="N97">
        <v>38534708</v>
      </c>
      <c r="O97">
        <v>8762724</v>
      </c>
      <c r="P97">
        <v>137438953344</v>
      </c>
      <c r="Q97">
        <v>137387476628</v>
      </c>
      <c r="R97">
        <v>0</v>
      </c>
      <c r="S97" s="1">
        <v>44450.924247685187</v>
      </c>
    </row>
    <row r="98" spans="1:19" x14ac:dyDescent="0.25">
      <c r="A98" t="s">
        <v>9</v>
      </c>
      <c r="B98" t="s">
        <v>5840</v>
      </c>
      <c r="C98">
        <v>0</v>
      </c>
      <c r="D98">
        <v>1</v>
      </c>
      <c r="E98" s="1">
        <v>44438.695879629631</v>
      </c>
      <c r="F98">
        <v>25165784</v>
      </c>
      <c r="H98">
        <v>25159588</v>
      </c>
      <c r="I98">
        <v>0</v>
      </c>
      <c r="J98">
        <v>23855152</v>
      </c>
      <c r="K98">
        <v>99</v>
      </c>
      <c r="L98">
        <v>33553972</v>
      </c>
      <c r="M98">
        <v>4254644</v>
      </c>
      <c r="N98">
        <v>38534708</v>
      </c>
      <c r="O98">
        <v>8778012</v>
      </c>
      <c r="P98">
        <v>137438953344</v>
      </c>
      <c r="Q98">
        <v>137387474580</v>
      </c>
      <c r="R98">
        <v>0</v>
      </c>
      <c r="S98" s="1">
        <v>44450.924247685187</v>
      </c>
    </row>
    <row r="99" spans="1:19" x14ac:dyDescent="0.25">
      <c r="A99" t="s">
        <v>9</v>
      </c>
      <c r="B99" t="s">
        <v>5841</v>
      </c>
      <c r="C99">
        <v>2</v>
      </c>
      <c r="D99">
        <v>0</v>
      </c>
      <c r="E99" s="1">
        <v>44438.695879629631</v>
      </c>
      <c r="F99">
        <v>25165784</v>
      </c>
      <c r="H99">
        <v>25159588</v>
      </c>
      <c r="I99">
        <v>0</v>
      </c>
      <c r="J99">
        <v>23961896</v>
      </c>
      <c r="K99">
        <v>99</v>
      </c>
      <c r="L99">
        <v>33553972</v>
      </c>
      <c r="M99">
        <v>4254672</v>
      </c>
      <c r="N99">
        <v>38534708</v>
      </c>
      <c r="O99">
        <v>8779608</v>
      </c>
      <c r="P99">
        <v>137438953344</v>
      </c>
      <c r="Q99">
        <v>137387474580</v>
      </c>
      <c r="R99">
        <v>0</v>
      </c>
      <c r="S99" s="1">
        <v>44450.924247685187</v>
      </c>
    </row>
    <row r="100" spans="1:19" x14ac:dyDescent="0.25">
      <c r="A100" t="s">
        <v>9</v>
      </c>
      <c r="B100" t="s">
        <v>5842</v>
      </c>
      <c r="C100">
        <v>0</v>
      </c>
      <c r="D100">
        <v>1</v>
      </c>
      <c r="E100" s="1">
        <v>44438.666851851849</v>
      </c>
      <c r="F100">
        <v>25165784</v>
      </c>
      <c r="H100">
        <v>25159676</v>
      </c>
      <c r="I100">
        <v>0</v>
      </c>
      <c r="J100">
        <v>21774400</v>
      </c>
      <c r="K100">
        <v>99</v>
      </c>
      <c r="L100">
        <v>33553972</v>
      </c>
      <c r="M100">
        <v>4115232</v>
      </c>
      <c r="N100">
        <v>38534708</v>
      </c>
      <c r="O100">
        <v>8576416</v>
      </c>
      <c r="P100">
        <v>137438953344</v>
      </c>
      <c r="Q100">
        <v>137387468436</v>
      </c>
      <c r="R100">
        <v>0</v>
      </c>
      <c r="S100" s="1">
        <v>44450.924247685187</v>
      </c>
    </row>
    <row r="101" spans="1:19" x14ac:dyDescent="0.25">
      <c r="A101" t="s">
        <v>9</v>
      </c>
      <c r="B101" t="s">
        <v>5840</v>
      </c>
      <c r="C101">
        <v>0</v>
      </c>
      <c r="D101">
        <v>0</v>
      </c>
      <c r="E101" s="1">
        <v>44438.666851851849</v>
      </c>
      <c r="F101">
        <v>25165784</v>
      </c>
      <c r="H101">
        <v>25159676</v>
      </c>
      <c r="I101">
        <v>0</v>
      </c>
      <c r="J101">
        <v>21774408</v>
      </c>
      <c r="K101">
        <v>99</v>
      </c>
      <c r="L101">
        <v>33553972</v>
      </c>
      <c r="M101">
        <v>4115232</v>
      </c>
      <c r="N101">
        <v>38534708</v>
      </c>
      <c r="O101">
        <v>8576416</v>
      </c>
      <c r="P101">
        <v>137438953344</v>
      </c>
      <c r="Q101">
        <v>137387468436</v>
      </c>
      <c r="R101">
        <v>0</v>
      </c>
      <c r="S101" s="1">
        <v>44450.924247685187</v>
      </c>
    </row>
    <row r="102" spans="1:19" x14ac:dyDescent="0.25">
      <c r="A102" t="s">
        <v>9</v>
      </c>
      <c r="B102" t="s">
        <v>5841</v>
      </c>
      <c r="C102">
        <v>2</v>
      </c>
      <c r="D102">
        <v>0</v>
      </c>
      <c r="E102" s="1">
        <v>44438.666851851849</v>
      </c>
      <c r="F102">
        <v>25165784</v>
      </c>
      <c r="H102">
        <v>25159676</v>
      </c>
      <c r="I102">
        <v>0</v>
      </c>
      <c r="J102">
        <v>21827904</v>
      </c>
      <c r="K102">
        <v>99</v>
      </c>
      <c r="L102">
        <v>33553972</v>
      </c>
      <c r="M102">
        <v>4115212</v>
      </c>
      <c r="N102">
        <v>38534708</v>
      </c>
      <c r="O102">
        <v>8576412</v>
      </c>
      <c r="P102">
        <v>137438953344</v>
      </c>
      <c r="Q102">
        <v>137387468436</v>
      </c>
      <c r="R102">
        <v>0</v>
      </c>
      <c r="S102" s="1">
        <v>44450.924247685187</v>
      </c>
    </row>
    <row r="103" spans="1:19" x14ac:dyDescent="0.25">
      <c r="A103" t="s">
        <v>9</v>
      </c>
      <c r="B103" t="s">
        <v>5840</v>
      </c>
      <c r="C103">
        <v>0</v>
      </c>
      <c r="D103">
        <v>1</v>
      </c>
      <c r="E103" s="1">
        <v>44438.639803240738</v>
      </c>
      <c r="F103">
        <v>25165784</v>
      </c>
      <c r="H103">
        <v>25159516</v>
      </c>
      <c r="I103">
        <v>0</v>
      </c>
      <c r="J103">
        <v>21581760</v>
      </c>
      <c r="K103">
        <v>99</v>
      </c>
      <c r="L103">
        <v>33553972</v>
      </c>
      <c r="M103">
        <v>4309656</v>
      </c>
      <c r="N103">
        <v>38534708</v>
      </c>
      <c r="O103">
        <v>8885884</v>
      </c>
      <c r="P103">
        <v>137438953344</v>
      </c>
      <c r="Q103">
        <v>137387472532</v>
      </c>
      <c r="R103">
        <v>0</v>
      </c>
      <c r="S103" s="1">
        <v>44450.924247685187</v>
      </c>
    </row>
    <row r="104" spans="1:19" x14ac:dyDescent="0.25">
      <c r="A104" t="s">
        <v>9</v>
      </c>
      <c r="B104" t="s">
        <v>5841</v>
      </c>
      <c r="C104">
        <v>2</v>
      </c>
      <c r="D104">
        <v>0</v>
      </c>
      <c r="E104" s="1">
        <v>44438.639803240738</v>
      </c>
      <c r="F104">
        <v>25165784</v>
      </c>
      <c r="H104">
        <v>25159516</v>
      </c>
      <c r="I104">
        <v>0</v>
      </c>
      <c r="J104">
        <v>21615520</v>
      </c>
      <c r="K104">
        <v>99</v>
      </c>
      <c r="L104">
        <v>33553972</v>
      </c>
      <c r="M104">
        <v>4308232</v>
      </c>
      <c r="N104">
        <v>38534708</v>
      </c>
      <c r="O104">
        <v>8886464</v>
      </c>
      <c r="P104">
        <v>137438953344</v>
      </c>
      <c r="Q104">
        <v>137387472532</v>
      </c>
      <c r="R104">
        <v>0</v>
      </c>
      <c r="S104" s="1">
        <v>44450.924247685187</v>
      </c>
    </row>
    <row r="105" spans="1:19" x14ac:dyDescent="0.25">
      <c r="A105" t="s">
        <v>9</v>
      </c>
      <c r="B105" t="s">
        <v>5840</v>
      </c>
      <c r="C105">
        <v>0</v>
      </c>
      <c r="D105">
        <v>1</v>
      </c>
      <c r="E105" s="1">
        <v>44438.60429398148</v>
      </c>
      <c r="F105">
        <v>25165784</v>
      </c>
      <c r="H105">
        <v>25165460</v>
      </c>
      <c r="I105">
        <v>0</v>
      </c>
      <c r="J105">
        <v>21062848</v>
      </c>
      <c r="K105">
        <v>99</v>
      </c>
      <c r="L105">
        <v>33553972</v>
      </c>
      <c r="M105">
        <v>4623888</v>
      </c>
      <c r="N105">
        <v>38534708</v>
      </c>
      <c r="O105">
        <v>9280032</v>
      </c>
      <c r="P105">
        <v>137438953344</v>
      </c>
      <c r="Q105">
        <v>137387470484</v>
      </c>
      <c r="R105">
        <v>0</v>
      </c>
      <c r="S105" s="1">
        <v>44450.924247685187</v>
      </c>
    </row>
    <row r="106" spans="1:19" x14ac:dyDescent="0.25">
      <c r="A106" t="s">
        <v>9</v>
      </c>
      <c r="B106" t="s">
        <v>5841</v>
      </c>
      <c r="C106">
        <v>2</v>
      </c>
      <c r="D106">
        <v>0</v>
      </c>
      <c r="E106" s="1">
        <v>44438.60429398148</v>
      </c>
      <c r="F106">
        <v>25165784</v>
      </c>
      <c r="H106">
        <v>25165444</v>
      </c>
      <c r="I106">
        <v>0</v>
      </c>
      <c r="J106">
        <v>21145992</v>
      </c>
      <c r="K106">
        <v>99</v>
      </c>
      <c r="L106">
        <v>33553972</v>
      </c>
      <c r="M106">
        <v>4623664</v>
      </c>
      <c r="N106">
        <v>38534708</v>
      </c>
      <c r="O106">
        <v>9279508</v>
      </c>
      <c r="P106">
        <v>137438953344</v>
      </c>
      <c r="Q106">
        <v>137387470484</v>
      </c>
      <c r="R106">
        <v>0</v>
      </c>
      <c r="S106" s="1">
        <v>44450.924247685187</v>
      </c>
    </row>
    <row r="107" spans="1:19" x14ac:dyDescent="0.25">
      <c r="A107" t="s">
        <v>9</v>
      </c>
      <c r="B107" t="s">
        <v>5840</v>
      </c>
      <c r="C107">
        <v>0</v>
      </c>
      <c r="D107">
        <v>1</v>
      </c>
      <c r="E107" s="1">
        <v>44438.582465277781</v>
      </c>
      <c r="F107">
        <v>25165784</v>
      </c>
      <c r="H107">
        <v>25157068</v>
      </c>
      <c r="I107">
        <v>0</v>
      </c>
      <c r="J107">
        <v>22222864</v>
      </c>
      <c r="K107">
        <v>99</v>
      </c>
      <c r="L107">
        <v>33553972</v>
      </c>
      <c r="M107">
        <v>4662472</v>
      </c>
      <c r="N107">
        <v>38534708</v>
      </c>
      <c r="O107">
        <v>9325336</v>
      </c>
      <c r="P107">
        <v>137438953344</v>
      </c>
      <c r="Q107">
        <v>137387472532</v>
      </c>
      <c r="R107">
        <v>0</v>
      </c>
      <c r="S107" s="1">
        <v>44450.924247685187</v>
      </c>
    </row>
    <row r="108" spans="1:19" x14ac:dyDescent="0.25">
      <c r="A108" t="s">
        <v>9</v>
      </c>
      <c r="B108" t="s">
        <v>5841</v>
      </c>
      <c r="C108">
        <v>2</v>
      </c>
      <c r="D108">
        <v>0</v>
      </c>
      <c r="E108" s="1">
        <v>44438.582465277781</v>
      </c>
      <c r="F108">
        <v>25165784</v>
      </c>
      <c r="H108">
        <v>25157060</v>
      </c>
      <c r="I108">
        <v>0</v>
      </c>
      <c r="J108">
        <v>22278568</v>
      </c>
      <c r="K108">
        <v>99</v>
      </c>
      <c r="L108">
        <v>33553972</v>
      </c>
      <c r="M108">
        <v>4663440</v>
      </c>
      <c r="N108">
        <v>38534708</v>
      </c>
      <c r="O108">
        <v>9326360</v>
      </c>
      <c r="P108">
        <v>137438953344</v>
      </c>
      <c r="Q108">
        <v>137387472532</v>
      </c>
      <c r="R108">
        <v>0</v>
      </c>
      <c r="S108" s="1">
        <v>44450.924247685187</v>
      </c>
    </row>
    <row r="109" spans="1:19" x14ac:dyDescent="0.25">
      <c r="A109" t="s">
        <v>9</v>
      </c>
      <c r="B109" t="s">
        <v>5840</v>
      </c>
      <c r="C109">
        <v>0</v>
      </c>
      <c r="D109">
        <v>1</v>
      </c>
      <c r="E109" s="1">
        <v>44438.532164351855</v>
      </c>
      <c r="F109">
        <v>25165784</v>
      </c>
      <c r="H109">
        <v>25154404</v>
      </c>
      <c r="I109">
        <v>0</v>
      </c>
      <c r="J109">
        <v>21720456</v>
      </c>
      <c r="K109">
        <v>99</v>
      </c>
      <c r="L109">
        <v>33553972</v>
      </c>
      <c r="M109">
        <v>4438344</v>
      </c>
      <c r="N109">
        <v>38534708</v>
      </c>
      <c r="O109">
        <v>9003392</v>
      </c>
      <c r="P109">
        <v>137438953344</v>
      </c>
      <c r="Q109">
        <v>137387474580</v>
      </c>
      <c r="R109">
        <v>0</v>
      </c>
      <c r="S109" s="1">
        <v>44450.924247685187</v>
      </c>
    </row>
    <row r="110" spans="1:19" x14ac:dyDescent="0.25">
      <c r="A110" t="s">
        <v>9</v>
      </c>
      <c r="B110" t="s">
        <v>5841</v>
      </c>
      <c r="C110">
        <v>2</v>
      </c>
      <c r="D110">
        <v>0</v>
      </c>
      <c r="E110" s="1">
        <v>44438.532164351855</v>
      </c>
      <c r="F110">
        <v>25165784</v>
      </c>
      <c r="H110">
        <v>25154396</v>
      </c>
      <c r="I110">
        <v>0</v>
      </c>
      <c r="J110">
        <v>21814944</v>
      </c>
      <c r="K110">
        <v>99</v>
      </c>
      <c r="L110">
        <v>33553972</v>
      </c>
      <c r="M110">
        <v>4439348</v>
      </c>
      <c r="N110">
        <v>38534708</v>
      </c>
      <c r="O110">
        <v>9003392</v>
      </c>
      <c r="P110">
        <v>137438953344</v>
      </c>
      <c r="Q110">
        <v>137387474580</v>
      </c>
      <c r="R110">
        <v>0</v>
      </c>
      <c r="S110" s="1">
        <v>44450.924247685187</v>
      </c>
    </row>
    <row r="111" spans="1:19" x14ac:dyDescent="0.25">
      <c r="A111" t="s">
        <v>9</v>
      </c>
      <c r="B111" t="s">
        <v>5842</v>
      </c>
      <c r="C111">
        <v>0</v>
      </c>
      <c r="D111">
        <v>1</v>
      </c>
      <c r="E111" s="1">
        <v>44438.460486111115</v>
      </c>
      <c r="F111">
        <v>25165784</v>
      </c>
      <c r="H111">
        <v>25165780</v>
      </c>
      <c r="I111">
        <v>0</v>
      </c>
      <c r="J111">
        <v>23932608</v>
      </c>
      <c r="K111">
        <v>99</v>
      </c>
      <c r="L111">
        <v>33553972</v>
      </c>
      <c r="M111">
        <v>4351860</v>
      </c>
      <c r="N111">
        <v>38534708</v>
      </c>
      <c r="O111">
        <v>8932476</v>
      </c>
      <c r="P111">
        <v>137438953344</v>
      </c>
      <c r="Q111">
        <v>137387468436</v>
      </c>
      <c r="R111">
        <v>0</v>
      </c>
      <c r="S111" s="1">
        <v>44450.924247685187</v>
      </c>
    </row>
    <row r="112" spans="1:19" x14ac:dyDescent="0.25">
      <c r="A112" t="s">
        <v>9</v>
      </c>
      <c r="B112" t="s">
        <v>5840</v>
      </c>
      <c r="C112">
        <v>0</v>
      </c>
      <c r="D112">
        <v>0</v>
      </c>
      <c r="E112" s="1">
        <v>44438.460486111115</v>
      </c>
      <c r="F112">
        <v>25165784</v>
      </c>
      <c r="H112">
        <v>25165780</v>
      </c>
      <c r="I112">
        <v>0</v>
      </c>
      <c r="J112">
        <v>23932560</v>
      </c>
      <c r="K112">
        <v>99</v>
      </c>
      <c r="L112">
        <v>33553972</v>
      </c>
      <c r="M112">
        <v>4352116</v>
      </c>
      <c r="N112">
        <v>38534708</v>
      </c>
      <c r="O112">
        <v>8932476</v>
      </c>
      <c r="P112">
        <v>137438953344</v>
      </c>
      <c r="Q112">
        <v>137387468436</v>
      </c>
      <c r="R112">
        <v>0</v>
      </c>
      <c r="S112" s="1">
        <v>44450.924247685187</v>
      </c>
    </row>
    <row r="113" spans="1:19" x14ac:dyDescent="0.25">
      <c r="A113" t="s">
        <v>9</v>
      </c>
      <c r="B113" t="s">
        <v>5841</v>
      </c>
      <c r="C113">
        <v>2</v>
      </c>
      <c r="D113">
        <v>0</v>
      </c>
      <c r="E113" s="1">
        <v>44438.460486111115</v>
      </c>
      <c r="F113">
        <v>25165784</v>
      </c>
      <c r="H113">
        <v>25165780</v>
      </c>
      <c r="I113">
        <v>0</v>
      </c>
      <c r="J113">
        <v>23975208</v>
      </c>
      <c r="K113">
        <v>99</v>
      </c>
      <c r="L113">
        <v>33553972</v>
      </c>
      <c r="M113">
        <v>4356112</v>
      </c>
      <c r="N113">
        <v>38534708</v>
      </c>
      <c r="O113">
        <v>8932460</v>
      </c>
      <c r="P113">
        <v>137438953344</v>
      </c>
      <c r="Q113">
        <v>137387468436</v>
      </c>
      <c r="R113">
        <v>0</v>
      </c>
      <c r="S113" s="1">
        <v>44450.924247685187</v>
      </c>
    </row>
    <row r="114" spans="1:19" x14ac:dyDescent="0.25">
      <c r="A114" t="s">
        <v>9</v>
      </c>
      <c r="B114" t="s">
        <v>5840</v>
      </c>
      <c r="C114">
        <v>0</v>
      </c>
      <c r="D114">
        <v>1</v>
      </c>
      <c r="E114" s="1">
        <v>44437.792337962965</v>
      </c>
      <c r="F114">
        <v>25165784</v>
      </c>
      <c r="H114">
        <v>25165740</v>
      </c>
      <c r="I114">
        <v>0</v>
      </c>
      <c r="J114">
        <v>20033784</v>
      </c>
      <c r="K114">
        <v>99</v>
      </c>
      <c r="L114">
        <v>33553972</v>
      </c>
      <c r="M114">
        <v>4611260</v>
      </c>
      <c r="N114">
        <v>38534708</v>
      </c>
      <c r="O114">
        <v>9407308</v>
      </c>
      <c r="P114">
        <v>137438953344</v>
      </c>
      <c r="Q114">
        <v>137387472532</v>
      </c>
      <c r="R114">
        <v>0</v>
      </c>
      <c r="S114" s="1">
        <v>44450.924247685187</v>
      </c>
    </row>
    <row r="115" spans="1:19" x14ac:dyDescent="0.25">
      <c r="A115" t="s">
        <v>9</v>
      </c>
      <c r="B115" t="s">
        <v>5841</v>
      </c>
      <c r="C115">
        <v>2</v>
      </c>
      <c r="D115">
        <v>0</v>
      </c>
      <c r="E115" s="1">
        <v>44437.792337962965</v>
      </c>
      <c r="F115">
        <v>25165784</v>
      </c>
      <c r="H115">
        <v>25165780</v>
      </c>
      <c r="I115">
        <v>0</v>
      </c>
      <c r="J115">
        <v>20094128</v>
      </c>
      <c r="K115">
        <v>99</v>
      </c>
      <c r="L115">
        <v>33553972</v>
      </c>
      <c r="M115">
        <v>4613056</v>
      </c>
      <c r="N115">
        <v>38534708</v>
      </c>
      <c r="O115">
        <v>9408868</v>
      </c>
      <c r="P115">
        <v>137438953344</v>
      </c>
      <c r="Q115">
        <v>137387472532</v>
      </c>
      <c r="R115">
        <v>0</v>
      </c>
      <c r="S115" s="1">
        <v>44450.924247685187</v>
      </c>
    </row>
    <row r="116" spans="1:19" x14ac:dyDescent="0.25">
      <c r="A116" t="s">
        <v>9</v>
      </c>
      <c r="B116" t="s">
        <v>5842</v>
      </c>
      <c r="C116">
        <v>0</v>
      </c>
      <c r="D116">
        <v>1</v>
      </c>
      <c r="E116" s="1">
        <v>44436.792337962965</v>
      </c>
      <c r="F116">
        <v>25165784</v>
      </c>
      <c r="H116">
        <v>25165780</v>
      </c>
      <c r="I116">
        <v>0</v>
      </c>
      <c r="J116">
        <v>20286536</v>
      </c>
      <c r="K116">
        <v>99</v>
      </c>
      <c r="L116">
        <v>33553972</v>
      </c>
      <c r="M116">
        <v>4608944</v>
      </c>
      <c r="N116">
        <v>38534708</v>
      </c>
      <c r="O116">
        <v>9395864</v>
      </c>
      <c r="P116">
        <v>137438953344</v>
      </c>
      <c r="Q116">
        <v>137387474644</v>
      </c>
      <c r="R116">
        <v>0</v>
      </c>
      <c r="S116" s="1">
        <v>44450.924247685187</v>
      </c>
    </row>
    <row r="117" spans="1:19" x14ac:dyDescent="0.25">
      <c r="A117" t="s">
        <v>9</v>
      </c>
      <c r="B117" t="s">
        <v>5840</v>
      </c>
      <c r="C117">
        <v>0</v>
      </c>
      <c r="D117">
        <v>0</v>
      </c>
      <c r="E117" s="1">
        <v>44436.792337962965</v>
      </c>
      <c r="F117">
        <v>25165784</v>
      </c>
      <c r="H117">
        <v>25165780</v>
      </c>
      <c r="I117">
        <v>0</v>
      </c>
      <c r="J117">
        <v>20286488</v>
      </c>
      <c r="K117">
        <v>99</v>
      </c>
      <c r="L117">
        <v>33553972</v>
      </c>
      <c r="M117">
        <v>4608944</v>
      </c>
      <c r="N117">
        <v>38534708</v>
      </c>
      <c r="O117">
        <v>9395864</v>
      </c>
      <c r="P117">
        <v>137438953344</v>
      </c>
      <c r="Q117">
        <v>137387474644</v>
      </c>
      <c r="R117">
        <v>0</v>
      </c>
      <c r="S117" s="1">
        <v>44450.924247685187</v>
      </c>
    </row>
    <row r="118" spans="1:19" x14ac:dyDescent="0.25">
      <c r="A118" t="s">
        <v>9</v>
      </c>
      <c r="B118" t="s">
        <v>5841</v>
      </c>
      <c r="C118">
        <v>2</v>
      </c>
      <c r="D118">
        <v>0</v>
      </c>
      <c r="E118" s="1">
        <v>44436.792337962965</v>
      </c>
      <c r="F118">
        <v>25165784</v>
      </c>
      <c r="H118">
        <v>25165784</v>
      </c>
      <c r="I118">
        <v>0</v>
      </c>
      <c r="J118">
        <v>20343472</v>
      </c>
      <c r="K118">
        <v>99</v>
      </c>
      <c r="L118">
        <v>33553972</v>
      </c>
      <c r="M118">
        <v>4609916</v>
      </c>
      <c r="N118">
        <v>38534708</v>
      </c>
      <c r="O118">
        <v>9396716</v>
      </c>
      <c r="P118">
        <v>137438953344</v>
      </c>
      <c r="Q118">
        <v>137387474644</v>
      </c>
      <c r="R118">
        <v>0</v>
      </c>
      <c r="S118" s="1">
        <v>44450.924247685187</v>
      </c>
    </row>
    <row r="119" spans="1:19" x14ac:dyDescent="0.25">
      <c r="A119" t="s">
        <v>9</v>
      </c>
      <c r="B119" t="s">
        <v>5840</v>
      </c>
      <c r="C119">
        <v>0</v>
      </c>
      <c r="D119">
        <v>1</v>
      </c>
      <c r="E119" s="1">
        <v>44435.792372685188</v>
      </c>
      <c r="F119">
        <v>25165784</v>
      </c>
      <c r="H119">
        <v>25165784</v>
      </c>
      <c r="I119">
        <v>0</v>
      </c>
      <c r="J119">
        <v>20161232</v>
      </c>
      <c r="K119">
        <v>100</v>
      </c>
      <c r="L119">
        <v>33553972</v>
      </c>
      <c r="M119">
        <v>4556916</v>
      </c>
      <c r="N119">
        <v>38534708</v>
      </c>
      <c r="O119">
        <v>9469912</v>
      </c>
      <c r="P119">
        <v>137438953344</v>
      </c>
      <c r="Q119">
        <v>137387472596</v>
      </c>
      <c r="R119">
        <v>0</v>
      </c>
      <c r="S119" s="1">
        <v>44450.924247685187</v>
      </c>
    </row>
    <row r="120" spans="1:19" x14ac:dyDescent="0.25">
      <c r="A120" t="s">
        <v>9</v>
      </c>
      <c r="B120" t="s">
        <v>5841</v>
      </c>
      <c r="C120">
        <v>2</v>
      </c>
      <c r="D120">
        <v>0</v>
      </c>
      <c r="E120" s="1">
        <v>44435.792372685188</v>
      </c>
      <c r="F120">
        <v>25165784</v>
      </c>
      <c r="H120">
        <v>25165784</v>
      </c>
      <c r="I120">
        <v>0</v>
      </c>
      <c r="J120">
        <v>20238088</v>
      </c>
      <c r="K120">
        <v>100</v>
      </c>
      <c r="L120">
        <v>33553972</v>
      </c>
      <c r="M120">
        <v>4557212</v>
      </c>
      <c r="N120">
        <v>38534708</v>
      </c>
      <c r="O120">
        <v>9469912</v>
      </c>
      <c r="P120">
        <v>137438953344</v>
      </c>
      <c r="Q120">
        <v>137387472596</v>
      </c>
      <c r="R120">
        <v>0</v>
      </c>
      <c r="S120" s="1">
        <v>44450.924247685187</v>
      </c>
    </row>
    <row r="121" spans="1:19" x14ac:dyDescent="0.25">
      <c r="A121" t="s">
        <v>9</v>
      </c>
      <c r="B121" t="s">
        <v>5840</v>
      </c>
      <c r="C121">
        <v>0</v>
      </c>
      <c r="D121">
        <v>1</v>
      </c>
      <c r="E121" s="1">
        <v>44435.792361111111</v>
      </c>
      <c r="F121">
        <v>25165784</v>
      </c>
      <c r="H121">
        <v>25164656</v>
      </c>
      <c r="I121">
        <v>0</v>
      </c>
      <c r="J121">
        <v>20084024</v>
      </c>
      <c r="K121">
        <v>100</v>
      </c>
      <c r="L121">
        <v>33553972</v>
      </c>
      <c r="M121">
        <v>4557152</v>
      </c>
      <c r="N121">
        <v>38534708</v>
      </c>
      <c r="O121">
        <v>9471220</v>
      </c>
      <c r="P121">
        <v>137438953344</v>
      </c>
      <c r="Q121">
        <v>137387472596</v>
      </c>
      <c r="R121">
        <v>0</v>
      </c>
      <c r="S121" s="1">
        <v>44450.924247685187</v>
      </c>
    </row>
    <row r="122" spans="1:19" x14ac:dyDescent="0.25">
      <c r="A122" t="s">
        <v>9</v>
      </c>
      <c r="B122" t="s">
        <v>5841</v>
      </c>
      <c r="C122">
        <v>2</v>
      </c>
      <c r="D122">
        <v>0</v>
      </c>
      <c r="E122" s="1">
        <v>44435.792349537034</v>
      </c>
      <c r="F122">
        <v>25165784</v>
      </c>
      <c r="H122">
        <v>25164480</v>
      </c>
      <c r="I122">
        <v>0</v>
      </c>
      <c r="J122">
        <v>20246480</v>
      </c>
      <c r="K122">
        <v>100</v>
      </c>
      <c r="L122">
        <v>33553972</v>
      </c>
      <c r="M122">
        <v>4559824</v>
      </c>
      <c r="N122">
        <v>38534708</v>
      </c>
      <c r="O122">
        <v>9471220</v>
      </c>
      <c r="P122">
        <v>137438953344</v>
      </c>
      <c r="Q122">
        <v>137387472596</v>
      </c>
      <c r="R122">
        <v>0</v>
      </c>
      <c r="S122" s="1">
        <v>44450.924247685187</v>
      </c>
    </row>
    <row r="123" spans="1:19" x14ac:dyDescent="0.25">
      <c r="A123" t="s">
        <v>9</v>
      </c>
      <c r="B123" t="s">
        <v>5842</v>
      </c>
      <c r="C123">
        <v>0</v>
      </c>
      <c r="D123">
        <v>1</v>
      </c>
      <c r="E123" s="1">
        <v>44435.604317129626</v>
      </c>
      <c r="F123">
        <v>25165784</v>
      </c>
      <c r="H123">
        <v>25165784</v>
      </c>
      <c r="I123">
        <v>0</v>
      </c>
      <c r="J123">
        <v>20361424</v>
      </c>
      <c r="K123">
        <v>100</v>
      </c>
      <c r="L123">
        <v>33553972</v>
      </c>
      <c r="M123">
        <v>4515008</v>
      </c>
      <c r="N123">
        <v>38534708</v>
      </c>
      <c r="O123">
        <v>9400104</v>
      </c>
      <c r="P123">
        <v>137438953344</v>
      </c>
      <c r="Q123">
        <v>137387470548</v>
      </c>
      <c r="R123">
        <v>0</v>
      </c>
      <c r="S123" s="1">
        <v>44450.924247685187</v>
      </c>
    </row>
    <row r="124" spans="1:19" x14ac:dyDescent="0.25">
      <c r="A124" t="s">
        <v>9</v>
      </c>
      <c r="B124" t="s">
        <v>5840</v>
      </c>
      <c r="C124">
        <v>0</v>
      </c>
      <c r="D124">
        <v>0</v>
      </c>
      <c r="E124" s="1">
        <v>44435.604317129626</v>
      </c>
      <c r="F124">
        <v>25165784</v>
      </c>
      <c r="H124">
        <v>25165784</v>
      </c>
      <c r="I124">
        <v>0</v>
      </c>
      <c r="J124">
        <v>20361408</v>
      </c>
      <c r="K124">
        <v>100</v>
      </c>
      <c r="L124">
        <v>33553972</v>
      </c>
      <c r="M124">
        <v>4515008</v>
      </c>
      <c r="N124">
        <v>38534708</v>
      </c>
      <c r="O124">
        <v>9400104</v>
      </c>
      <c r="P124">
        <v>137438953344</v>
      </c>
      <c r="Q124">
        <v>137387470548</v>
      </c>
      <c r="R124">
        <v>0</v>
      </c>
      <c r="S124" s="1">
        <v>44450.924247685187</v>
      </c>
    </row>
    <row r="125" spans="1:19" x14ac:dyDescent="0.25">
      <c r="A125" t="s">
        <v>9</v>
      </c>
      <c r="B125" t="s">
        <v>5841</v>
      </c>
      <c r="C125">
        <v>2</v>
      </c>
      <c r="D125">
        <v>0</v>
      </c>
      <c r="E125" s="1">
        <v>44435.604317129626</v>
      </c>
      <c r="F125">
        <v>25165784</v>
      </c>
      <c r="H125">
        <v>25165784</v>
      </c>
      <c r="I125">
        <v>0</v>
      </c>
      <c r="J125">
        <v>20452944</v>
      </c>
      <c r="K125">
        <v>100</v>
      </c>
      <c r="L125">
        <v>33553972</v>
      </c>
      <c r="M125">
        <v>4518540</v>
      </c>
      <c r="N125">
        <v>38534708</v>
      </c>
      <c r="O125">
        <v>9427688</v>
      </c>
      <c r="P125">
        <v>137438953344</v>
      </c>
      <c r="Q125">
        <v>137387470548</v>
      </c>
      <c r="R125">
        <v>0</v>
      </c>
      <c r="S125" s="1">
        <v>44450.924247685187</v>
      </c>
    </row>
    <row r="126" spans="1:19" x14ac:dyDescent="0.25">
      <c r="A126" t="s">
        <v>9</v>
      </c>
      <c r="B126" t="s">
        <v>5842</v>
      </c>
      <c r="C126">
        <v>0</v>
      </c>
      <c r="D126">
        <v>1</v>
      </c>
      <c r="E126" s="1">
        <v>44435.555706018517</v>
      </c>
      <c r="F126">
        <v>25165784</v>
      </c>
      <c r="H126">
        <v>25165784</v>
      </c>
      <c r="I126">
        <v>0</v>
      </c>
      <c r="J126">
        <v>21794544</v>
      </c>
      <c r="K126">
        <v>100</v>
      </c>
      <c r="L126">
        <v>33553972</v>
      </c>
      <c r="M126">
        <v>4505280</v>
      </c>
      <c r="N126">
        <v>38534708</v>
      </c>
      <c r="O126">
        <v>9398760</v>
      </c>
      <c r="P126">
        <v>137438953344</v>
      </c>
      <c r="Q126">
        <v>137387480788</v>
      </c>
      <c r="R126">
        <v>0</v>
      </c>
      <c r="S126" s="1">
        <v>44450.924247685187</v>
      </c>
    </row>
    <row r="127" spans="1:19" x14ac:dyDescent="0.25">
      <c r="A127" t="s">
        <v>9</v>
      </c>
      <c r="B127" t="s">
        <v>5840</v>
      </c>
      <c r="C127">
        <v>0</v>
      </c>
      <c r="D127">
        <v>0</v>
      </c>
      <c r="E127" s="1">
        <v>44435.555706018517</v>
      </c>
      <c r="F127">
        <v>25165784</v>
      </c>
      <c r="H127">
        <v>25165784</v>
      </c>
      <c r="I127">
        <v>0</v>
      </c>
      <c r="J127">
        <v>21794544</v>
      </c>
      <c r="K127">
        <v>100</v>
      </c>
      <c r="L127">
        <v>33553972</v>
      </c>
      <c r="M127">
        <v>4505312</v>
      </c>
      <c r="N127">
        <v>38534708</v>
      </c>
      <c r="O127">
        <v>9398760</v>
      </c>
      <c r="P127">
        <v>137438953344</v>
      </c>
      <c r="Q127">
        <v>137387480788</v>
      </c>
      <c r="R127">
        <v>0</v>
      </c>
      <c r="S127" s="1">
        <v>44450.924247685187</v>
      </c>
    </row>
    <row r="128" spans="1:19" x14ac:dyDescent="0.25">
      <c r="A128" t="s">
        <v>9</v>
      </c>
      <c r="B128" t="s">
        <v>5841</v>
      </c>
      <c r="C128">
        <v>2</v>
      </c>
      <c r="D128">
        <v>0</v>
      </c>
      <c r="E128" s="1">
        <v>44435.555706018517</v>
      </c>
      <c r="F128">
        <v>25165784</v>
      </c>
      <c r="H128">
        <v>25165784</v>
      </c>
      <c r="I128">
        <v>0</v>
      </c>
      <c r="J128">
        <v>21948560</v>
      </c>
      <c r="K128">
        <v>99</v>
      </c>
      <c r="L128">
        <v>33553972</v>
      </c>
      <c r="M128">
        <v>4510068</v>
      </c>
      <c r="N128">
        <v>38534708</v>
      </c>
      <c r="O128">
        <v>9429320</v>
      </c>
      <c r="P128">
        <v>137438953344</v>
      </c>
      <c r="Q128">
        <v>137387480788</v>
      </c>
      <c r="R128">
        <v>0</v>
      </c>
      <c r="S128" s="1">
        <v>44450.924247685187</v>
      </c>
    </row>
    <row r="129" spans="1:19" x14ac:dyDescent="0.25">
      <c r="A129" t="s">
        <v>9</v>
      </c>
      <c r="B129" t="s">
        <v>5840</v>
      </c>
      <c r="C129">
        <v>0</v>
      </c>
      <c r="D129">
        <v>1</v>
      </c>
      <c r="E129" s="1">
        <v>44435.509560185186</v>
      </c>
      <c r="F129">
        <v>25165784</v>
      </c>
      <c r="H129">
        <v>25165784</v>
      </c>
      <c r="I129">
        <v>0</v>
      </c>
      <c r="J129">
        <v>20106984</v>
      </c>
      <c r="K129">
        <v>99</v>
      </c>
      <c r="L129">
        <v>33553972</v>
      </c>
      <c r="M129">
        <v>4504740</v>
      </c>
      <c r="N129">
        <v>38534708</v>
      </c>
      <c r="O129">
        <v>9418936</v>
      </c>
      <c r="P129">
        <v>137438953344</v>
      </c>
      <c r="Q129">
        <v>137387482836</v>
      </c>
      <c r="R129">
        <v>0</v>
      </c>
      <c r="S129" s="1">
        <v>44450.924247685187</v>
      </c>
    </row>
    <row r="130" spans="1:19" x14ac:dyDescent="0.25">
      <c r="A130" t="s">
        <v>9</v>
      </c>
      <c r="B130" t="s">
        <v>5841</v>
      </c>
      <c r="C130">
        <v>2</v>
      </c>
      <c r="D130">
        <v>0</v>
      </c>
      <c r="E130" s="1">
        <v>44435.509560185186</v>
      </c>
      <c r="F130">
        <v>25165784</v>
      </c>
      <c r="H130">
        <v>25165784</v>
      </c>
      <c r="I130">
        <v>0</v>
      </c>
      <c r="J130">
        <v>20221800</v>
      </c>
      <c r="K130">
        <v>99</v>
      </c>
      <c r="L130">
        <v>33553972</v>
      </c>
      <c r="M130">
        <v>4515164</v>
      </c>
      <c r="N130">
        <v>38534708</v>
      </c>
      <c r="O130">
        <v>9418936</v>
      </c>
      <c r="P130">
        <v>137438953344</v>
      </c>
      <c r="Q130">
        <v>137387482836</v>
      </c>
      <c r="R130">
        <v>0</v>
      </c>
      <c r="S130" s="1">
        <v>44450.924247685187</v>
      </c>
    </row>
    <row r="131" spans="1:19" x14ac:dyDescent="0.25">
      <c r="A131" t="s">
        <v>9</v>
      </c>
      <c r="B131" t="s">
        <v>5842</v>
      </c>
      <c r="C131">
        <v>0</v>
      </c>
      <c r="D131">
        <v>1</v>
      </c>
      <c r="E131" s="1">
        <v>44435.509317129632</v>
      </c>
      <c r="F131">
        <v>25165784</v>
      </c>
      <c r="H131">
        <v>25165784</v>
      </c>
      <c r="I131">
        <v>0</v>
      </c>
      <c r="J131">
        <v>20123400</v>
      </c>
      <c r="K131">
        <v>99</v>
      </c>
      <c r="L131">
        <v>33553972</v>
      </c>
      <c r="M131">
        <v>4516004</v>
      </c>
      <c r="N131">
        <v>38534708</v>
      </c>
      <c r="O131">
        <v>9418920</v>
      </c>
      <c r="P131">
        <v>137438953344</v>
      </c>
      <c r="Q131">
        <v>137387482836</v>
      </c>
      <c r="R131">
        <v>0</v>
      </c>
      <c r="S131" s="1">
        <v>44450.924247685187</v>
      </c>
    </row>
  </sheetData>
  <hyperlinks>
    <hyperlink ref="B2" location="'Table of Contents'!A1" tooltip="Back to Table of Contents" display="Back to Table of Contents" xr:uid="{E8347237-BDFD-488A-9B83-984AA506A0DF}"/>
  </hyperlink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41E4-60E0-4558-81F9-B25F14C1BA12}">
  <dimension ref="A1:B2"/>
  <sheetViews>
    <sheetView workbookViewId="0"/>
  </sheetViews>
  <sheetFormatPr defaultRowHeight="15" x14ac:dyDescent="0.25"/>
  <cols>
    <col min="1" max="1" width="46.140625" bestFit="1" customWidth="1"/>
  </cols>
  <sheetData>
    <row r="1" spans="1:2" ht="93.95" customHeight="1" x14ac:dyDescent="0.25"/>
    <row r="2" spans="1:2" ht="30.6" customHeight="1" x14ac:dyDescent="0.4">
      <c r="A2" s="6" t="s">
        <v>5990</v>
      </c>
      <c r="B2" s="7" t="s">
        <v>5978</v>
      </c>
    </row>
  </sheetData>
  <hyperlinks>
    <hyperlink ref="B2" location="'Table of Contents'!A1" tooltip="Back to Table of Contents" display="Back to Table of Contents" xr:uid="{D48689B6-66A2-48C6-A06D-E96AC3303B43}"/>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E0AF6-E61F-4FF8-8852-C860396A2C0B}">
  <dimension ref="A1:F147"/>
  <sheetViews>
    <sheetView workbookViewId="0">
      <selection sqref="A1:F145"/>
    </sheetView>
  </sheetViews>
  <sheetFormatPr defaultRowHeight="15" x14ac:dyDescent="0.25"/>
  <cols>
    <col min="1" max="1" width="26.28515625" bestFit="1" customWidth="1"/>
    <col min="2" max="2" width="34.42578125" bestFit="1" customWidth="1"/>
    <col min="3" max="3" width="21" bestFit="1" customWidth="1"/>
    <col min="4" max="4" width="30" bestFit="1" customWidth="1"/>
    <col min="5" max="5" width="14.85546875" bestFit="1" customWidth="1"/>
    <col min="6" max="6" width="17.28515625" bestFit="1" customWidth="1"/>
  </cols>
  <sheetData>
    <row r="1" spans="1:6" ht="93.95" customHeight="1" x14ac:dyDescent="0.25"/>
    <row r="2" spans="1:6" ht="30.6" customHeight="1" x14ac:dyDescent="0.4">
      <c r="A2" s="6" t="s">
        <v>5991</v>
      </c>
      <c r="B2" s="7" t="s">
        <v>5978</v>
      </c>
    </row>
    <row r="3" spans="1:6" x14ac:dyDescent="0.25">
      <c r="A3" t="s">
        <v>0</v>
      </c>
      <c r="B3" t="s">
        <v>5819</v>
      </c>
      <c r="C3" t="s">
        <v>5820</v>
      </c>
      <c r="D3" t="s">
        <v>5821</v>
      </c>
      <c r="E3" t="s">
        <v>5822</v>
      </c>
      <c r="F3" t="s">
        <v>31</v>
      </c>
    </row>
    <row r="4" spans="1:6" x14ac:dyDescent="0.25">
      <c r="A4" t="s">
        <v>9</v>
      </c>
      <c r="B4">
        <v>0</v>
      </c>
      <c r="C4">
        <v>95</v>
      </c>
      <c r="D4">
        <v>5</v>
      </c>
      <c r="E4" s="1">
        <v>44450.923611111109</v>
      </c>
      <c r="F4" s="1">
        <v>44450.924259259256</v>
      </c>
    </row>
    <row r="5" spans="1:6" x14ac:dyDescent="0.25">
      <c r="A5" t="s">
        <v>9</v>
      </c>
      <c r="B5">
        <v>0</v>
      </c>
      <c r="C5">
        <v>95</v>
      </c>
      <c r="D5">
        <v>5</v>
      </c>
      <c r="E5" s="1">
        <v>44450.92291666667</v>
      </c>
      <c r="F5" s="1">
        <v>44450.924259259256</v>
      </c>
    </row>
    <row r="6" spans="1:6" x14ac:dyDescent="0.25">
      <c r="A6" t="s">
        <v>9</v>
      </c>
      <c r="B6">
        <v>0</v>
      </c>
      <c r="C6">
        <v>96</v>
      </c>
      <c r="D6">
        <v>4</v>
      </c>
      <c r="E6" s="1">
        <v>44450.922222222223</v>
      </c>
      <c r="F6" s="1">
        <v>44450.924259259256</v>
      </c>
    </row>
    <row r="7" spans="1:6" x14ac:dyDescent="0.25">
      <c r="A7" t="s">
        <v>9</v>
      </c>
      <c r="B7">
        <v>0</v>
      </c>
      <c r="C7">
        <v>97</v>
      </c>
      <c r="D7">
        <v>3</v>
      </c>
      <c r="E7" s="1">
        <v>44450.921527777777</v>
      </c>
      <c r="F7" s="1">
        <v>44450.924259259256</v>
      </c>
    </row>
    <row r="8" spans="1:6" x14ac:dyDescent="0.25">
      <c r="A8" t="s">
        <v>9</v>
      </c>
      <c r="B8">
        <v>0</v>
      </c>
      <c r="C8">
        <v>97</v>
      </c>
      <c r="D8">
        <v>3</v>
      </c>
      <c r="E8" s="1">
        <v>44450.92083333333</v>
      </c>
      <c r="F8" s="1">
        <v>44450.924259259256</v>
      </c>
    </row>
    <row r="9" spans="1:6" x14ac:dyDescent="0.25">
      <c r="A9" t="s">
        <v>9</v>
      </c>
      <c r="B9">
        <v>0</v>
      </c>
      <c r="C9">
        <v>96</v>
      </c>
      <c r="D9">
        <v>4</v>
      </c>
      <c r="E9" s="1">
        <v>44450.920138888891</v>
      </c>
      <c r="F9" s="1">
        <v>44450.924259259256</v>
      </c>
    </row>
    <row r="10" spans="1:6" x14ac:dyDescent="0.25">
      <c r="A10" t="s">
        <v>9</v>
      </c>
      <c r="B10">
        <v>0</v>
      </c>
      <c r="C10">
        <v>97</v>
      </c>
      <c r="D10">
        <v>3</v>
      </c>
      <c r="E10" s="1">
        <v>44450.919432870367</v>
      </c>
      <c r="F10" s="1">
        <v>44450.924259259256</v>
      </c>
    </row>
    <row r="11" spans="1:6" x14ac:dyDescent="0.25">
      <c r="A11" t="s">
        <v>9</v>
      </c>
      <c r="B11">
        <v>0</v>
      </c>
      <c r="C11">
        <v>95</v>
      </c>
      <c r="D11">
        <v>5</v>
      </c>
      <c r="E11" s="1">
        <v>44450.918738425928</v>
      </c>
      <c r="F11" s="1">
        <v>44450.924259259256</v>
      </c>
    </row>
    <row r="12" spans="1:6" x14ac:dyDescent="0.25">
      <c r="A12" t="s">
        <v>9</v>
      </c>
      <c r="B12">
        <v>0</v>
      </c>
      <c r="C12">
        <v>98</v>
      </c>
      <c r="D12">
        <v>2</v>
      </c>
      <c r="E12" s="1">
        <v>44450.918043981481</v>
      </c>
      <c r="F12" s="1">
        <v>44450.924259259256</v>
      </c>
    </row>
    <row r="13" spans="1:6" x14ac:dyDescent="0.25">
      <c r="A13" t="s">
        <v>9</v>
      </c>
      <c r="B13">
        <v>0</v>
      </c>
      <c r="C13">
        <v>97</v>
      </c>
      <c r="D13">
        <v>3</v>
      </c>
      <c r="E13" s="1">
        <v>44450.917349537034</v>
      </c>
      <c r="F13" s="1">
        <v>44450.924259259256</v>
      </c>
    </row>
    <row r="14" spans="1:6" x14ac:dyDescent="0.25">
      <c r="A14" t="s">
        <v>9</v>
      </c>
      <c r="B14">
        <v>0</v>
      </c>
      <c r="C14">
        <v>97</v>
      </c>
      <c r="D14">
        <v>3</v>
      </c>
      <c r="E14" s="1">
        <v>44450.916655092595</v>
      </c>
      <c r="F14" s="1">
        <v>44450.924259259256</v>
      </c>
    </row>
    <row r="15" spans="1:6" x14ac:dyDescent="0.25">
      <c r="A15" t="s">
        <v>9</v>
      </c>
      <c r="B15">
        <v>0</v>
      </c>
      <c r="C15">
        <v>97</v>
      </c>
      <c r="D15">
        <v>3</v>
      </c>
      <c r="E15" s="1">
        <v>44450.915960648148</v>
      </c>
      <c r="F15" s="1">
        <v>44450.924259259256</v>
      </c>
    </row>
    <row r="16" spans="1:6" x14ac:dyDescent="0.25">
      <c r="A16" t="s">
        <v>9</v>
      </c>
      <c r="B16">
        <v>0</v>
      </c>
      <c r="C16">
        <v>96</v>
      </c>
      <c r="D16">
        <v>4</v>
      </c>
      <c r="E16" s="1">
        <v>44450.915254629632</v>
      </c>
      <c r="F16" s="1">
        <v>44450.924259259256</v>
      </c>
    </row>
    <row r="17" spans="1:6" x14ac:dyDescent="0.25">
      <c r="A17" t="s">
        <v>9</v>
      </c>
      <c r="B17">
        <v>0</v>
      </c>
      <c r="C17">
        <v>96</v>
      </c>
      <c r="D17">
        <v>4</v>
      </c>
      <c r="E17" s="1">
        <v>44450.914560185185</v>
      </c>
      <c r="F17" s="1">
        <v>44450.924259259256</v>
      </c>
    </row>
    <row r="18" spans="1:6" x14ac:dyDescent="0.25">
      <c r="A18" t="s">
        <v>9</v>
      </c>
      <c r="B18">
        <v>0</v>
      </c>
      <c r="C18">
        <v>94</v>
      </c>
      <c r="D18">
        <v>6</v>
      </c>
      <c r="E18" s="1">
        <v>44450.913865740738</v>
      </c>
      <c r="F18" s="1">
        <v>44450.924259259256</v>
      </c>
    </row>
    <row r="19" spans="1:6" x14ac:dyDescent="0.25">
      <c r="A19" t="s">
        <v>9</v>
      </c>
      <c r="B19">
        <v>0</v>
      </c>
      <c r="C19">
        <v>95</v>
      </c>
      <c r="D19">
        <v>5</v>
      </c>
      <c r="E19" s="1">
        <v>44450.913171296299</v>
      </c>
      <c r="F19" s="1">
        <v>44450.924259259256</v>
      </c>
    </row>
    <row r="20" spans="1:6" x14ac:dyDescent="0.25">
      <c r="A20" t="s">
        <v>9</v>
      </c>
      <c r="B20">
        <v>0</v>
      </c>
      <c r="C20">
        <v>97</v>
      </c>
      <c r="D20">
        <v>3</v>
      </c>
      <c r="E20" s="1">
        <v>44450.912476851852</v>
      </c>
      <c r="F20" s="1">
        <v>44450.924259259256</v>
      </c>
    </row>
    <row r="21" spans="1:6" x14ac:dyDescent="0.25">
      <c r="A21" t="s">
        <v>9</v>
      </c>
      <c r="B21">
        <v>0</v>
      </c>
      <c r="C21">
        <v>94</v>
      </c>
      <c r="D21">
        <v>6</v>
      </c>
      <c r="E21" s="1">
        <v>44450.911782407406</v>
      </c>
      <c r="F21" s="1">
        <v>44450.924259259256</v>
      </c>
    </row>
    <row r="22" spans="1:6" x14ac:dyDescent="0.25">
      <c r="A22" t="s">
        <v>9</v>
      </c>
      <c r="B22">
        <v>0</v>
      </c>
      <c r="C22">
        <v>94</v>
      </c>
      <c r="D22">
        <v>6</v>
      </c>
      <c r="E22" s="1">
        <v>44450.911087962966</v>
      </c>
      <c r="F22" s="1">
        <v>44450.924259259256</v>
      </c>
    </row>
    <row r="23" spans="1:6" x14ac:dyDescent="0.25">
      <c r="A23" t="s">
        <v>9</v>
      </c>
      <c r="B23">
        <v>0</v>
      </c>
      <c r="C23">
        <v>74</v>
      </c>
      <c r="D23">
        <v>26</v>
      </c>
      <c r="E23" s="1">
        <v>44450.910393518519</v>
      </c>
      <c r="F23" s="1">
        <v>44450.924259259256</v>
      </c>
    </row>
    <row r="24" spans="1:6" x14ac:dyDescent="0.25">
      <c r="A24" t="s">
        <v>9</v>
      </c>
      <c r="B24">
        <v>0</v>
      </c>
      <c r="C24">
        <v>96</v>
      </c>
      <c r="D24">
        <v>4</v>
      </c>
      <c r="E24" s="1">
        <v>44450.909687500003</v>
      </c>
      <c r="F24" s="1">
        <v>44450.924259259256</v>
      </c>
    </row>
    <row r="25" spans="1:6" x14ac:dyDescent="0.25">
      <c r="A25" t="s">
        <v>9</v>
      </c>
      <c r="B25">
        <v>0</v>
      </c>
      <c r="C25">
        <v>97</v>
      </c>
      <c r="D25">
        <v>3</v>
      </c>
      <c r="E25" s="1">
        <v>44450.908993055556</v>
      </c>
      <c r="F25" s="1">
        <v>44450.924259259256</v>
      </c>
    </row>
    <row r="26" spans="1:6" x14ac:dyDescent="0.25">
      <c r="A26" t="s">
        <v>9</v>
      </c>
      <c r="B26">
        <v>0</v>
      </c>
      <c r="C26">
        <v>96</v>
      </c>
      <c r="D26">
        <v>4</v>
      </c>
      <c r="E26" s="1">
        <v>44450.90829861111</v>
      </c>
      <c r="F26" s="1">
        <v>44450.924259259256</v>
      </c>
    </row>
    <row r="27" spans="1:6" x14ac:dyDescent="0.25">
      <c r="A27" t="s">
        <v>9</v>
      </c>
      <c r="B27">
        <v>0</v>
      </c>
      <c r="C27">
        <v>97</v>
      </c>
      <c r="D27">
        <v>3</v>
      </c>
      <c r="E27" s="1">
        <v>44450.907604166663</v>
      </c>
      <c r="F27" s="1">
        <v>44450.924259259256</v>
      </c>
    </row>
    <row r="28" spans="1:6" x14ac:dyDescent="0.25">
      <c r="A28" t="s">
        <v>9</v>
      </c>
      <c r="B28">
        <v>0</v>
      </c>
      <c r="C28">
        <v>98</v>
      </c>
      <c r="D28">
        <v>2</v>
      </c>
      <c r="E28" s="1">
        <v>44450.906909722224</v>
      </c>
      <c r="F28" s="1">
        <v>44450.924259259256</v>
      </c>
    </row>
    <row r="29" spans="1:6" x14ac:dyDescent="0.25">
      <c r="A29" t="s">
        <v>9</v>
      </c>
      <c r="B29">
        <v>0</v>
      </c>
      <c r="C29">
        <v>96</v>
      </c>
      <c r="D29">
        <v>4</v>
      </c>
      <c r="E29" s="1">
        <v>44450.906215277777</v>
      </c>
      <c r="F29" s="1">
        <v>44450.924259259256</v>
      </c>
    </row>
    <row r="30" spans="1:6" x14ac:dyDescent="0.25">
      <c r="A30" t="s">
        <v>9</v>
      </c>
      <c r="B30">
        <v>0</v>
      </c>
      <c r="C30">
        <v>96</v>
      </c>
      <c r="D30">
        <v>4</v>
      </c>
      <c r="E30" s="1">
        <v>44450.90552083333</v>
      </c>
      <c r="F30" s="1">
        <v>44450.924259259256</v>
      </c>
    </row>
    <row r="31" spans="1:6" x14ac:dyDescent="0.25">
      <c r="A31" t="s">
        <v>9</v>
      </c>
      <c r="B31">
        <v>0</v>
      </c>
      <c r="C31">
        <v>96</v>
      </c>
      <c r="D31">
        <v>4</v>
      </c>
      <c r="E31" s="1">
        <v>44450.904814814814</v>
      </c>
      <c r="F31" s="1">
        <v>44450.924259259256</v>
      </c>
    </row>
    <row r="32" spans="1:6" x14ac:dyDescent="0.25">
      <c r="A32" t="s">
        <v>9</v>
      </c>
      <c r="B32">
        <v>0</v>
      </c>
      <c r="C32">
        <v>97</v>
      </c>
      <c r="D32">
        <v>3</v>
      </c>
      <c r="E32" s="1">
        <v>44450.904120370367</v>
      </c>
      <c r="F32" s="1">
        <v>44450.924259259256</v>
      </c>
    </row>
    <row r="33" spans="1:6" x14ac:dyDescent="0.25">
      <c r="A33" t="s">
        <v>9</v>
      </c>
      <c r="B33">
        <v>0</v>
      </c>
      <c r="C33">
        <v>98</v>
      </c>
      <c r="D33">
        <v>2</v>
      </c>
      <c r="E33" s="1">
        <v>44450.903425925928</v>
      </c>
      <c r="F33" s="1">
        <v>44450.924259259256</v>
      </c>
    </row>
    <row r="34" spans="1:6" x14ac:dyDescent="0.25">
      <c r="A34" t="s">
        <v>9</v>
      </c>
      <c r="B34">
        <v>0</v>
      </c>
      <c r="C34">
        <v>96</v>
      </c>
      <c r="D34">
        <v>4</v>
      </c>
      <c r="E34" s="1">
        <v>44450.902731481481</v>
      </c>
      <c r="F34" s="1">
        <v>44450.924259259256</v>
      </c>
    </row>
    <row r="35" spans="1:6" x14ac:dyDescent="0.25">
      <c r="A35" t="s">
        <v>9</v>
      </c>
      <c r="B35">
        <v>0</v>
      </c>
      <c r="C35">
        <v>96</v>
      </c>
      <c r="D35">
        <v>4</v>
      </c>
      <c r="E35" s="1">
        <v>44450.902037037034</v>
      </c>
      <c r="F35" s="1">
        <v>44450.924259259256</v>
      </c>
    </row>
    <row r="36" spans="1:6" x14ac:dyDescent="0.25">
      <c r="A36" t="s">
        <v>9</v>
      </c>
      <c r="B36">
        <v>0</v>
      </c>
      <c r="C36">
        <v>96</v>
      </c>
      <c r="D36">
        <v>4</v>
      </c>
      <c r="E36" s="1">
        <v>44450.901342592595</v>
      </c>
      <c r="F36" s="1">
        <v>44450.924259259256</v>
      </c>
    </row>
    <row r="37" spans="1:6" x14ac:dyDescent="0.25">
      <c r="A37" t="s">
        <v>9</v>
      </c>
      <c r="B37">
        <v>0</v>
      </c>
      <c r="C37">
        <v>97</v>
      </c>
      <c r="D37">
        <v>3</v>
      </c>
      <c r="E37" s="1">
        <v>44450.900648148148</v>
      </c>
      <c r="F37" s="1">
        <v>44450.924259259256</v>
      </c>
    </row>
    <row r="38" spans="1:6" x14ac:dyDescent="0.25">
      <c r="A38" t="s">
        <v>9</v>
      </c>
      <c r="B38">
        <v>0</v>
      </c>
      <c r="C38">
        <v>98</v>
      </c>
      <c r="D38">
        <v>2</v>
      </c>
      <c r="E38" s="1">
        <v>44450.899942129632</v>
      </c>
      <c r="F38" s="1">
        <v>44450.924259259256</v>
      </c>
    </row>
    <row r="39" spans="1:6" x14ac:dyDescent="0.25">
      <c r="A39" t="s">
        <v>9</v>
      </c>
      <c r="B39">
        <v>0</v>
      </c>
      <c r="C39">
        <v>96</v>
      </c>
      <c r="D39">
        <v>4</v>
      </c>
      <c r="E39" s="1">
        <v>44450.899247685185</v>
      </c>
      <c r="F39" s="1">
        <v>44450.924259259256</v>
      </c>
    </row>
    <row r="40" spans="1:6" x14ac:dyDescent="0.25">
      <c r="A40" t="s">
        <v>9</v>
      </c>
      <c r="B40">
        <v>0</v>
      </c>
      <c r="C40">
        <v>97</v>
      </c>
      <c r="D40">
        <v>3</v>
      </c>
      <c r="E40" s="1">
        <v>44450.898553240739</v>
      </c>
      <c r="F40" s="1">
        <v>44450.924259259256</v>
      </c>
    </row>
    <row r="41" spans="1:6" x14ac:dyDescent="0.25">
      <c r="A41" t="s">
        <v>9</v>
      </c>
      <c r="B41">
        <v>0</v>
      </c>
      <c r="C41">
        <v>96</v>
      </c>
      <c r="D41">
        <v>4</v>
      </c>
      <c r="E41" s="1">
        <v>44450.897858796299</v>
      </c>
      <c r="F41" s="1">
        <v>44450.924259259256</v>
      </c>
    </row>
    <row r="42" spans="1:6" x14ac:dyDescent="0.25">
      <c r="A42" t="s">
        <v>9</v>
      </c>
      <c r="B42">
        <v>0</v>
      </c>
      <c r="C42">
        <v>97</v>
      </c>
      <c r="D42">
        <v>3</v>
      </c>
      <c r="E42" s="1">
        <v>44450.897164351853</v>
      </c>
      <c r="F42" s="1">
        <v>44450.924259259256</v>
      </c>
    </row>
    <row r="43" spans="1:6" x14ac:dyDescent="0.25">
      <c r="A43" t="s">
        <v>9</v>
      </c>
      <c r="B43">
        <v>0</v>
      </c>
      <c r="C43">
        <v>98</v>
      </c>
      <c r="D43">
        <v>2</v>
      </c>
      <c r="E43" s="1">
        <v>44450.896469907406</v>
      </c>
      <c r="F43" s="1">
        <v>44450.924259259256</v>
      </c>
    </row>
    <row r="44" spans="1:6" x14ac:dyDescent="0.25">
      <c r="A44" t="s">
        <v>9</v>
      </c>
      <c r="B44">
        <v>0</v>
      </c>
      <c r="C44">
        <v>96</v>
      </c>
      <c r="D44">
        <v>4</v>
      </c>
      <c r="E44" s="1">
        <v>44450.895775462966</v>
      </c>
      <c r="F44" s="1">
        <v>44450.924259259256</v>
      </c>
    </row>
    <row r="45" spans="1:6" x14ac:dyDescent="0.25">
      <c r="A45" t="s">
        <v>9</v>
      </c>
      <c r="B45">
        <v>0</v>
      </c>
      <c r="C45">
        <v>97</v>
      </c>
      <c r="D45">
        <v>3</v>
      </c>
      <c r="E45" s="1">
        <v>44450.89508101852</v>
      </c>
      <c r="F45" s="1">
        <v>44450.924259259256</v>
      </c>
    </row>
    <row r="46" spans="1:6" x14ac:dyDescent="0.25">
      <c r="A46" t="s">
        <v>9</v>
      </c>
      <c r="B46">
        <v>0</v>
      </c>
      <c r="C46">
        <v>96</v>
      </c>
      <c r="D46">
        <v>4</v>
      </c>
      <c r="E46" s="1">
        <v>44450.894375000003</v>
      </c>
      <c r="F46" s="1">
        <v>44450.924259259256</v>
      </c>
    </row>
    <row r="47" spans="1:6" x14ac:dyDescent="0.25">
      <c r="A47" t="s">
        <v>9</v>
      </c>
      <c r="B47">
        <v>0</v>
      </c>
      <c r="C47">
        <v>97</v>
      </c>
      <c r="D47">
        <v>3</v>
      </c>
      <c r="E47" s="1">
        <v>44450.893680555557</v>
      </c>
      <c r="F47" s="1">
        <v>44450.924259259256</v>
      </c>
    </row>
    <row r="48" spans="1:6" x14ac:dyDescent="0.25">
      <c r="A48" t="s">
        <v>9</v>
      </c>
      <c r="B48">
        <v>0</v>
      </c>
      <c r="C48">
        <v>98</v>
      </c>
      <c r="D48">
        <v>2</v>
      </c>
      <c r="E48" s="1">
        <v>44450.89298611111</v>
      </c>
      <c r="F48" s="1">
        <v>44450.924259259256</v>
      </c>
    </row>
    <row r="49" spans="1:6" x14ac:dyDescent="0.25">
      <c r="A49" t="s">
        <v>9</v>
      </c>
      <c r="B49">
        <v>0</v>
      </c>
      <c r="C49">
        <v>96</v>
      </c>
      <c r="D49">
        <v>4</v>
      </c>
      <c r="E49" s="1">
        <v>44450.892291666663</v>
      </c>
      <c r="F49" s="1">
        <v>44450.924259259256</v>
      </c>
    </row>
    <row r="50" spans="1:6" x14ac:dyDescent="0.25">
      <c r="A50" t="s">
        <v>9</v>
      </c>
      <c r="B50">
        <v>0</v>
      </c>
      <c r="C50">
        <v>97</v>
      </c>
      <c r="D50">
        <v>3</v>
      </c>
      <c r="E50" s="1">
        <v>44450.891597222224</v>
      </c>
      <c r="F50" s="1">
        <v>44450.924259259256</v>
      </c>
    </row>
    <row r="51" spans="1:6" x14ac:dyDescent="0.25">
      <c r="A51" t="s">
        <v>9</v>
      </c>
      <c r="B51">
        <v>0</v>
      </c>
      <c r="C51">
        <v>96</v>
      </c>
      <c r="D51">
        <v>4</v>
      </c>
      <c r="E51" s="1">
        <v>44450.890902777777</v>
      </c>
      <c r="F51" s="1">
        <v>44450.924259259256</v>
      </c>
    </row>
    <row r="52" spans="1:6" x14ac:dyDescent="0.25">
      <c r="A52" t="s">
        <v>9</v>
      </c>
      <c r="B52">
        <v>0</v>
      </c>
      <c r="C52">
        <v>96</v>
      </c>
      <c r="D52">
        <v>4</v>
      </c>
      <c r="E52" s="1">
        <v>44450.890208333331</v>
      </c>
      <c r="F52" s="1">
        <v>44450.924259259256</v>
      </c>
    </row>
    <row r="53" spans="1:6" x14ac:dyDescent="0.25">
      <c r="A53" t="s">
        <v>9</v>
      </c>
      <c r="B53">
        <v>0</v>
      </c>
      <c r="C53">
        <v>98</v>
      </c>
      <c r="D53">
        <v>2</v>
      </c>
      <c r="E53" s="1">
        <v>44450.889513888891</v>
      </c>
      <c r="F53" s="1">
        <v>44450.924259259256</v>
      </c>
    </row>
    <row r="54" spans="1:6" x14ac:dyDescent="0.25">
      <c r="A54" t="s">
        <v>9</v>
      </c>
      <c r="B54">
        <v>0</v>
      </c>
      <c r="C54">
        <v>96</v>
      </c>
      <c r="D54">
        <v>4</v>
      </c>
      <c r="E54" s="1">
        <v>44450.888807870368</v>
      </c>
      <c r="F54" s="1">
        <v>44450.924259259256</v>
      </c>
    </row>
    <row r="55" spans="1:6" x14ac:dyDescent="0.25">
      <c r="A55" t="s">
        <v>9</v>
      </c>
      <c r="B55">
        <v>0</v>
      </c>
      <c r="C55">
        <v>97</v>
      </c>
      <c r="D55">
        <v>3</v>
      </c>
      <c r="E55" s="1">
        <v>44450.888113425928</v>
      </c>
      <c r="F55" s="1">
        <v>44450.924259259256</v>
      </c>
    </row>
    <row r="56" spans="1:6" x14ac:dyDescent="0.25">
      <c r="A56" t="s">
        <v>9</v>
      </c>
      <c r="B56">
        <v>0</v>
      </c>
      <c r="C56">
        <v>96</v>
      </c>
      <c r="D56">
        <v>4</v>
      </c>
      <c r="E56" s="1">
        <v>44450.887418981481</v>
      </c>
      <c r="F56" s="1">
        <v>44450.924259259256</v>
      </c>
    </row>
    <row r="57" spans="1:6" x14ac:dyDescent="0.25">
      <c r="A57" t="s">
        <v>9</v>
      </c>
      <c r="B57">
        <v>0</v>
      </c>
      <c r="C57">
        <v>96</v>
      </c>
      <c r="D57">
        <v>4</v>
      </c>
      <c r="E57" s="1">
        <v>44450.886724537035</v>
      </c>
      <c r="F57" s="1">
        <v>44450.924259259256</v>
      </c>
    </row>
    <row r="58" spans="1:6" x14ac:dyDescent="0.25">
      <c r="A58" t="s">
        <v>9</v>
      </c>
      <c r="B58">
        <v>0</v>
      </c>
      <c r="C58">
        <v>98</v>
      </c>
      <c r="D58">
        <v>2</v>
      </c>
      <c r="E58" s="1">
        <v>44450.886030092595</v>
      </c>
      <c r="F58" s="1">
        <v>44450.924259259256</v>
      </c>
    </row>
    <row r="59" spans="1:6" x14ac:dyDescent="0.25">
      <c r="A59" t="s">
        <v>9</v>
      </c>
      <c r="B59">
        <v>0</v>
      </c>
      <c r="C59">
        <v>96</v>
      </c>
      <c r="D59">
        <v>4</v>
      </c>
      <c r="E59" s="1">
        <v>44450.885335648149</v>
      </c>
      <c r="F59" s="1">
        <v>44450.924259259256</v>
      </c>
    </row>
    <row r="60" spans="1:6" x14ac:dyDescent="0.25">
      <c r="A60" t="s">
        <v>9</v>
      </c>
      <c r="B60">
        <v>0</v>
      </c>
      <c r="C60">
        <v>97</v>
      </c>
      <c r="D60">
        <v>3</v>
      </c>
      <c r="E60" s="1">
        <v>44450.884641203702</v>
      </c>
      <c r="F60" s="1">
        <v>44450.924259259256</v>
      </c>
    </row>
    <row r="61" spans="1:6" x14ac:dyDescent="0.25">
      <c r="A61" t="s">
        <v>9</v>
      </c>
      <c r="B61">
        <v>0</v>
      </c>
      <c r="C61">
        <v>96</v>
      </c>
      <c r="D61">
        <v>4</v>
      </c>
      <c r="E61" s="1">
        <v>44450.883946759262</v>
      </c>
      <c r="F61" s="1">
        <v>44450.924259259256</v>
      </c>
    </row>
    <row r="62" spans="1:6" x14ac:dyDescent="0.25">
      <c r="A62" t="s">
        <v>9</v>
      </c>
      <c r="B62">
        <v>0</v>
      </c>
      <c r="C62">
        <v>96</v>
      </c>
      <c r="D62">
        <v>4</v>
      </c>
      <c r="E62" s="1">
        <v>44450.883240740739</v>
      </c>
      <c r="F62" s="1">
        <v>44450.924259259256</v>
      </c>
    </row>
    <row r="63" spans="1:6" x14ac:dyDescent="0.25">
      <c r="A63" t="s">
        <v>9</v>
      </c>
      <c r="B63">
        <v>0</v>
      </c>
      <c r="C63">
        <v>98</v>
      </c>
      <c r="D63">
        <v>2</v>
      </c>
      <c r="E63" s="1">
        <v>44450.8825462963</v>
      </c>
      <c r="F63" s="1">
        <v>44450.924259259256</v>
      </c>
    </row>
    <row r="64" spans="1:6" x14ac:dyDescent="0.25">
      <c r="A64" t="s">
        <v>9</v>
      </c>
      <c r="B64">
        <v>0</v>
      </c>
      <c r="C64">
        <v>96</v>
      </c>
      <c r="D64">
        <v>4</v>
      </c>
      <c r="E64" s="1">
        <v>44450.881851851853</v>
      </c>
      <c r="F64" s="1">
        <v>44450.924259259256</v>
      </c>
    </row>
    <row r="65" spans="1:6" x14ac:dyDescent="0.25">
      <c r="A65" t="s">
        <v>9</v>
      </c>
      <c r="B65">
        <v>0</v>
      </c>
      <c r="C65">
        <v>96</v>
      </c>
      <c r="D65">
        <v>4</v>
      </c>
      <c r="E65" s="1">
        <v>44450.881157407406</v>
      </c>
      <c r="F65" s="1">
        <v>44450.924259259256</v>
      </c>
    </row>
    <row r="66" spans="1:6" x14ac:dyDescent="0.25">
      <c r="A66" t="s">
        <v>9</v>
      </c>
      <c r="B66">
        <v>0</v>
      </c>
      <c r="C66">
        <v>96</v>
      </c>
      <c r="D66">
        <v>4</v>
      </c>
      <c r="E66" s="1">
        <v>44450.880462962959</v>
      </c>
      <c r="F66" s="1">
        <v>44450.924259259256</v>
      </c>
    </row>
    <row r="67" spans="1:6" x14ac:dyDescent="0.25">
      <c r="A67" t="s">
        <v>9</v>
      </c>
      <c r="B67">
        <v>0</v>
      </c>
      <c r="C67">
        <v>96</v>
      </c>
      <c r="D67">
        <v>4</v>
      </c>
      <c r="E67" s="1">
        <v>44450.87976851852</v>
      </c>
      <c r="F67" s="1">
        <v>44450.924259259256</v>
      </c>
    </row>
    <row r="68" spans="1:6" x14ac:dyDescent="0.25">
      <c r="A68" t="s">
        <v>9</v>
      </c>
      <c r="B68">
        <v>0</v>
      </c>
      <c r="C68">
        <v>98</v>
      </c>
      <c r="D68">
        <v>2</v>
      </c>
      <c r="E68" s="1">
        <v>44450.879074074073</v>
      </c>
      <c r="F68" s="1">
        <v>44450.924259259256</v>
      </c>
    </row>
    <row r="69" spans="1:6" x14ac:dyDescent="0.25">
      <c r="A69" t="s">
        <v>9</v>
      </c>
      <c r="B69">
        <v>0</v>
      </c>
      <c r="C69">
        <v>96</v>
      </c>
      <c r="D69">
        <v>4</v>
      </c>
      <c r="E69" s="1">
        <v>44450.878379629627</v>
      </c>
      <c r="F69" s="1">
        <v>44450.924259259256</v>
      </c>
    </row>
    <row r="70" spans="1:6" x14ac:dyDescent="0.25">
      <c r="A70" t="s">
        <v>9</v>
      </c>
      <c r="B70">
        <v>0</v>
      </c>
      <c r="C70">
        <v>97</v>
      </c>
      <c r="D70">
        <v>3</v>
      </c>
      <c r="E70" s="1">
        <v>44450.87767361111</v>
      </c>
      <c r="F70" s="1">
        <v>44450.924259259256</v>
      </c>
    </row>
    <row r="71" spans="1:6" x14ac:dyDescent="0.25">
      <c r="A71" t="s">
        <v>9</v>
      </c>
      <c r="B71">
        <v>0</v>
      </c>
      <c r="C71">
        <v>96</v>
      </c>
      <c r="D71">
        <v>4</v>
      </c>
      <c r="E71" s="1">
        <v>44450.876979166664</v>
      </c>
      <c r="F71" s="1">
        <v>44450.924259259256</v>
      </c>
    </row>
    <row r="72" spans="1:6" x14ac:dyDescent="0.25">
      <c r="A72" t="s">
        <v>9</v>
      </c>
      <c r="B72">
        <v>0</v>
      </c>
      <c r="C72">
        <v>96</v>
      </c>
      <c r="D72">
        <v>4</v>
      </c>
      <c r="E72" s="1">
        <v>44450.876284722224</v>
      </c>
      <c r="F72" s="1">
        <v>44450.924259259256</v>
      </c>
    </row>
    <row r="73" spans="1:6" x14ac:dyDescent="0.25">
      <c r="A73" t="s">
        <v>9</v>
      </c>
      <c r="B73">
        <v>0</v>
      </c>
      <c r="C73">
        <v>98</v>
      </c>
      <c r="D73">
        <v>2</v>
      </c>
      <c r="E73" s="1">
        <v>44450.875590277778</v>
      </c>
      <c r="F73" s="1">
        <v>44450.924259259256</v>
      </c>
    </row>
    <row r="74" spans="1:6" x14ac:dyDescent="0.25">
      <c r="A74" t="s">
        <v>9</v>
      </c>
      <c r="B74">
        <v>0</v>
      </c>
      <c r="C74">
        <v>96</v>
      </c>
      <c r="D74">
        <v>4</v>
      </c>
      <c r="E74" s="1">
        <v>44450.874895833331</v>
      </c>
      <c r="F74" s="1">
        <v>44450.924259259256</v>
      </c>
    </row>
    <row r="75" spans="1:6" x14ac:dyDescent="0.25">
      <c r="A75" t="s">
        <v>9</v>
      </c>
      <c r="B75">
        <v>0</v>
      </c>
      <c r="C75">
        <v>97</v>
      </c>
      <c r="D75">
        <v>3</v>
      </c>
      <c r="E75" s="1">
        <v>44450.874201388891</v>
      </c>
      <c r="F75" s="1">
        <v>44450.924259259256</v>
      </c>
    </row>
    <row r="76" spans="1:6" x14ac:dyDescent="0.25">
      <c r="A76" t="s">
        <v>9</v>
      </c>
      <c r="B76">
        <v>0</v>
      </c>
      <c r="C76">
        <v>96</v>
      </c>
      <c r="D76">
        <v>4</v>
      </c>
      <c r="E76" s="1">
        <v>44450.873506944445</v>
      </c>
      <c r="F76" s="1">
        <v>44450.924259259256</v>
      </c>
    </row>
    <row r="77" spans="1:6" x14ac:dyDescent="0.25">
      <c r="A77" t="s">
        <v>9</v>
      </c>
      <c r="B77">
        <v>0</v>
      </c>
      <c r="C77">
        <v>96</v>
      </c>
      <c r="D77">
        <v>4</v>
      </c>
      <c r="E77" s="1">
        <v>44450.872800925928</v>
      </c>
      <c r="F77" s="1">
        <v>44450.924259259256</v>
      </c>
    </row>
    <row r="78" spans="1:6" x14ac:dyDescent="0.25">
      <c r="A78" t="s">
        <v>9</v>
      </c>
      <c r="B78">
        <v>0</v>
      </c>
      <c r="C78">
        <v>98</v>
      </c>
      <c r="D78">
        <v>2</v>
      </c>
      <c r="E78" s="1">
        <v>44450.872106481482</v>
      </c>
      <c r="F78" s="1">
        <v>44450.924259259256</v>
      </c>
    </row>
    <row r="79" spans="1:6" x14ac:dyDescent="0.25">
      <c r="A79" t="s">
        <v>9</v>
      </c>
      <c r="B79">
        <v>0</v>
      </c>
      <c r="C79">
        <v>96</v>
      </c>
      <c r="D79">
        <v>4</v>
      </c>
      <c r="E79" s="1">
        <v>44450.871412037035</v>
      </c>
      <c r="F79" s="1">
        <v>44450.924259259256</v>
      </c>
    </row>
    <row r="80" spans="1:6" x14ac:dyDescent="0.25">
      <c r="A80" t="s">
        <v>9</v>
      </c>
      <c r="B80">
        <v>0</v>
      </c>
      <c r="C80">
        <v>97</v>
      </c>
      <c r="D80">
        <v>3</v>
      </c>
      <c r="E80" s="1">
        <v>44450.870717592596</v>
      </c>
      <c r="F80" s="1">
        <v>44450.924259259256</v>
      </c>
    </row>
    <row r="81" spans="1:6" x14ac:dyDescent="0.25">
      <c r="A81" t="s">
        <v>9</v>
      </c>
      <c r="B81">
        <v>0</v>
      </c>
      <c r="C81">
        <v>96</v>
      </c>
      <c r="D81">
        <v>4</v>
      </c>
      <c r="E81" s="1">
        <v>44450.870023148149</v>
      </c>
      <c r="F81" s="1">
        <v>44450.924259259256</v>
      </c>
    </row>
    <row r="82" spans="1:6" x14ac:dyDescent="0.25">
      <c r="A82" t="s">
        <v>9</v>
      </c>
      <c r="B82">
        <v>0</v>
      </c>
      <c r="C82">
        <v>96</v>
      </c>
      <c r="D82">
        <v>4</v>
      </c>
      <c r="E82" s="1">
        <v>44450.869328703702</v>
      </c>
      <c r="F82" s="1">
        <v>44450.924259259256</v>
      </c>
    </row>
    <row r="83" spans="1:6" x14ac:dyDescent="0.25">
      <c r="A83" t="s">
        <v>9</v>
      </c>
      <c r="B83">
        <v>0</v>
      </c>
      <c r="C83">
        <v>98</v>
      </c>
      <c r="D83">
        <v>2</v>
      </c>
      <c r="E83" s="1">
        <v>44450.868634259263</v>
      </c>
      <c r="F83" s="1">
        <v>44450.924259259256</v>
      </c>
    </row>
    <row r="84" spans="1:6" x14ac:dyDescent="0.25">
      <c r="A84" t="s">
        <v>9</v>
      </c>
      <c r="B84">
        <v>0</v>
      </c>
      <c r="C84">
        <v>96</v>
      </c>
      <c r="D84">
        <v>4</v>
      </c>
      <c r="E84" s="1">
        <v>44450.867939814816</v>
      </c>
      <c r="F84" s="1">
        <v>44450.924259259256</v>
      </c>
    </row>
    <row r="85" spans="1:6" x14ac:dyDescent="0.25">
      <c r="A85" t="s">
        <v>9</v>
      </c>
      <c r="B85">
        <v>0</v>
      </c>
      <c r="C85">
        <v>97</v>
      </c>
      <c r="D85">
        <v>3</v>
      </c>
      <c r="E85" s="1">
        <v>44450.8672337963</v>
      </c>
      <c r="F85" s="1">
        <v>44450.924259259256</v>
      </c>
    </row>
    <row r="86" spans="1:6" x14ac:dyDescent="0.25">
      <c r="A86" t="s">
        <v>9</v>
      </c>
      <c r="B86">
        <v>0</v>
      </c>
      <c r="C86">
        <v>96</v>
      </c>
      <c r="D86">
        <v>4</v>
      </c>
      <c r="E86" s="1">
        <v>44450.866539351853</v>
      </c>
      <c r="F86" s="1">
        <v>44450.924259259256</v>
      </c>
    </row>
    <row r="87" spans="1:6" x14ac:dyDescent="0.25">
      <c r="A87" t="s">
        <v>9</v>
      </c>
      <c r="B87">
        <v>0</v>
      </c>
      <c r="C87">
        <v>96</v>
      </c>
      <c r="D87">
        <v>4</v>
      </c>
      <c r="E87" s="1">
        <v>44450.865844907406</v>
      </c>
      <c r="F87" s="1">
        <v>44450.924259259256</v>
      </c>
    </row>
    <row r="88" spans="1:6" x14ac:dyDescent="0.25">
      <c r="A88" t="s">
        <v>9</v>
      </c>
      <c r="B88">
        <v>0</v>
      </c>
      <c r="C88">
        <v>98</v>
      </c>
      <c r="D88">
        <v>2</v>
      </c>
      <c r="E88" s="1">
        <v>44450.86515046296</v>
      </c>
      <c r="F88" s="1">
        <v>44450.924259259256</v>
      </c>
    </row>
    <row r="89" spans="1:6" x14ac:dyDescent="0.25">
      <c r="A89" t="s">
        <v>9</v>
      </c>
      <c r="B89">
        <v>0</v>
      </c>
      <c r="C89">
        <v>96</v>
      </c>
      <c r="D89">
        <v>4</v>
      </c>
      <c r="E89" s="1">
        <v>44450.86445601852</v>
      </c>
      <c r="F89" s="1">
        <v>44450.924259259256</v>
      </c>
    </row>
    <row r="90" spans="1:6" x14ac:dyDescent="0.25">
      <c r="A90" t="s">
        <v>9</v>
      </c>
      <c r="B90">
        <v>0</v>
      </c>
      <c r="C90">
        <v>97</v>
      </c>
      <c r="D90">
        <v>3</v>
      </c>
      <c r="E90" s="1">
        <v>44450.863761574074</v>
      </c>
      <c r="F90" s="1">
        <v>44450.924259259256</v>
      </c>
    </row>
    <row r="91" spans="1:6" x14ac:dyDescent="0.25">
      <c r="A91" t="s">
        <v>9</v>
      </c>
      <c r="B91">
        <v>0</v>
      </c>
      <c r="C91">
        <v>96</v>
      </c>
      <c r="D91">
        <v>4</v>
      </c>
      <c r="E91" s="1">
        <v>44450.863067129627</v>
      </c>
      <c r="F91" s="1">
        <v>44450.924259259256</v>
      </c>
    </row>
    <row r="92" spans="1:6" x14ac:dyDescent="0.25">
      <c r="A92" t="s">
        <v>9</v>
      </c>
      <c r="B92">
        <v>0</v>
      </c>
      <c r="C92">
        <v>96</v>
      </c>
      <c r="D92">
        <v>4</v>
      </c>
      <c r="E92" s="1">
        <v>44450.862361111111</v>
      </c>
      <c r="F92" s="1">
        <v>44450.924259259256</v>
      </c>
    </row>
    <row r="93" spans="1:6" x14ac:dyDescent="0.25">
      <c r="A93" t="s">
        <v>9</v>
      </c>
      <c r="B93">
        <v>0</v>
      </c>
      <c r="C93">
        <v>98</v>
      </c>
      <c r="D93">
        <v>2</v>
      </c>
      <c r="E93" s="1">
        <v>44450.861666666664</v>
      </c>
      <c r="F93" s="1">
        <v>44450.924259259256</v>
      </c>
    </row>
    <row r="94" spans="1:6" x14ac:dyDescent="0.25">
      <c r="A94" t="s">
        <v>9</v>
      </c>
      <c r="B94">
        <v>0</v>
      </c>
      <c r="C94">
        <v>96</v>
      </c>
      <c r="D94">
        <v>4</v>
      </c>
      <c r="E94" s="1">
        <v>44450.860972222225</v>
      </c>
      <c r="F94" s="1">
        <v>44450.924259259256</v>
      </c>
    </row>
    <row r="95" spans="1:6" x14ac:dyDescent="0.25">
      <c r="A95" t="s">
        <v>9</v>
      </c>
      <c r="B95">
        <v>0</v>
      </c>
      <c r="C95">
        <v>97</v>
      </c>
      <c r="D95">
        <v>3</v>
      </c>
      <c r="E95" s="1">
        <v>44450.860277777778</v>
      </c>
      <c r="F95" s="1">
        <v>44450.924259259256</v>
      </c>
    </row>
    <row r="96" spans="1:6" x14ac:dyDescent="0.25">
      <c r="A96" t="s">
        <v>9</v>
      </c>
      <c r="B96">
        <v>0</v>
      </c>
      <c r="C96">
        <v>94</v>
      </c>
      <c r="D96">
        <v>6</v>
      </c>
      <c r="E96" s="1">
        <v>44450.859583333331</v>
      </c>
      <c r="F96" s="1">
        <v>44450.924259259256</v>
      </c>
    </row>
    <row r="97" spans="1:6" x14ac:dyDescent="0.25">
      <c r="A97" t="s">
        <v>9</v>
      </c>
      <c r="B97">
        <v>0</v>
      </c>
      <c r="C97">
        <v>96</v>
      </c>
      <c r="D97">
        <v>4</v>
      </c>
      <c r="E97" s="1">
        <v>44450.858888888892</v>
      </c>
      <c r="F97" s="1">
        <v>44450.924259259256</v>
      </c>
    </row>
    <row r="98" spans="1:6" x14ac:dyDescent="0.25">
      <c r="A98" t="s">
        <v>9</v>
      </c>
      <c r="B98">
        <v>0</v>
      </c>
      <c r="C98">
        <v>98</v>
      </c>
      <c r="D98">
        <v>2</v>
      </c>
      <c r="E98" s="1">
        <v>44450.858194444445</v>
      </c>
      <c r="F98" s="1">
        <v>44450.924259259256</v>
      </c>
    </row>
    <row r="99" spans="1:6" x14ac:dyDescent="0.25">
      <c r="A99" t="s">
        <v>9</v>
      </c>
      <c r="B99">
        <v>0</v>
      </c>
      <c r="C99">
        <v>96</v>
      </c>
      <c r="D99">
        <v>4</v>
      </c>
      <c r="E99" s="1">
        <v>44450.857499999998</v>
      </c>
      <c r="F99" s="1">
        <v>44450.924259259256</v>
      </c>
    </row>
    <row r="100" spans="1:6" x14ac:dyDescent="0.25">
      <c r="A100" t="s">
        <v>9</v>
      </c>
      <c r="B100">
        <v>0</v>
      </c>
      <c r="C100">
        <v>97</v>
      </c>
      <c r="D100">
        <v>3</v>
      </c>
      <c r="E100" s="1">
        <v>44450.856793981482</v>
      </c>
      <c r="F100" s="1">
        <v>44450.924259259256</v>
      </c>
    </row>
    <row r="101" spans="1:6" x14ac:dyDescent="0.25">
      <c r="A101" t="s">
        <v>9</v>
      </c>
      <c r="B101">
        <v>0</v>
      </c>
      <c r="C101">
        <v>96</v>
      </c>
      <c r="D101">
        <v>4</v>
      </c>
      <c r="E101" s="1">
        <v>44450.856099537035</v>
      </c>
      <c r="F101" s="1">
        <v>44450.924259259256</v>
      </c>
    </row>
    <row r="102" spans="1:6" x14ac:dyDescent="0.25">
      <c r="A102" t="s">
        <v>9</v>
      </c>
      <c r="B102">
        <v>0</v>
      </c>
      <c r="C102">
        <v>96</v>
      </c>
      <c r="D102">
        <v>4</v>
      </c>
      <c r="E102" s="1">
        <v>44450.855405092596</v>
      </c>
      <c r="F102" s="1">
        <v>44450.924259259256</v>
      </c>
    </row>
    <row r="103" spans="1:6" x14ac:dyDescent="0.25">
      <c r="A103" t="s">
        <v>9</v>
      </c>
      <c r="B103">
        <v>0</v>
      </c>
      <c r="C103">
        <v>97</v>
      </c>
      <c r="D103">
        <v>3</v>
      </c>
      <c r="E103" s="1">
        <v>44450.854710648149</v>
      </c>
      <c r="F103" s="1">
        <v>44450.924259259256</v>
      </c>
    </row>
    <row r="104" spans="1:6" x14ac:dyDescent="0.25">
      <c r="A104" t="s">
        <v>9</v>
      </c>
      <c r="B104">
        <v>0</v>
      </c>
      <c r="C104">
        <v>96</v>
      </c>
      <c r="D104">
        <v>4</v>
      </c>
      <c r="E104" s="1">
        <v>44450.854016203702</v>
      </c>
      <c r="F104" s="1">
        <v>44450.924259259256</v>
      </c>
    </row>
    <row r="105" spans="1:6" x14ac:dyDescent="0.25">
      <c r="A105" t="s">
        <v>9</v>
      </c>
      <c r="B105">
        <v>0</v>
      </c>
      <c r="C105">
        <v>97</v>
      </c>
      <c r="D105">
        <v>3</v>
      </c>
      <c r="E105" s="1">
        <v>44450.853321759256</v>
      </c>
      <c r="F105" s="1">
        <v>44450.924259259256</v>
      </c>
    </row>
    <row r="106" spans="1:6" x14ac:dyDescent="0.25">
      <c r="A106" t="s">
        <v>9</v>
      </c>
      <c r="B106">
        <v>0</v>
      </c>
      <c r="C106">
        <v>96</v>
      </c>
      <c r="D106">
        <v>4</v>
      </c>
      <c r="E106" s="1">
        <v>44450.852627314816</v>
      </c>
      <c r="F106" s="1">
        <v>44450.924259259256</v>
      </c>
    </row>
    <row r="107" spans="1:6" x14ac:dyDescent="0.25">
      <c r="A107" t="s">
        <v>9</v>
      </c>
      <c r="B107">
        <v>0</v>
      </c>
      <c r="C107">
        <v>96</v>
      </c>
      <c r="D107">
        <v>4</v>
      </c>
      <c r="E107" s="1">
        <v>44450.851921296293</v>
      </c>
      <c r="F107" s="1">
        <v>44450.924259259256</v>
      </c>
    </row>
    <row r="108" spans="1:6" x14ac:dyDescent="0.25">
      <c r="A108" t="s">
        <v>9</v>
      </c>
      <c r="B108">
        <v>0</v>
      </c>
      <c r="C108">
        <v>98</v>
      </c>
      <c r="D108">
        <v>2</v>
      </c>
      <c r="E108" s="1">
        <v>44450.851226851853</v>
      </c>
      <c r="F108" s="1">
        <v>44450.924259259256</v>
      </c>
    </row>
    <row r="109" spans="1:6" x14ac:dyDescent="0.25">
      <c r="A109" t="s">
        <v>9</v>
      </c>
      <c r="B109">
        <v>0</v>
      </c>
      <c r="C109">
        <v>96</v>
      </c>
      <c r="D109">
        <v>4</v>
      </c>
      <c r="E109" s="1">
        <v>44450.850532407407</v>
      </c>
      <c r="F109" s="1">
        <v>44450.924259259256</v>
      </c>
    </row>
    <row r="110" spans="1:6" x14ac:dyDescent="0.25">
      <c r="A110" t="s">
        <v>9</v>
      </c>
      <c r="B110">
        <v>0</v>
      </c>
      <c r="C110">
        <v>97</v>
      </c>
      <c r="D110">
        <v>3</v>
      </c>
      <c r="E110" s="1">
        <v>44450.84983796296</v>
      </c>
      <c r="F110" s="1">
        <v>44450.924259259256</v>
      </c>
    </row>
    <row r="111" spans="1:6" x14ac:dyDescent="0.25">
      <c r="A111" t="s">
        <v>9</v>
      </c>
      <c r="B111">
        <v>0</v>
      </c>
      <c r="C111">
        <v>96</v>
      </c>
      <c r="D111">
        <v>4</v>
      </c>
      <c r="E111" s="1">
        <v>44450.849143518521</v>
      </c>
      <c r="F111" s="1">
        <v>44450.924259259256</v>
      </c>
    </row>
    <row r="112" spans="1:6" x14ac:dyDescent="0.25">
      <c r="A112" t="s">
        <v>9</v>
      </c>
      <c r="B112">
        <v>0</v>
      </c>
      <c r="C112">
        <v>96</v>
      </c>
      <c r="D112">
        <v>4</v>
      </c>
      <c r="E112" s="1">
        <v>44450.848449074074</v>
      </c>
      <c r="F112" s="1">
        <v>44450.924259259256</v>
      </c>
    </row>
    <row r="113" spans="1:6" x14ac:dyDescent="0.25">
      <c r="A113" t="s">
        <v>9</v>
      </c>
      <c r="B113">
        <v>0</v>
      </c>
      <c r="C113">
        <v>98</v>
      </c>
      <c r="D113">
        <v>2</v>
      </c>
      <c r="E113" s="1">
        <v>44450.847754629627</v>
      </c>
      <c r="F113" s="1">
        <v>44450.924259259256</v>
      </c>
    </row>
    <row r="114" spans="1:6" x14ac:dyDescent="0.25">
      <c r="A114" t="s">
        <v>9</v>
      </c>
      <c r="B114">
        <v>0</v>
      </c>
      <c r="C114">
        <v>96</v>
      </c>
      <c r="D114">
        <v>4</v>
      </c>
      <c r="E114" s="1">
        <v>44450.847060185188</v>
      </c>
      <c r="F114" s="1">
        <v>44450.924259259256</v>
      </c>
    </row>
    <row r="115" spans="1:6" x14ac:dyDescent="0.25">
      <c r="A115" t="s">
        <v>9</v>
      </c>
      <c r="B115">
        <v>0</v>
      </c>
      <c r="C115">
        <v>97</v>
      </c>
      <c r="D115">
        <v>3</v>
      </c>
      <c r="E115" s="1">
        <v>44450.846354166664</v>
      </c>
      <c r="F115" s="1">
        <v>44450.924259259256</v>
      </c>
    </row>
    <row r="116" spans="1:6" x14ac:dyDescent="0.25">
      <c r="A116" t="s">
        <v>9</v>
      </c>
      <c r="B116">
        <v>0</v>
      </c>
      <c r="C116">
        <v>96</v>
      </c>
      <c r="D116">
        <v>4</v>
      </c>
      <c r="E116" s="1">
        <v>44450.845659722225</v>
      </c>
      <c r="F116" s="1">
        <v>44450.924259259256</v>
      </c>
    </row>
    <row r="117" spans="1:6" x14ac:dyDescent="0.25">
      <c r="A117" t="s">
        <v>9</v>
      </c>
      <c r="B117">
        <v>0</v>
      </c>
      <c r="C117">
        <v>96</v>
      </c>
      <c r="D117">
        <v>4</v>
      </c>
      <c r="E117" s="1">
        <v>44450.844965277778</v>
      </c>
      <c r="F117" s="1">
        <v>44450.924259259256</v>
      </c>
    </row>
    <row r="118" spans="1:6" x14ac:dyDescent="0.25">
      <c r="A118" t="s">
        <v>9</v>
      </c>
      <c r="B118">
        <v>0</v>
      </c>
      <c r="C118">
        <v>98</v>
      </c>
      <c r="D118">
        <v>2</v>
      </c>
      <c r="E118" s="1">
        <v>44450.844270833331</v>
      </c>
      <c r="F118" s="1">
        <v>44450.924259259256</v>
      </c>
    </row>
    <row r="119" spans="1:6" x14ac:dyDescent="0.25">
      <c r="A119" t="s">
        <v>9</v>
      </c>
      <c r="B119">
        <v>0</v>
      </c>
      <c r="C119">
        <v>96</v>
      </c>
      <c r="D119">
        <v>4</v>
      </c>
      <c r="E119" s="1">
        <v>44450.843576388892</v>
      </c>
      <c r="F119" s="1">
        <v>44450.924259259256</v>
      </c>
    </row>
    <row r="120" spans="1:6" x14ac:dyDescent="0.25">
      <c r="A120" t="s">
        <v>9</v>
      </c>
      <c r="B120">
        <v>0</v>
      </c>
      <c r="C120">
        <v>97</v>
      </c>
      <c r="D120">
        <v>3</v>
      </c>
      <c r="E120" s="1">
        <v>44450.842881944445</v>
      </c>
      <c r="F120" s="1">
        <v>44450.924259259256</v>
      </c>
    </row>
    <row r="121" spans="1:6" x14ac:dyDescent="0.25">
      <c r="A121" t="s">
        <v>9</v>
      </c>
      <c r="B121">
        <v>0</v>
      </c>
      <c r="C121">
        <v>95</v>
      </c>
      <c r="D121">
        <v>5</v>
      </c>
      <c r="E121" s="1">
        <v>44450.842187499999</v>
      </c>
      <c r="F121" s="1">
        <v>44450.924259259256</v>
      </c>
    </row>
    <row r="122" spans="1:6" x14ac:dyDescent="0.25">
      <c r="A122" t="s">
        <v>9</v>
      </c>
      <c r="B122">
        <v>0</v>
      </c>
      <c r="C122">
        <v>96</v>
      </c>
      <c r="D122">
        <v>4</v>
      </c>
      <c r="E122" s="1">
        <v>44450.841481481482</v>
      </c>
      <c r="F122" s="1">
        <v>44450.924259259256</v>
      </c>
    </row>
    <row r="123" spans="1:6" x14ac:dyDescent="0.25">
      <c r="A123" t="s">
        <v>9</v>
      </c>
      <c r="B123">
        <v>0</v>
      </c>
      <c r="C123">
        <v>98</v>
      </c>
      <c r="D123">
        <v>2</v>
      </c>
      <c r="E123" s="1">
        <v>44450.840787037036</v>
      </c>
      <c r="F123" s="1">
        <v>44450.924259259256</v>
      </c>
    </row>
    <row r="124" spans="1:6" x14ac:dyDescent="0.25">
      <c r="A124" t="s">
        <v>9</v>
      </c>
      <c r="B124">
        <v>0</v>
      </c>
      <c r="C124">
        <v>91</v>
      </c>
      <c r="D124">
        <v>9</v>
      </c>
      <c r="E124" s="1">
        <v>44450.840092592596</v>
      </c>
      <c r="F124" s="1">
        <v>44450.924259259256</v>
      </c>
    </row>
    <row r="125" spans="1:6" x14ac:dyDescent="0.25">
      <c r="A125" t="s">
        <v>9</v>
      </c>
      <c r="B125">
        <v>0</v>
      </c>
      <c r="C125">
        <v>96</v>
      </c>
      <c r="D125">
        <v>4</v>
      </c>
      <c r="E125" s="1">
        <v>44450.839398148149</v>
      </c>
      <c r="F125" s="1">
        <v>44450.924259259256</v>
      </c>
    </row>
    <row r="126" spans="1:6" x14ac:dyDescent="0.25">
      <c r="A126" t="s">
        <v>9</v>
      </c>
      <c r="B126">
        <v>0</v>
      </c>
      <c r="C126">
        <v>95</v>
      </c>
      <c r="D126">
        <v>5</v>
      </c>
      <c r="E126" s="1">
        <v>44450.838703703703</v>
      </c>
      <c r="F126" s="1">
        <v>44450.924259259256</v>
      </c>
    </row>
    <row r="127" spans="1:6" x14ac:dyDescent="0.25">
      <c r="A127" t="s">
        <v>9</v>
      </c>
      <c r="B127">
        <v>0</v>
      </c>
      <c r="C127">
        <v>96</v>
      </c>
      <c r="D127">
        <v>4</v>
      </c>
      <c r="E127" s="1">
        <v>44450.838009259256</v>
      </c>
      <c r="F127" s="1">
        <v>44450.924259259256</v>
      </c>
    </row>
    <row r="128" spans="1:6" x14ac:dyDescent="0.25">
      <c r="A128" t="s">
        <v>9</v>
      </c>
      <c r="B128">
        <v>0</v>
      </c>
      <c r="C128">
        <v>98</v>
      </c>
      <c r="D128">
        <v>2</v>
      </c>
      <c r="E128" s="1">
        <v>44450.837314814817</v>
      </c>
      <c r="F128" s="1">
        <v>44450.924259259256</v>
      </c>
    </row>
    <row r="129" spans="1:6" x14ac:dyDescent="0.25">
      <c r="A129" t="s">
        <v>9</v>
      </c>
      <c r="B129">
        <v>0</v>
      </c>
      <c r="C129">
        <v>96</v>
      </c>
      <c r="D129">
        <v>4</v>
      </c>
      <c r="E129" s="1">
        <v>44450.83662037037</v>
      </c>
      <c r="F129" s="1">
        <v>44450.924259259256</v>
      </c>
    </row>
    <row r="130" spans="1:6" x14ac:dyDescent="0.25">
      <c r="A130" t="s">
        <v>9</v>
      </c>
      <c r="B130">
        <v>0</v>
      </c>
      <c r="C130">
        <v>98</v>
      </c>
      <c r="D130">
        <v>2</v>
      </c>
      <c r="E130" s="1">
        <v>44450.835914351854</v>
      </c>
      <c r="F130" s="1">
        <v>44450.924259259256</v>
      </c>
    </row>
    <row r="131" spans="1:6" x14ac:dyDescent="0.25">
      <c r="A131" t="s">
        <v>9</v>
      </c>
      <c r="B131">
        <v>0</v>
      </c>
      <c r="C131">
        <v>95</v>
      </c>
      <c r="D131">
        <v>5</v>
      </c>
      <c r="E131" s="1">
        <v>44450.835219907407</v>
      </c>
      <c r="F131" s="1">
        <v>44450.924259259256</v>
      </c>
    </row>
    <row r="132" spans="1:6" x14ac:dyDescent="0.25">
      <c r="A132" t="s">
        <v>9</v>
      </c>
      <c r="B132">
        <v>0</v>
      </c>
      <c r="C132">
        <v>96</v>
      </c>
      <c r="D132">
        <v>4</v>
      </c>
      <c r="E132" s="1">
        <v>44450.83452546296</v>
      </c>
      <c r="F132" s="1">
        <v>44450.924259259256</v>
      </c>
    </row>
    <row r="133" spans="1:6" x14ac:dyDescent="0.25">
      <c r="A133" t="s">
        <v>9</v>
      </c>
      <c r="B133">
        <v>0</v>
      </c>
      <c r="C133">
        <v>98</v>
      </c>
      <c r="D133">
        <v>2</v>
      </c>
      <c r="E133" s="1">
        <v>44450.833831018521</v>
      </c>
      <c r="F133" s="1">
        <v>44450.924259259256</v>
      </c>
    </row>
    <row r="134" spans="1:6" x14ac:dyDescent="0.25">
      <c r="A134" t="s">
        <v>9</v>
      </c>
      <c r="B134">
        <v>0</v>
      </c>
      <c r="C134">
        <v>96</v>
      </c>
      <c r="D134">
        <v>4</v>
      </c>
      <c r="E134" s="1">
        <v>44450.833136574074</v>
      </c>
      <c r="F134" s="1">
        <v>44450.924259259256</v>
      </c>
    </row>
    <row r="135" spans="1:6" x14ac:dyDescent="0.25">
      <c r="A135" t="s">
        <v>9</v>
      </c>
      <c r="B135">
        <v>0</v>
      </c>
      <c r="C135">
        <v>98</v>
      </c>
      <c r="D135">
        <v>2</v>
      </c>
      <c r="E135" s="1">
        <v>44450.832442129627</v>
      </c>
      <c r="F135" s="1">
        <v>44450.924259259256</v>
      </c>
    </row>
    <row r="136" spans="1:6" x14ac:dyDescent="0.25">
      <c r="A136" t="s">
        <v>9</v>
      </c>
      <c r="B136">
        <v>0</v>
      </c>
      <c r="C136">
        <v>95</v>
      </c>
      <c r="D136">
        <v>5</v>
      </c>
      <c r="E136" s="1">
        <v>44450.831747685188</v>
      </c>
      <c r="F136" s="1">
        <v>44450.924259259256</v>
      </c>
    </row>
    <row r="137" spans="1:6" x14ac:dyDescent="0.25">
      <c r="A137" t="s">
        <v>9</v>
      </c>
      <c r="B137">
        <v>0</v>
      </c>
      <c r="C137">
        <v>96</v>
      </c>
      <c r="D137">
        <v>4</v>
      </c>
      <c r="E137" s="1">
        <v>44450.831053240741</v>
      </c>
      <c r="F137" s="1">
        <v>44450.924259259256</v>
      </c>
    </row>
    <row r="138" spans="1:6" x14ac:dyDescent="0.25">
      <c r="A138" t="s">
        <v>9</v>
      </c>
      <c r="B138">
        <v>0</v>
      </c>
      <c r="C138">
        <v>98</v>
      </c>
      <c r="D138">
        <v>2</v>
      </c>
      <c r="E138" s="1">
        <v>44450.830347222225</v>
      </c>
      <c r="F138" s="1">
        <v>44450.924259259256</v>
      </c>
    </row>
    <row r="139" spans="1:6" x14ac:dyDescent="0.25">
      <c r="A139" t="s">
        <v>9</v>
      </c>
      <c r="B139">
        <v>0</v>
      </c>
      <c r="C139">
        <v>96</v>
      </c>
      <c r="D139">
        <v>4</v>
      </c>
      <c r="E139" s="1">
        <v>44450.829652777778</v>
      </c>
      <c r="F139" s="1">
        <v>44450.924259259256</v>
      </c>
    </row>
    <row r="140" spans="1:6" x14ac:dyDescent="0.25">
      <c r="A140" t="s">
        <v>9</v>
      </c>
      <c r="B140">
        <v>0</v>
      </c>
      <c r="C140">
        <v>98</v>
      </c>
      <c r="D140">
        <v>2</v>
      </c>
      <c r="E140" s="1">
        <v>44450.828958333332</v>
      </c>
      <c r="F140" s="1">
        <v>44450.924259259256</v>
      </c>
    </row>
    <row r="141" spans="1:6" x14ac:dyDescent="0.25">
      <c r="A141" t="s">
        <v>9</v>
      </c>
      <c r="B141">
        <v>0</v>
      </c>
      <c r="C141">
        <v>95</v>
      </c>
      <c r="D141">
        <v>5</v>
      </c>
      <c r="E141" s="1">
        <v>44450.828263888892</v>
      </c>
      <c r="F141" s="1">
        <v>44450.924259259256</v>
      </c>
    </row>
    <row r="142" spans="1:6" x14ac:dyDescent="0.25">
      <c r="A142" t="s">
        <v>9</v>
      </c>
      <c r="B142">
        <v>0</v>
      </c>
      <c r="C142">
        <v>96</v>
      </c>
      <c r="D142">
        <v>4</v>
      </c>
      <c r="E142" s="1">
        <v>44450.827569444446</v>
      </c>
      <c r="F142" s="1">
        <v>44450.924259259256</v>
      </c>
    </row>
    <row r="143" spans="1:6" x14ac:dyDescent="0.25">
      <c r="A143" t="s">
        <v>9</v>
      </c>
      <c r="B143">
        <v>0</v>
      </c>
      <c r="C143">
        <v>98</v>
      </c>
      <c r="D143">
        <v>2</v>
      </c>
      <c r="E143" s="1">
        <v>44450.826874999999</v>
      </c>
      <c r="F143" s="1">
        <v>44450.924259259256</v>
      </c>
    </row>
    <row r="144" spans="1:6" x14ac:dyDescent="0.25">
      <c r="A144" t="s">
        <v>9</v>
      </c>
      <c r="B144">
        <v>0</v>
      </c>
      <c r="C144">
        <v>96</v>
      </c>
      <c r="D144">
        <v>4</v>
      </c>
      <c r="E144" s="1">
        <v>44450.826180555552</v>
      </c>
      <c r="F144" s="1">
        <v>44450.924259259256</v>
      </c>
    </row>
    <row r="145" spans="1:6" x14ac:dyDescent="0.25">
      <c r="A145" t="s">
        <v>9</v>
      </c>
      <c r="B145">
        <v>0</v>
      </c>
      <c r="C145">
        <v>98</v>
      </c>
      <c r="D145">
        <v>2</v>
      </c>
      <c r="E145" s="1">
        <v>44450.825486111113</v>
      </c>
      <c r="F145" s="1">
        <v>44450.924259259256</v>
      </c>
    </row>
    <row r="146" spans="1:6" x14ac:dyDescent="0.25">
      <c r="A146" t="s">
        <v>9</v>
      </c>
      <c r="B146">
        <v>0</v>
      </c>
      <c r="C146">
        <v>95</v>
      </c>
      <c r="D146">
        <v>5</v>
      </c>
      <c r="E146" s="1">
        <v>44450.824780092589</v>
      </c>
      <c r="F146" s="1">
        <v>44450.924259259256</v>
      </c>
    </row>
    <row r="147" spans="1:6" x14ac:dyDescent="0.25">
      <c r="A147" t="s">
        <v>9</v>
      </c>
      <c r="B147">
        <v>0</v>
      </c>
      <c r="C147">
        <v>96</v>
      </c>
      <c r="D147">
        <v>4</v>
      </c>
      <c r="E147" s="1">
        <v>44450.82408564815</v>
      </c>
      <c r="F147" s="1">
        <v>44450.924259259256</v>
      </c>
    </row>
  </sheetData>
  <hyperlinks>
    <hyperlink ref="B2" location="'Table of Contents'!A1" tooltip="Back to Table of Contents" display="Back to Table of Contents" xr:uid="{912A5BB8-6DD4-4875-8983-FDDFFB9CE33E}"/>
  </hyperlinks>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B8C93-48B7-4437-AA2B-B95DA77386F4}">
  <dimension ref="A1:B2"/>
  <sheetViews>
    <sheetView workbookViewId="0"/>
  </sheetViews>
  <sheetFormatPr defaultRowHeight="15" x14ac:dyDescent="0.25"/>
  <cols>
    <col min="1" max="1" width="44.85546875" bestFit="1" customWidth="1"/>
  </cols>
  <sheetData>
    <row r="1" spans="1:2" ht="93.95" customHeight="1" x14ac:dyDescent="0.25"/>
    <row r="2" spans="1:2" ht="30.6" customHeight="1" x14ac:dyDescent="0.4">
      <c r="A2" s="6" t="s">
        <v>5992</v>
      </c>
      <c r="B2" s="7" t="s">
        <v>5978</v>
      </c>
    </row>
  </sheetData>
  <hyperlinks>
    <hyperlink ref="B2" location="'Table of Contents'!A1" tooltip="Back to Table of Contents" display="Back to Table of Contents" xr:uid="{C6B13E8F-76D9-42FB-B80D-9DDF51BCD784}"/>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826FE-786A-4E06-9622-F52D28F5F8F6}">
  <dimension ref="A1:I5"/>
  <sheetViews>
    <sheetView workbookViewId="0">
      <selection sqref="A1:I3"/>
    </sheetView>
  </sheetViews>
  <sheetFormatPr defaultRowHeight="15" x14ac:dyDescent="0.25"/>
  <cols>
    <col min="1" max="1" width="53.28515625" bestFit="1" customWidth="1"/>
    <col min="2" max="2" width="31.28515625" bestFit="1" customWidth="1"/>
    <col min="3" max="3" width="14.42578125" bestFit="1" customWidth="1"/>
    <col min="4" max="4" width="8.7109375" bestFit="1" customWidth="1"/>
    <col min="5" max="5" width="26" bestFit="1" customWidth="1"/>
    <col min="6" max="6" width="29.140625" bestFit="1" customWidth="1"/>
    <col min="7" max="7" width="13.7109375" bestFit="1" customWidth="1"/>
    <col min="8" max="8" width="23.140625" bestFit="1" customWidth="1"/>
    <col min="9" max="9" width="17.28515625" bestFit="1" customWidth="1"/>
  </cols>
  <sheetData>
    <row r="1" spans="1:9" ht="93.95" customHeight="1" x14ac:dyDescent="0.25"/>
    <row r="2" spans="1:9" ht="30.6" customHeight="1" x14ac:dyDescent="0.4">
      <c r="A2" s="6" t="s">
        <v>5993</v>
      </c>
      <c r="B2" s="7" t="s">
        <v>5978</v>
      </c>
    </row>
    <row r="3" spans="1:9" x14ac:dyDescent="0.25">
      <c r="A3" t="s">
        <v>0</v>
      </c>
      <c r="B3" t="s">
        <v>5806</v>
      </c>
      <c r="C3" t="s">
        <v>5807</v>
      </c>
      <c r="D3" t="s">
        <v>5808</v>
      </c>
      <c r="E3" t="s">
        <v>5809</v>
      </c>
      <c r="F3" t="s">
        <v>5810</v>
      </c>
      <c r="G3" t="s">
        <v>5811</v>
      </c>
      <c r="H3" t="s">
        <v>5812</v>
      </c>
      <c r="I3" t="s">
        <v>31</v>
      </c>
    </row>
    <row r="4" spans="1:9" x14ac:dyDescent="0.25">
      <c r="A4" t="s">
        <v>9</v>
      </c>
      <c r="B4" t="s">
        <v>5813</v>
      </c>
      <c r="C4" t="s">
        <v>5814</v>
      </c>
      <c r="D4" t="s">
        <v>5815</v>
      </c>
      <c r="E4" t="s">
        <v>5816</v>
      </c>
      <c r="F4" t="s">
        <v>5817</v>
      </c>
      <c r="G4" t="s">
        <v>3946</v>
      </c>
      <c r="I4" s="1">
        <v>44450.924259259256</v>
      </c>
    </row>
    <row r="5" spans="1:9" x14ac:dyDescent="0.25">
      <c r="A5" t="s">
        <v>9</v>
      </c>
      <c r="B5" t="s">
        <v>5818</v>
      </c>
      <c r="C5" t="s">
        <v>5814</v>
      </c>
      <c r="D5" t="s">
        <v>5815</v>
      </c>
      <c r="F5" t="s">
        <v>3883</v>
      </c>
      <c r="G5" t="s">
        <v>3946</v>
      </c>
      <c r="I5" s="1">
        <v>44450.924259259256</v>
      </c>
    </row>
  </sheetData>
  <hyperlinks>
    <hyperlink ref="B2" location="'Table of Contents'!A1" tooltip="Back to Table of Contents" display="Back to Table of Contents" xr:uid="{D4415A38-3721-4D97-84AF-BEEC85E8AD87}"/>
  </hyperlinks>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EBBF4-0438-466A-935E-861EFF59C49B}">
  <dimension ref="A1:B2"/>
  <sheetViews>
    <sheetView workbookViewId="0"/>
  </sheetViews>
  <sheetFormatPr defaultRowHeight="15" x14ac:dyDescent="0.25"/>
  <cols>
    <col min="1" max="1" width="31.140625" bestFit="1" customWidth="1"/>
  </cols>
  <sheetData>
    <row r="1" spans="1:2" ht="93.95" customHeight="1" x14ac:dyDescent="0.25"/>
    <row r="2" spans="1:2" ht="30.6" customHeight="1" x14ac:dyDescent="0.4">
      <c r="A2" s="6" t="s">
        <v>5994</v>
      </c>
      <c r="B2" s="7" t="s">
        <v>5978</v>
      </c>
    </row>
  </sheetData>
  <hyperlinks>
    <hyperlink ref="B2" location="'Table of Contents'!A1" tooltip="Back to Table of Contents" display="Back to Table of Contents" xr:uid="{F259DAB7-2DD2-41BC-8D0D-9D087292BE6B}"/>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3A06F-986E-48F8-BA04-40DCB2537A05}">
  <dimension ref="A1:D4"/>
  <sheetViews>
    <sheetView workbookViewId="0">
      <selection sqref="A1:D2"/>
    </sheetView>
  </sheetViews>
  <sheetFormatPr defaultRowHeight="15" x14ac:dyDescent="0.25"/>
  <cols>
    <col min="1" max="1" width="45.5703125" bestFit="1" customWidth="1"/>
    <col min="2" max="2" width="215.28515625" bestFit="1" customWidth="1"/>
    <col min="3" max="3" width="23.7109375" bestFit="1" customWidth="1"/>
    <col min="4" max="4" width="17.28515625" bestFit="1" customWidth="1"/>
  </cols>
  <sheetData>
    <row r="1" spans="1:4" ht="93.95" customHeight="1" x14ac:dyDescent="0.25"/>
    <row r="2" spans="1:4" ht="30.6" customHeight="1" x14ac:dyDescent="0.4">
      <c r="A2" s="6" t="s">
        <v>5977</v>
      </c>
      <c r="B2" s="7" t="s">
        <v>5978</v>
      </c>
    </row>
    <row r="3" spans="1:4" x14ac:dyDescent="0.25">
      <c r="A3" t="s">
        <v>0</v>
      </c>
      <c r="B3" t="s">
        <v>5974</v>
      </c>
      <c r="C3" t="s">
        <v>5975</v>
      </c>
      <c r="D3" t="s">
        <v>31</v>
      </c>
    </row>
    <row r="4" spans="1:4" x14ac:dyDescent="0.25">
      <c r="A4" t="s">
        <v>9</v>
      </c>
      <c r="B4" t="s">
        <v>5976</v>
      </c>
      <c r="C4" s="1">
        <v>44428.210289351853</v>
      </c>
      <c r="D4" s="1">
        <v>44450.924247685187</v>
      </c>
    </row>
  </sheetData>
  <hyperlinks>
    <hyperlink ref="B2" location="'Table of Contents'!A1" tooltip="Back to Table of Contents" display="Back to Table of Contents" xr:uid="{006D526E-8C36-4B0C-A855-219B30696FE2}"/>
  </hyperlinks>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29B13-4B8F-4595-A526-E1DC2D491D77}">
  <dimension ref="A1:H87"/>
  <sheetViews>
    <sheetView workbookViewId="0">
      <selection sqref="A1:H85"/>
    </sheetView>
  </sheetViews>
  <sheetFormatPr defaultRowHeight="15" x14ac:dyDescent="0.25"/>
  <cols>
    <col min="1" max="1" width="50.5703125" bestFit="1" customWidth="1"/>
    <col min="2" max="2" width="35.28515625" bestFit="1" customWidth="1"/>
    <col min="3" max="3" width="8.42578125" bestFit="1" customWidth="1"/>
    <col min="4" max="4" width="14.42578125" bestFit="1" customWidth="1"/>
    <col min="5" max="5" width="13.85546875" bestFit="1" customWidth="1"/>
    <col min="6" max="6" width="12.7109375" bestFit="1" customWidth="1"/>
    <col min="7" max="7" width="105.42578125" bestFit="1" customWidth="1"/>
    <col min="8" max="8" width="17.28515625" bestFit="1" customWidth="1"/>
  </cols>
  <sheetData>
    <row r="1" spans="1:8" ht="93.95" customHeight="1" x14ac:dyDescent="0.25"/>
    <row r="2" spans="1:8" ht="30.6" customHeight="1" x14ac:dyDescent="0.4">
      <c r="A2" s="6" t="s">
        <v>5995</v>
      </c>
      <c r="B2" s="7" t="s">
        <v>5978</v>
      </c>
    </row>
    <row r="3" spans="1:8" x14ac:dyDescent="0.25">
      <c r="A3" t="s">
        <v>0</v>
      </c>
      <c r="B3" t="s">
        <v>5286</v>
      </c>
      <c r="C3" t="s">
        <v>5658</v>
      </c>
      <c r="D3" t="s">
        <v>5659</v>
      </c>
      <c r="E3" t="s">
        <v>5660</v>
      </c>
      <c r="F3" t="s">
        <v>5661</v>
      </c>
      <c r="G3" t="s">
        <v>5662</v>
      </c>
      <c r="H3" t="s">
        <v>31</v>
      </c>
    </row>
    <row r="4" spans="1:8" x14ac:dyDescent="0.25">
      <c r="A4" t="s">
        <v>9</v>
      </c>
      <c r="B4" t="s">
        <v>5663</v>
      </c>
      <c r="C4">
        <v>0</v>
      </c>
      <c r="D4">
        <v>0</v>
      </c>
      <c r="E4" t="b">
        <v>1</v>
      </c>
      <c r="F4" t="b">
        <v>1</v>
      </c>
      <c r="G4" t="s">
        <v>5664</v>
      </c>
      <c r="H4" s="1">
        <v>44450.924259259256</v>
      </c>
    </row>
    <row r="5" spans="1:8" x14ac:dyDescent="0.25">
      <c r="A5" t="s">
        <v>9</v>
      </c>
      <c r="B5" t="s">
        <v>5665</v>
      </c>
      <c r="C5">
        <v>0</v>
      </c>
      <c r="D5">
        <v>0</v>
      </c>
      <c r="E5" t="b">
        <v>1</v>
      </c>
      <c r="F5" t="b">
        <v>1</v>
      </c>
      <c r="G5" t="s">
        <v>5666</v>
      </c>
      <c r="H5" s="1">
        <v>44450.924259259256</v>
      </c>
    </row>
    <row r="6" spans="1:8" x14ac:dyDescent="0.25">
      <c r="A6" t="s">
        <v>9</v>
      </c>
      <c r="B6" t="s">
        <v>5667</v>
      </c>
      <c r="C6">
        <v>0</v>
      </c>
      <c r="D6">
        <v>0</v>
      </c>
      <c r="E6" t="b">
        <v>1</v>
      </c>
      <c r="F6" t="b">
        <v>1</v>
      </c>
      <c r="G6" t="s">
        <v>5668</v>
      </c>
      <c r="H6" s="1">
        <v>44450.924259259256</v>
      </c>
    </row>
    <row r="7" spans="1:8" x14ac:dyDescent="0.25">
      <c r="A7" t="s">
        <v>9</v>
      </c>
      <c r="B7" t="s">
        <v>5669</v>
      </c>
      <c r="C7">
        <v>120</v>
      </c>
      <c r="D7">
        <v>120</v>
      </c>
      <c r="E7" t="b">
        <v>1</v>
      </c>
      <c r="F7" t="b">
        <v>1</v>
      </c>
      <c r="G7" t="s">
        <v>5670</v>
      </c>
      <c r="H7" s="1">
        <v>44450.924259259256</v>
      </c>
    </row>
    <row r="8" spans="1:8" x14ac:dyDescent="0.25">
      <c r="A8" t="s">
        <v>9</v>
      </c>
      <c r="B8" t="s">
        <v>5671</v>
      </c>
      <c r="C8">
        <v>4</v>
      </c>
      <c r="D8">
        <v>4</v>
      </c>
      <c r="E8" t="b">
        <v>1</v>
      </c>
      <c r="F8" t="b">
        <v>1</v>
      </c>
      <c r="G8" t="s">
        <v>5672</v>
      </c>
      <c r="H8" s="1">
        <v>44450.924259259256</v>
      </c>
    </row>
    <row r="9" spans="1:8" x14ac:dyDescent="0.25">
      <c r="A9" t="s">
        <v>9</v>
      </c>
      <c r="B9" t="s">
        <v>5673</v>
      </c>
      <c r="C9">
        <v>0</v>
      </c>
      <c r="D9">
        <v>0</v>
      </c>
      <c r="E9" t="b">
        <v>1</v>
      </c>
      <c r="F9" t="b">
        <v>0</v>
      </c>
      <c r="G9" t="s">
        <v>5673</v>
      </c>
      <c r="H9" s="1">
        <v>44450.924259259256</v>
      </c>
    </row>
    <row r="10" spans="1:8" x14ac:dyDescent="0.25">
      <c r="A10" t="s">
        <v>9</v>
      </c>
      <c r="B10" t="s">
        <v>5674</v>
      </c>
      <c r="C10">
        <v>0</v>
      </c>
      <c r="D10">
        <v>0</v>
      </c>
      <c r="E10" t="b">
        <v>1</v>
      </c>
      <c r="F10" t="b">
        <v>1</v>
      </c>
      <c r="G10" t="s">
        <v>5674</v>
      </c>
      <c r="H10" s="1">
        <v>44450.924259259256</v>
      </c>
    </row>
    <row r="11" spans="1:8" x14ac:dyDescent="0.25">
      <c r="A11" t="s">
        <v>9</v>
      </c>
      <c r="B11" t="s">
        <v>5675</v>
      </c>
      <c r="C11">
        <v>0</v>
      </c>
      <c r="D11">
        <v>0</v>
      </c>
      <c r="E11" t="b">
        <v>1</v>
      </c>
      <c r="F11" t="b">
        <v>0</v>
      </c>
      <c r="G11" t="s">
        <v>5675</v>
      </c>
      <c r="H11" s="1">
        <v>44450.924259259256</v>
      </c>
    </row>
    <row r="12" spans="1:8" x14ac:dyDescent="0.25">
      <c r="A12" t="s">
        <v>9</v>
      </c>
      <c r="B12" t="s">
        <v>5676</v>
      </c>
      <c r="C12">
        <v>0</v>
      </c>
      <c r="D12">
        <v>0</v>
      </c>
      <c r="E12" t="b">
        <v>1</v>
      </c>
      <c r="F12" t="b">
        <v>1</v>
      </c>
      <c r="G12" t="s">
        <v>5676</v>
      </c>
      <c r="H12" s="1">
        <v>44450.924259259256</v>
      </c>
    </row>
    <row r="13" spans="1:8" x14ac:dyDescent="0.25">
      <c r="A13" t="s">
        <v>9</v>
      </c>
      <c r="B13" t="s">
        <v>5646</v>
      </c>
      <c r="C13">
        <v>1</v>
      </c>
      <c r="D13">
        <v>1</v>
      </c>
      <c r="E13" t="b">
        <v>1</v>
      </c>
      <c r="F13" t="b">
        <v>1</v>
      </c>
      <c r="G13" t="s">
        <v>5677</v>
      </c>
      <c r="H13" s="1">
        <v>44450.924259259256</v>
      </c>
    </row>
    <row r="14" spans="1:8" x14ac:dyDescent="0.25">
      <c r="A14" t="s">
        <v>9</v>
      </c>
      <c r="B14" t="s">
        <v>5678</v>
      </c>
      <c r="C14">
        <v>1</v>
      </c>
      <c r="D14">
        <v>1</v>
      </c>
      <c r="E14" t="b">
        <v>1</v>
      </c>
      <c r="F14" t="b">
        <v>1</v>
      </c>
      <c r="G14" t="s">
        <v>5679</v>
      </c>
      <c r="H14" s="1">
        <v>44450.924259259256</v>
      </c>
    </row>
    <row r="15" spans="1:8" x14ac:dyDescent="0.25">
      <c r="A15" t="s">
        <v>9</v>
      </c>
      <c r="B15" t="s">
        <v>5680</v>
      </c>
      <c r="C15">
        <v>0</v>
      </c>
      <c r="D15">
        <v>0</v>
      </c>
      <c r="E15" t="b">
        <v>0</v>
      </c>
      <c r="F15" t="b">
        <v>1</v>
      </c>
      <c r="G15" t="s">
        <v>5681</v>
      </c>
      <c r="H15" s="1">
        <v>44450.924259259256</v>
      </c>
    </row>
    <row r="16" spans="1:8" x14ac:dyDescent="0.25">
      <c r="A16" t="s">
        <v>9</v>
      </c>
      <c r="B16" t="s">
        <v>5682</v>
      </c>
      <c r="C16">
        <v>0</v>
      </c>
      <c r="D16">
        <v>0</v>
      </c>
      <c r="E16" t="b">
        <v>0</v>
      </c>
      <c r="F16" t="b">
        <v>1</v>
      </c>
      <c r="G16" t="s">
        <v>5683</v>
      </c>
      <c r="H16" s="1">
        <v>44450.924259259256</v>
      </c>
    </row>
    <row r="17" spans="1:8" x14ac:dyDescent="0.25">
      <c r="A17" t="s">
        <v>9</v>
      </c>
      <c r="B17" t="s">
        <v>5684</v>
      </c>
      <c r="C17">
        <v>0</v>
      </c>
      <c r="D17">
        <v>0</v>
      </c>
      <c r="E17" t="b">
        <v>1</v>
      </c>
      <c r="F17" t="b">
        <v>0</v>
      </c>
      <c r="G17" t="s">
        <v>5685</v>
      </c>
      <c r="H17" s="1">
        <v>44450.924259259256</v>
      </c>
    </row>
    <row r="18" spans="1:8" x14ac:dyDescent="0.25">
      <c r="A18" t="s">
        <v>9</v>
      </c>
      <c r="B18" t="s">
        <v>5686</v>
      </c>
      <c r="C18">
        <v>0</v>
      </c>
      <c r="D18">
        <v>0</v>
      </c>
      <c r="E18" t="b">
        <v>0</v>
      </c>
      <c r="F18" t="b">
        <v>1</v>
      </c>
      <c r="G18" t="s">
        <v>5687</v>
      </c>
      <c r="H18" s="1">
        <v>44450.924259259256</v>
      </c>
    </row>
    <row r="19" spans="1:8" x14ac:dyDescent="0.25">
      <c r="A19" t="s">
        <v>9</v>
      </c>
      <c r="B19" t="s">
        <v>5688</v>
      </c>
      <c r="C19">
        <v>1</v>
      </c>
      <c r="D19">
        <v>1</v>
      </c>
      <c r="E19" t="b">
        <v>0</v>
      </c>
      <c r="F19" t="b">
        <v>1</v>
      </c>
      <c r="G19" t="s">
        <v>5689</v>
      </c>
      <c r="H19" s="1">
        <v>44450.924259259256</v>
      </c>
    </row>
    <row r="20" spans="1:8" x14ac:dyDescent="0.25">
      <c r="A20" t="s">
        <v>9</v>
      </c>
      <c r="B20" t="s">
        <v>5690</v>
      </c>
      <c r="C20">
        <v>0</v>
      </c>
      <c r="D20">
        <v>0</v>
      </c>
      <c r="E20" t="b">
        <v>1</v>
      </c>
      <c r="F20" t="b">
        <v>1</v>
      </c>
      <c r="G20" t="s">
        <v>5691</v>
      </c>
      <c r="H20" s="1">
        <v>44450.924259259256</v>
      </c>
    </row>
    <row r="21" spans="1:8" x14ac:dyDescent="0.25">
      <c r="A21" t="s">
        <v>9</v>
      </c>
      <c r="B21" t="s">
        <v>5692</v>
      </c>
      <c r="C21">
        <v>0</v>
      </c>
      <c r="D21">
        <v>0</v>
      </c>
      <c r="E21" t="b">
        <v>1</v>
      </c>
      <c r="F21" t="b">
        <v>0</v>
      </c>
      <c r="G21" t="s">
        <v>5692</v>
      </c>
      <c r="H21" s="1">
        <v>44450.924259259256</v>
      </c>
    </row>
    <row r="22" spans="1:8" x14ac:dyDescent="0.25">
      <c r="A22" t="s">
        <v>9</v>
      </c>
      <c r="B22" t="s">
        <v>5647</v>
      </c>
      <c r="C22">
        <v>1</v>
      </c>
      <c r="D22">
        <v>1</v>
      </c>
      <c r="E22" t="b">
        <v>0</v>
      </c>
      <c r="F22" t="b">
        <v>1</v>
      </c>
      <c r="G22" t="s">
        <v>5693</v>
      </c>
      <c r="H22" s="1">
        <v>44450.924259259256</v>
      </c>
    </row>
    <row r="23" spans="1:8" x14ac:dyDescent="0.25">
      <c r="A23" t="s">
        <v>9</v>
      </c>
      <c r="B23" t="s">
        <v>5694</v>
      </c>
      <c r="C23">
        <v>0</v>
      </c>
      <c r="D23">
        <v>0</v>
      </c>
      <c r="E23" t="b">
        <v>1</v>
      </c>
      <c r="F23" t="b">
        <v>1</v>
      </c>
      <c r="G23" t="s">
        <v>5695</v>
      </c>
      <c r="H23" s="1">
        <v>44450.924259259256</v>
      </c>
    </row>
    <row r="24" spans="1:8" x14ac:dyDescent="0.25">
      <c r="A24" t="s">
        <v>9</v>
      </c>
      <c r="B24" t="s">
        <v>5696</v>
      </c>
      <c r="C24">
        <v>0</v>
      </c>
      <c r="D24">
        <v>0</v>
      </c>
      <c r="E24" t="b">
        <v>0</v>
      </c>
      <c r="F24" t="b">
        <v>0</v>
      </c>
      <c r="G24" t="s">
        <v>5697</v>
      </c>
      <c r="H24" s="1">
        <v>44450.924259259256</v>
      </c>
    </row>
    <row r="25" spans="1:8" x14ac:dyDescent="0.25">
      <c r="A25" t="s">
        <v>9</v>
      </c>
      <c r="B25" t="s">
        <v>5698</v>
      </c>
      <c r="C25">
        <v>0</v>
      </c>
      <c r="D25">
        <v>0</v>
      </c>
      <c r="E25" t="b">
        <v>0</v>
      </c>
      <c r="F25" t="b">
        <v>1</v>
      </c>
      <c r="G25" t="s">
        <v>5699</v>
      </c>
      <c r="H25" s="1">
        <v>44450.924259259256</v>
      </c>
    </row>
    <row r="26" spans="1:8" x14ac:dyDescent="0.25">
      <c r="A26" t="s">
        <v>9</v>
      </c>
      <c r="B26" t="s">
        <v>5700</v>
      </c>
      <c r="C26">
        <v>5</v>
      </c>
      <c r="D26">
        <v>5</v>
      </c>
      <c r="E26" t="b">
        <v>1</v>
      </c>
      <c r="F26" t="b">
        <v>1</v>
      </c>
      <c r="G26" t="s">
        <v>5700</v>
      </c>
      <c r="H26" s="1">
        <v>44450.924259259256</v>
      </c>
    </row>
    <row r="27" spans="1:8" x14ac:dyDescent="0.25">
      <c r="A27" t="s">
        <v>9</v>
      </c>
      <c r="B27" t="s">
        <v>5701</v>
      </c>
      <c r="C27">
        <v>0</v>
      </c>
      <c r="D27">
        <v>0</v>
      </c>
      <c r="E27" t="b">
        <v>0</v>
      </c>
      <c r="F27" t="b">
        <v>1</v>
      </c>
      <c r="G27" t="s">
        <v>5702</v>
      </c>
      <c r="H27" s="1">
        <v>44450.924259259256</v>
      </c>
    </row>
    <row r="28" spans="1:8" x14ac:dyDescent="0.25">
      <c r="A28" t="s">
        <v>9</v>
      </c>
      <c r="B28" t="s">
        <v>5703</v>
      </c>
      <c r="C28">
        <v>-1</v>
      </c>
      <c r="D28">
        <v>-1</v>
      </c>
      <c r="E28" t="b">
        <v>1</v>
      </c>
      <c r="F28" t="b">
        <v>1</v>
      </c>
      <c r="G28" t="s">
        <v>5703</v>
      </c>
      <c r="H28" s="1">
        <v>44450.924259259256</v>
      </c>
    </row>
    <row r="29" spans="1:8" x14ac:dyDescent="0.25">
      <c r="A29" t="s">
        <v>9</v>
      </c>
      <c r="B29" t="s">
        <v>5648</v>
      </c>
      <c r="C29">
        <v>1</v>
      </c>
      <c r="D29">
        <v>1</v>
      </c>
      <c r="E29" t="b">
        <v>1</v>
      </c>
      <c r="F29" t="b">
        <v>1</v>
      </c>
      <c r="G29" t="s">
        <v>5704</v>
      </c>
      <c r="H29" s="1">
        <v>44450.924259259256</v>
      </c>
    </row>
    <row r="30" spans="1:8" x14ac:dyDescent="0.25">
      <c r="A30" t="s">
        <v>9</v>
      </c>
      <c r="B30" t="s">
        <v>5705</v>
      </c>
      <c r="C30">
        <v>1033</v>
      </c>
      <c r="D30">
        <v>1033</v>
      </c>
      <c r="E30" t="b">
        <v>1</v>
      </c>
      <c r="F30" t="b">
        <v>1</v>
      </c>
      <c r="G30" t="s">
        <v>5705</v>
      </c>
      <c r="H30" s="1">
        <v>44450.924259259256</v>
      </c>
    </row>
    <row r="31" spans="1:8" x14ac:dyDescent="0.25">
      <c r="A31" t="s">
        <v>9</v>
      </c>
      <c r="B31" t="s">
        <v>5706</v>
      </c>
      <c r="C31">
        <v>0</v>
      </c>
      <c r="D31">
        <v>0</v>
      </c>
      <c r="E31" t="b">
        <v>0</v>
      </c>
      <c r="F31" t="b">
        <v>1</v>
      </c>
      <c r="G31" t="s">
        <v>5706</v>
      </c>
      <c r="H31" s="1">
        <v>44450.924259259256</v>
      </c>
    </row>
    <row r="32" spans="1:8" x14ac:dyDescent="0.25">
      <c r="A32" t="s">
        <v>9</v>
      </c>
      <c r="B32" t="s">
        <v>5707</v>
      </c>
      <c r="C32">
        <v>1</v>
      </c>
      <c r="D32">
        <v>1</v>
      </c>
      <c r="E32" t="b">
        <v>1</v>
      </c>
      <c r="F32" t="b">
        <v>1</v>
      </c>
      <c r="G32" t="s">
        <v>5708</v>
      </c>
      <c r="H32" s="1">
        <v>44450.924259259256</v>
      </c>
    </row>
    <row r="33" spans="1:8" x14ac:dyDescent="0.25">
      <c r="A33" t="s">
        <v>9</v>
      </c>
      <c r="B33" t="s">
        <v>5709</v>
      </c>
      <c r="C33">
        <v>0</v>
      </c>
      <c r="D33">
        <v>0</v>
      </c>
      <c r="E33" t="b">
        <v>1</v>
      </c>
      <c r="F33" t="b">
        <v>1</v>
      </c>
      <c r="G33" t="s">
        <v>5710</v>
      </c>
      <c r="H33" s="1">
        <v>44450.924259259256</v>
      </c>
    </row>
    <row r="34" spans="1:8" x14ac:dyDescent="0.25">
      <c r="A34" t="s">
        <v>9</v>
      </c>
      <c r="B34" t="s">
        <v>5711</v>
      </c>
      <c r="C34">
        <v>0</v>
      </c>
      <c r="D34">
        <v>0</v>
      </c>
      <c r="E34" t="b">
        <v>1</v>
      </c>
      <c r="F34" t="b">
        <v>1</v>
      </c>
      <c r="G34" t="s">
        <v>5712</v>
      </c>
      <c r="H34" s="1">
        <v>44450.924259259256</v>
      </c>
    </row>
    <row r="35" spans="1:8" x14ac:dyDescent="0.25">
      <c r="A35" t="s">
        <v>9</v>
      </c>
      <c r="B35" t="s">
        <v>5713</v>
      </c>
      <c r="C35">
        <v>0</v>
      </c>
      <c r="D35">
        <v>0</v>
      </c>
      <c r="E35" t="b">
        <v>0</v>
      </c>
      <c r="F35" t="b">
        <v>1</v>
      </c>
      <c r="G35" t="s">
        <v>5714</v>
      </c>
      <c r="H35" s="1">
        <v>44450.924259259256</v>
      </c>
    </row>
    <row r="36" spans="1:8" x14ac:dyDescent="0.25">
      <c r="A36" t="s">
        <v>9</v>
      </c>
      <c r="B36" t="s">
        <v>5715</v>
      </c>
      <c r="C36">
        <v>0</v>
      </c>
      <c r="D36">
        <v>0</v>
      </c>
      <c r="E36" t="b">
        <v>0</v>
      </c>
      <c r="F36" t="b">
        <v>1</v>
      </c>
      <c r="G36" t="s">
        <v>5716</v>
      </c>
      <c r="H36" s="1">
        <v>44450.924259259256</v>
      </c>
    </row>
    <row r="37" spans="1:8" x14ac:dyDescent="0.25">
      <c r="A37" t="s">
        <v>9</v>
      </c>
      <c r="B37" t="s">
        <v>5717</v>
      </c>
      <c r="C37">
        <v>0</v>
      </c>
      <c r="D37">
        <v>0</v>
      </c>
      <c r="E37" t="b">
        <v>1</v>
      </c>
      <c r="F37" t="b">
        <v>0</v>
      </c>
      <c r="G37" t="s">
        <v>5718</v>
      </c>
      <c r="H37" s="1">
        <v>44450.924259259256</v>
      </c>
    </row>
    <row r="38" spans="1:8" x14ac:dyDescent="0.25">
      <c r="A38" t="s">
        <v>9</v>
      </c>
      <c r="B38" t="s">
        <v>5719</v>
      </c>
      <c r="C38">
        <v>100</v>
      </c>
      <c r="D38">
        <v>100</v>
      </c>
      <c r="E38" t="b">
        <v>1</v>
      </c>
      <c r="F38" t="b">
        <v>1</v>
      </c>
      <c r="G38" t="s">
        <v>5720</v>
      </c>
      <c r="H38" s="1">
        <v>44450.924259259256</v>
      </c>
    </row>
    <row r="39" spans="1:8" x14ac:dyDescent="0.25">
      <c r="A39" t="s">
        <v>9</v>
      </c>
      <c r="B39" t="s">
        <v>5721</v>
      </c>
      <c r="C39">
        <v>0</v>
      </c>
      <c r="D39">
        <v>0</v>
      </c>
      <c r="E39" t="b">
        <v>1</v>
      </c>
      <c r="F39" t="b">
        <v>1</v>
      </c>
      <c r="G39" t="s">
        <v>5722</v>
      </c>
      <c r="H39" s="1">
        <v>44450.924259259256</v>
      </c>
    </row>
    <row r="40" spans="1:8" x14ac:dyDescent="0.25">
      <c r="A40" t="s">
        <v>9</v>
      </c>
      <c r="B40" t="s">
        <v>5723</v>
      </c>
      <c r="C40">
        <v>100</v>
      </c>
      <c r="D40">
        <v>100</v>
      </c>
      <c r="E40" t="b">
        <v>1</v>
      </c>
      <c r="F40" t="b">
        <v>1</v>
      </c>
      <c r="G40" t="s">
        <v>5724</v>
      </c>
      <c r="H40" s="1">
        <v>44450.924259259256</v>
      </c>
    </row>
    <row r="41" spans="1:8" x14ac:dyDescent="0.25">
      <c r="A41" t="s">
        <v>9</v>
      </c>
      <c r="B41" t="s">
        <v>5725</v>
      </c>
      <c r="C41">
        <v>0</v>
      </c>
      <c r="D41">
        <v>0</v>
      </c>
      <c r="E41" t="b">
        <v>1</v>
      </c>
      <c r="F41" t="b">
        <v>1</v>
      </c>
      <c r="G41" t="s">
        <v>5726</v>
      </c>
      <c r="H41" s="1">
        <v>44450.924259259256</v>
      </c>
    </row>
    <row r="42" spans="1:8" x14ac:dyDescent="0.25">
      <c r="A42" t="s">
        <v>9</v>
      </c>
      <c r="B42" t="s">
        <v>5727</v>
      </c>
      <c r="C42">
        <v>0</v>
      </c>
      <c r="D42">
        <v>0</v>
      </c>
      <c r="E42" t="b">
        <v>0</v>
      </c>
      <c r="F42" t="b">
        <v>0</v>
      </c>
      <c r="G42" t="s">
        <v>5728</v>
      </c>
      <c r="H42" s="1">
        <v>44450.924259259256</v>
      </c>
    </row>
    <row r="43" spans="1:8" x14ac:dyDescent="0.25">
      <c r="A43" t="s">
        <v>9</v>
      </c>
      <c r="B43" t="s">
        <v>5729</v>
      </c>
      <c r="C43">
        <v>0</v>
      </c>
      <c r="D43">
        <v>0</v>
      </c>
      <c r="E43" t="b">
        <v>1</v>
      </c>
      <c r="F43" t="b">
        <v>1</v>
      </c>
      <c r="G43" t="s">
        <v>5730</v>
      </c>
      <c r="H43" s="1">
        <v>44450.924259259256</v>
      </c>
    </row>
    <row r="44" spans="1:8" x14ac:dyDescent="0.25">
      <c r="A44" t="s">
        <v>9</v>
      </c>
      <c r="B44" t="s">
        <v>5731</v>
      </c>
      <c r="C44">
        <v>0</v>
      </c>
      <c r="D44">
        <v>0</v>
      </c>
      <c r="E44" t="b">
        <v>1</v>
      </c>
      <c r="F44" t="b">
        <v>1</v>
      </c>
      <c r="G44" t="s">
        <v>5732</v>
      </c>
      <c r="H44" s="1">
        <v>44450.924259259256</v>
      </c>
    </row>
    <row r="45" spans="1:8" x14ac:dyDescent="0.25">
      <c r="A45" t="s">
        <v>9</v>
      </c>
      <c r="B45" t="s">
        <v>5733</v>
      </c>
      <c r="C45">
        <v>0</v>
      </c>
      <c r="D45">
        <v>0</v>
      </c>
      <c r="E45" t="b">
        <v>1</v>
      </c>
      <c r="F45" t="b">
        <v>0</v>
      </c>
      <c r="G45" t="s">
        <v>5734</v>
      </c>
      <c r="H45" s="1">
        <v>44450.924259259256</v>
      </c>
    </row>
    <row r="46" spans="1:8" x14ac:dyDescent="0.25">
      <c r="A46" t="s">
        <v>9</v>
      </c>
      <c r="B46" t="s">
        <v>5735</v>
      </c>
      <c r="C46">
        <v>0</v>
      </c>
      <c r="D46">
        <v>0</v>
      </c>
      <c r="E46" t="b">
        <v>1</v>
      </c>
      <c r="F46" t="b">
        <v>0</v>
      </c>
      <c r="G46" t="s">
        <v>5736</v>
      </c>
      <c r="H46" s="1">
        <v>44450.924259259256</v>
      </c>
    </row>
    <row r="47" spans="1:8" x14ac:dyDescent="0.25">
      <c r="A47" t="s">
        <v>9</v>
      </c>
      <c r="B47" t="s">
        <v>5649</v>
      </c>
      <c r="C47">
        <v>1</v>
      </c>
      <c r="D47">
        <v>1</v>
      </c>
      <c r="E47" t="b">
        <v>1</v>
      </c>
      <c r="F47" t="b">
        <v>1</v>
      </c>
      <c r="G47" t="s">
        <v>5737</v>
      </c>
      <c r="H47" s="1">
        <v>44450.924259259256</v>
      </c>
    </row>
    <row r="48" spans="1:8" x14ac:dyDescent="0.25">
      <c r="A48" t="s">
        <v>9</v>
      </c>
      <c r="B48" t="s">
        <v>5738</v>
      </c>
      <c r="C48">
        <v>4</v>
      </c>
      <c r="D48">
        <v>4</v>
      </c>
      <c r="E48" t="b">
        <v>1</v>
      </c>
      <c r="F48" t="b">
        <v>1</v>
      </c>
      <c r="G48" t="s">
        <v>5739</v>
      </c>
      <c r="H48" s="1">
        <v>44450.924259259256</v>
      </c>
    </row>
    <row r="49" spans="1:8" x14ac:dyDescent="0.25">
      <c r="A49" t="s">
        <v>9</v>
      </c>
      <c r="B49" t="s">
        <v>5650</v>
      </c>
      <c r="C49">
        <v>24576</v>
      </c>
      <c r="D49">
        <v>24576</v>
      </c>
      <c r="E49" t="b">
        <v>1</v>
      </c>
      <c r="F49" t="b">
        <v>1</v>
      </c>
      <c r="G49" t="s">
        <v>5740</v>
      </c>
      <c r="H49" s="1">
        <v>44450.924259259256</v>
      </c>
    </row>
    <row r="50" spans="1:8" x14ac:dyDescent="0.25">
      <c r="A50" t="s">
        <v>9</v>
      </c>
      <c r="B50" t="s">
        <v>5741</v>
      </c>
      <c r="C50">
        <v>65536</v>
      </c>
      <c r="D50">
        <v>65536</v>
      </c>
      <c r="E50" t="b">
        <v>0</v>
      </c>
      <c r="F50" t="b">
        <v>1</v>
      </c>
      <c r="G50" t="s">
        <v>5742</v>
      </c>
      <c r="H50" s="1">
        <v>44450.924259259256</v>
      </c>
    </row>
    <row r="51" spans="1:8" x14ac:dyDescent="0.25">
      <c r="A51" t="s">
        <v>9</v>
      </c>
      <c r="B51" t="s">
        <v>5743</v>
      </c>
      <c r="C51">
        <v>0</v>
      </c>
      <c r="D51">
        <v>0</v>
      </c>
      <c r="E51" t="b">
        <v>1</v>
      </c>
      <c r="F51" t="b">
        <v>1</v>
      </c>
      <c r="G51" t="s">
        <v>5744</v>
      </c>
      <c r="H51" s="1">
        <v>44450.924259259256</v>
      </c>
    </row>
    <row r="52" spans="1:8" x14ac:dyDescent="0.25">
      <c r="A52" t="s">
        <v>9</v>
      </c>
      <c r="B52" t="s">
        <v>5745</v>
      </c>
      <c r="C52">
        <v>0</v>
      </c>
      <c r="D52">
        <v>0</v>
      </c>
      <c r="E52" t="b">
        <v>1</v>
      </c>
      <c r="F52" t="b">
        <v>1</v>
      </c>
      <c r="G52" t="s">
        <v>5746</v>
      </c>
      <c r="H52" s="1">
        <v>44450.924259259256</v>
      </c>
    </row>
    <row r="53" spans="1:8" x14ac:dyDescent="0.25">
      <c r="A53" t="s">
        <v>9</v>
      </c>
      <c r="B53" t="s">
        <v>5747</v>
      </c>
      <c r="C53">
        <v>1024</v>
      </c>
      <c r="D53">
        <v>1024</v>
      </c>
      <c r="E53" t="b">
        <v>1</v>
      </c>
      <c r="F53" t="b">
        <v>1</v>
      </c>
      <c r="G53" t="s">
        <v>5748</v>
      </c>
      <c r="H53" s="1">
        <v>44450.924259259256</v>
      </c>
    </row>
    <row r="54" spans="1:8" x14ac:dyDescent="0.25">
      <c r="A54" t="s">
        <v>9</v>
      </c>
      <c r="B54" t="s">
        <v>5651</v>
      </c>
      <c r="C54">
        <v>0</v>
      </c>
      <c r="D54">
        <v>16</v>
      </c>
      <c r="E54" t="b">
        <v>1</v>
      </c>
      <c r="F54" t="b">
        <v>1</v>
      </c>
      <c r="G54" t="s">
        <v>5749</v>
      </c>
      <c r="H54" s="1">
        <v>44450.924259259256</v>
      </c>
    </row>
    <row r="55" spans="1:8" x14ac:dyDescent="0.25">
      <c r="A55" t="s">
        <v>9</v>
      </c>
      <c r="B55" t="s">
        <v>5652</v>
      </c>
      <c r="C55">
        <v>0</v>
      </c>
      <c r="D55">
        <v>0</v>
      </c>
      <c r="E55" t="b">
        <v>0</v>
      </c>
      <c r="F55" t="b">
        <v>1</v>
      </c>
      <c r="G55" t="s">
        <v>5750</v>
      </c>
      <c r="H55" s="1">
        <v>44450.924259259256</v>
      </c>
    </row>
    <row r="56" spans="1:8" x14ac:dyDescent="0.25">
      <c r="A56" t="s">
        <v>9</v>
      </c>
      <c r="B56" t="s">
        <v>5751</v>
      </c>
      <c r="C56">
        <v>4096</v>
      </c>
      <c r="D56">
        <v>4096</v>
      </c>
      <c r="E56" t="b">
        <v>1</v>
      </c>
      <c r="F56" t="b">
        <v>1</v>
      </c>
      <c r="G56" t="s">
        <v>5752</v>
      </c>
      <c r="H56" s="1">
        <v>44450.924259259256</v>
      </c>
    </row>
    <row r="57" spans="1:8" x14ac:dyDescent="0.25">
      <c r="A57" t="s">
        <v>9</v>
      </c>
      <c r="B57" t="s">
        <v>5753</v>
      </c>
      <c r="C57">
        <v>0</v>
      </c>
      <c r="D57">
        <v>0</v>
      </c>
      <c r="E57" t="b">
        <v>1</v>
      </c>
      <c r="F57" t="b">
        <v>1</v>
      </c>
      <c r="G57" t="s">
        <v>5754</v>
      </c>
      <c r="H57" s="1">
        <v>44450.924259259256</v>
      </c>
    </row>
    <row r="58" spans="1:8" x14ac:dyDescent="0.25">
      <c r="A58" t="s">
        <v>9</v>
      </c>
      <c r="B58" t="s">
        <v>5755</v>
      </c>
      <c r="C58">
        <v>0</v>
      </c>
      <c r="D58">
        <v>0</v>
      </c>
      <c r="E58" t="b">
        <v>1</v>
      </c>
      <c r="F58" t="b">
        <v>0</v>
      </c>
      <c r="G58" t="s">
        <v>5756</v>
      </c>
      <c r="H58" s="1">
        <v>44450.924259259256</v>
      </c>
    </row>
    <row r="59" spans="1:8" x14ac:dyDescent="0.25">
      <c r="A59" t="s">
        <v>9</v>
      </c>
      <c r="B59" t="s">
        <v>5653</v>
      </c>
      <c r="C59">
        <v>1</v>
      </c>
      <c r="D59">
        <v>1</v>
      </c>
      <c r="E59" t="b">
        <v>1</v>
      </c>
      <c r="F59" t="b">
        <v>1</v>
      </c>
      <c r="G59" t="s">
        <v>5757</v>
      </c>
      <c r="H59" s="1">
        <v>44450.924259259256</v>
      </c>
    </row>
    <row r="60" spans="1:8" x14ac:dyDescent="0.25">
      <c r="A60" t="s">
        <v>9</v>
      </c>
      <c r="B60" t="s">
        <v>5758</v>
      </c>
      <c r="C60">
        <v>60</v>
      </c>
      <c r="D60">
        <v>60</v>
      </c>
      <c r="E60" t="b">
        <v>1</v>
      </c>
      <c r="F60" t="b">
        <v>1</v>
      </c>
      <c r="G60" t="s">
        <v>5759</v>
      </c>
      <c r="H60" s="1">
        <v>44450.924259259256</v>
      </c>
    </row>
    <row r="61" spans="1:8" x14ac:dyDescent="0.25">
      <c r="A61" t="s">
        <v>9</v>
      </c>
      <c r="B61" t="s">
        <v>5760</v>
      </c>
      <c r="C61">
        <v>0</v>
      </c>
      <c r="D61">
        <v>0</v>
      </c>
      <c r="E61" t="b">
        <v>0</v>
      </c>
      <c r="F61" t="b">
        <v>1</v>
      </c>
      <c r="G61" t="s">
        <v>5761</v>
      </c>
      <c r="H61" s="1">
        <v>44450.924259259256</v>
      </c>
    </row>
    <row r="62" spans="1:8" x14ac:dyDescent="0.25">
      <c r="A62" t="s">
        <v>9</v>
      </c>
      <c r="B62" t="s">
        <v>5762</v>
      </c>
      <c r="C62">
        <v>1</v>
      </c>
      <c r="D62">
        <v>1</v>
      </c>
      <c r="E62" t="b">
        <v>0</v>
      </c>
      <c r="F62" t="b">
        <v>1</v>
      </c>
      <c r="G62" t="s">
        <v>5763</v>
      </c>
      <c r="H62" s="1">
        <v>44450.924259259256</v>
      </c>
    </row>
    <row r="63" spans="1:8" x14ac:dyDescent="0.25">
      <c r="A63" t="s">
        <v>9</v>
      </c>
      <c r="B63" t="s">
        <v>5764</v>
      </c>
      <c r="C63">
        <v>0</v>
      </c>
      <c r="D63">
        <v>0</v>
      </c>
      <c r="E63" t="b">
        <v>1</v>
      </c>
      <c r="F63" t="b">
        <v>1</v>
      </c>
      <c r="G63" t="s">
        <v>5765</v>
      </c>
      <c r="H63" s="1">
        <v>44450.924259259256</v>
      </c>
    </row>
    <row r="64" spans="1:8" x14ac:dyDescent="0.25">
      <c r="A64" t="s">
        <v>9</v>
      </c>
      <c r="B64" t="s">
        <v>5766</v>
      </c>
      <c r="C64">
        <v>0</v>
      </c>
      <c r="D64">
        <v>0</v>
      </c>
      <c r="E64" t="b">
        <v>1</v>
      </c>
      <c r="F64" t="b">
        <v>0</v>
      </c>
      <c r="G64" t="s">
        <v>5767</v>
      </c>
      <c r="H64" s="1">
        <v>44450.924259259256</v>
      </c>
    </row>
    <row r="65" spans="1:8" x14ac:dyDescent="0.25">
      <c r="A65" t="s">
        <v>9</v>
      </c>
      <c r="B65" t="s">
        <v>5768</v>
      </c>
      <c r="C65">
        <v>0</v>
      </c>
      <c r="D65">
        <v>0</v>
      </c>
      <c r="E65" t="b">
        <v>1</v>
      </c>
      <c r="F65" t="b">
        <v>1</v>
      </c>
      <c r="G65" t="s">
        <v>5769</v>
      </c>
      <c r="H65" s="1">
        <v>44450.924259259256</v>
      </c>
    </row>
    <row r="66" spans="1:8" x14ac:dyDescent="0.25">
      <c r="A66" t="s">
        <v>9</v>
      </c>
      <c r="B66" t="s">
        <v>5770</v>
      </c>
      <c r="C66">
        <v>-1</v>
      </c>
      <c r="D66">
        <v>-1</v>
      </c>
      <c r="E66" t="b">
        <v>1</v>
      </c>
      <c r="F66" t="b">
        <v>1</v>
      </c>
      <c r="G66" t="s">
        <v>5771</v>
      </c>
      <c r="H66" s="1">
        <v>44450.924259259256</v>
      </c>
    </row>
    <row r="67" spans="1:8" x14ac:dyDescent="0.25">
      <c r="A67" t="s">
        <v>9</v>
      </c>
      <c r="B67" t="s">
        <v>5772</v>
      </c>
      <c r="C67">
        <v>0</v>
      </c>
      <c r="D67">
        <v>0</v>
      </c>
      <c r="E67" t="b">
        <v>1</v>
      </c>
      <c r="F67" t="b">
        <v>1</v>
      </c>
      <c r="G67" t="s">
        <v>5773</v>
      </c>
      <c r="H67" s="1">
        <v>44450.924259259256</v>
      </c>
    </row>
    <row r="68" spans="1:8" x14ac:dyDescent="0.25">
      <c r="A68" t="s">
        <v>9</v>
      </c>
      <c r="B68" t="s">
        <v>5774</v>
      </c>
      <c r="C68">
        <v>1</v>
      </c>
      <c r="D68">
        <v>1</v>
      </c>
      <c r="E68" t="b">
        <v>0</v>
      </c>
      <c r="F68" t="b">
        <v>0</v>
      </c>
      <c r="G68" t="s">
        <v>5775</v>
      </c>
      <c r="H68" s="1">
        <v>44450.924259259256</v>
      </c>
    </row>
    <row r="69" spans="1:8" x14ac:dyDescent="0.25">
      <c r="A69" t="s">
        <v>9</v>
      </c>
      <c r="B69" t="s">
        <v>5654</v>
      </c>
      <c r="C69">
        <v>1</v>
      </c>
      <c r="D69">
        <v>1</v>
      </c>
      <c r="E69" t="b">
        <v>0</v>
      </c>
      <c r="F69" t="b">
        <v>1</v>
      </c>
      <c r="G69" t="s">
        <v>5776</v>
      </c>
      <c r="H69" s="1">
        <v>44450.924259259256</v>
      </c>
    </row>
    <row r="70" spans="1:8" x14ac:dyDescent="0.25">
      <c r="A70" t="s">
        <v>9</v>
      </c>
      <c r="B70" t="s">
        <v>5777</v>
      </c>
      <c r="C70">
        <v>0</v>
      </c>
      <c r="D70">
        <v>0</v>
      </c>
      <c r="E70" t="b">
        <v>0</v>
      </c>
      <c r="F70" t="b">
        <v>1</v>
      </c>
      <c r="G70" t="s">
        <v>5778</v>
      </c>
      <c r="H70" s="1">
        <v>44450.924259259256</v>
      </c>
    </row>
    <row r="71" spans="1:8" x14ac:dyDescent="0.25">
      <c r="A71" t="s">
        <v>9</v>
      </c>
      <c r="B71" t="s">
        <v>5655</v>
      </c>
      <c r="C71">
        <v>10</v>
      </c>
      <c r="D71">
        <v>10</v>
      </c>
      <c r="E71" t="b">
        <v>0</v>
      </c>
      <c r="F71" t="b">
        <v>1</v>
      </c>
      <c r="G71" t="s">
        <v>5779</v>
      </c>
      <c r="H71" s="1">
        <v>44450.924259259256</v>
      </c>
    </row>
    <row r="72" spans="1:8" x14ac:dyDescent="0.25">
      <c r="A72" t="s">
        <v>9</v>
      </c>
      <c r="B72" t="s">
        <v>5780</v>
      </c>
      <c r="C72">
        <v>0</v>
      </c>
      <c r="D72">
        <v>0</v>
      </c>
      <c r="E72" t="b">
        <v>0</v>
      </c>
      <c r="F72" t="b">
        <v>1</v>
      </c>
      <c r="G72" t="s">
        <v>5781</v>
      </c>
      <c r="H72" s="1">
        <v>44450.924259259256</v>
      </c>
    </row>
    <row r="73" spans="1:8" x14ac:dyDescent="0.25">
      <c r="A73" t="s">
        <v>9</v>
      </c>
      <c r="B73" t="s">
        <v>5782</v>
      </c>
      <c r="C73">
        <v>600</v>
      </c>
      <c r="D73">
        <v>600</v>
      </c>
      <c r="E73" t="b">
        <v>0</v>
      </c>
      <c r="F73" t="b">
        <v>1</v>
      </c>
      <c r="G73" t="s">
        <v>5783</v>
      </c>
      <c r="H73" s="1">
        <v>44450.924259259256</v>
      </c>
    </row>
    <row r="74" spans="1:8" x14ac:dyDescent="0.25">
      <c r="A74" t="s">
        <v>9</v>
      </c>
      <c r="B74" t="s">
        <v>5784</v>
      </c>
      <c r="C74">
        <v>0</v>
      </c>
      <c r="D74">
        <v>0</v>
      </c>
      <c r="E74" t="b">
        <v>1</v>
      </c>
      <c r="F74" t="b">
        <v>1</v>
      </c>
      <c r="G74" t="s">
        <v>5785</v>
      </c>
      <c r="H74" s="1">
        <v>44450.924259259256</v>
      </c>
    </row>
    <row r="75" spans="1:8" x14ac:dyDescent="0.25">
      <c r="A75" t="s">
        <v>9</v>
      </c>
      <c r="B75" t="s">
        <v>5656</v>
      </c>
      <c r="C75">
        <v>1</v>
      </c>
      <c r="D75">
        <v>1</v>
      </c>
      <c r="E75" t="b">
        <v>1</v>
      </c>
      <c r="F75" t="b">
        <v>0</v>
      </c>
      <c r="G75" t="s">
        <v>5786</v>
      </c>
      <c r="H75" s="1">
        <v>44450.924259259256</v>
      </c>
    </row>
    <row r="76" spans="1:8" x14ac:dyDescent="0.25">
      <c r="A76" t="s">
        <v>9</v>
      </c>
      <c r="B76" t="s">
        <v>5787</v>
      </c>
      <c r="C76">
        <v>1</v>
      </c>
      <c r="D76">
        <v>1</v>
      </c>
      <c r="E76" t="b">
        <v>0</v>
      </c>
      <c r="F76" t="b">
        <v>1</v>
      </c>
      <c r="G76" t="s">
        <v>5788</v>
      </c>
      <c r="H76" s="1">
        <v>44450.924259259256</v>
      </c>
    </row>
    <row r="77" spans="1:8" x14ac:dyDescent="0.25">
      <c r="A77" t="s">
        <v>9</v>
      </c>
      <c r="B77" t="s">
        <v>5789</v>
      </c>
      <c r="C77">
        <v>0</v>
      </c>
      <c r="D77">
        <v>0</v>
      </c>
      <c r="E77" t="b">
        <v>1</v>
      </c>
      <c r="F77" t="b">
        <v>0</v>
      </c>
      <c r="G77" t="s">
        <v>5789</v>
      </c>
      <c r="H77" s="1">
        <v>44450.924259259256</v>
      </c>
    </row>
    <row r="78" spans="1:8" x14ac:dyDescent="0.25">
      <c r="A78" t="s">
        <v>9</v>
      </c>
      <c r="B78" t="s">
        <v>5657</v>
      </c>
      <c r="C78">
        <v>1</v>
      </c>
      <c r="D78">
        <v>1</v>
      </c>
      <c r="E78" t="b">
        <v>0</v>
      </c>
      <c r="F78" t="b">
        <v>1</v>
      </c>
      <c r="G78" t="s">
        <v>5657</v>
      </c>
      <c r="H78" s="1">
        <v>44450.924259259256</v>
      </c>
    </row>
    <row r="79" spans="1:8" x14ac:dyDescent="0.25">
      <c r="A79" t="s">
        <v>9</v>
      </c>
      <c r="B79" t="s">
        <v>5790</v>
      </c>
      <c r="C79">
        <v>1</v>
      </c>
      <c r="D79">
        <v>1</v>
      </c>
      <c r="E79" t="b">
        <v>1</v>
      </c>
      <c r="F79" t="b">
        <v>1</v>
      </c>
      <c r="G79" t="s">
        <v>5791</v>
      </c>
      <c r="H79" s="1">
        <v>44450.924259259256</v>
      </c>
    </row>
    <row r="80" spans="1:8" x14ac:dyDescent="0.25">
      <c r="A80" t="s">
        <v>9</v>
      </c>
      <c r="B80" t="s">
        <v>5792</v>
      </c>
      <c r="C80">
        <v>0</v>
      </c>
      <c r="D80">
        <v>0</v>
      </c>
      <c r="E80" t="b">
        <v>1</v>
      </c>
      <c r="F80" t="b">
        <v>0</v>
      </c>
      <c r="G80" t="s">
        <v>5793</v>
      </c>
      <c r="H80" s="1">
        <v>44450.924259259256</v>
      </c>
    </row>
    <row r="81" spans="1:8" x14ac:dyDescent="0.25">
      <c r="A81" t="s">
        <v>9</v>
      </c>
      <c r="B81" t="s">
        <v>5794</v>
      </c>
      <c r="C81">
        <v>0</v>
      </c>
      <c r="D81">
        <v>0</v>
      </c>
      <c r="E81" t="b">
        <v>1</v>
      </c>
      <c r="F81" t="b">
        <v>1</v>
      </c>
      <c r="G81" t="s">
        <v>5795</v>
      </c>
      <c r="H81" s="1">
        <v>44450.924259259256</v>
      </c>
    </row>
    <row r="82" spans="1:8" x14ac:dyDescent="0.25">
      <c r="A82" t="s">
        <v>9</v>
      </c>
      <c r="B82" t="s">
        <v>5796</v>
      </c>
      <c r="C82">
        <v>2049</v>
      </c>
      <c r="D82">
        <v>2049</v>
      </c>
      <c r="E82" t="b">
        <v>1</v>
      </c>
      <c r="F82" t="b">
        <v>1</v>
      </c>
      <c r="G82" t="s">
        <v>5796</v>
      </c>
      <c r="H82" s="1">
        <v>44450.924259259256</v>
      </c>
    </row>
    <row r="83" spans="1:8" x14ac:dyDescent="0.25">
      <c r="A83" t="s">
        <v>9</v>
      </c>
      <c r="B83" t="s">
        <v>5797</v>
      </c>
      <c r="C83">
        <v>0</v>
      </c>
      <c r="D83">
        <v>0</v>
      </c>
      <c r="E83" t="b">
        <v>1</v>
      </c>
      <c r="F83" t="b">
        <v>0</v>
      </c>
      <c r="G83" t="s">
        <v>5798</v>
      </c>
      <c r="H83" s="1">
        <v>44450.924259259256</v>
      </c>
    </row>
    <row r="84" spans="1:8" x14ac:dyDescent="0.25">
      <c r="A84" t="s">
        <v>9</v>
      </c>
      <c r="B84" t="s">
        <v>5799</v>
      </c>
      <c r="C84">
        <v>0</v>
      </c>
      <c r="D84">
        <v>0</v>
      </c>
      <c r="E84" t="b">
        <v>0</v>
      </c>
      <c r="F84" t="b">
        <v>1</v>
      </c>
      <c r="G84" t="s">
        <v>5799</v>
      </c>
      <c r="H84" s="1">
        <v>44450.924259259256</v>
      </c>
    </row>
    <row r="85" spans="1:8" x14ac:dyDescent="0.25">
      <c r="A85" t="s">
        <v>9</v>
      </c>
      <c r="B85" t="s">
        <v>5800</v>
      </c>
      <c r="C85">
        <v>0</v>
      </c>
      <c r="D85">
        <v>0</v>
      </c>
      <c r="E85" t="b">
        <v>1</v>
      </c>
      <c r="F85" t="b">
        <v>1</v>
      </c>
      <c r="G85" t="s">
        <v>5801</v>
      </c>
      <c r="H85" s="1">
        <v>44450.924259259256</v>
      </c>
    </row>
    <row r="86" spans="1:8" x14ac:dyDescent="0.25">
      <c r="A86" t="s">
        <v>9</v>
      </c>
      <c r="B86" t="s">
        <v>5802</v>
      </c>
      <c r="C86">
        <v>0</v>
      </c>
      <c r="D86">
        <v>0</v>
      </c>
      <c r="E86" t="b">
        <v>1</v>
      </c>
      <c r="F86" t="b">
        <v>1</v>
      </c>
      <c r="G86" t="s">
        <v>5803</v>
      </c>
      <c r="H86" s="1">
        <v>44450.924259259256</v>
      </c>
    </row>
    <row r="87" spans="1:8" x14ac:dyDescent="0.25">
      <c r="A87" t="s">
        <v>9</v>
      </c>
      <c r="B87" t="s">
        <v>5804</v>
      </c>
      <c r="C87">
        <v>0</v>
      </c>
      <c r="D87">
        <v>0</v>
      </c>
      <c r="E87" t="b">
        <v>1</v>
      </c>
      <c r="F87" t="b">
        <v>1</v>
      </c>
      <c r="G87" t="s">
        <v>5805</v>
      </c>
      <c r="H87" s="1">
        <v>44450.924259259256</v>
      </c>
    </row>
  </sheetData>
  <hyperlinks>
    <hyperlink ref="B2" location="'Table of Contents'!A1" tooltip="Back to Table of Contents" display="Back to Table of Contents" xr:uid="{DE86922F-2957-4FEB-8F24-29CCFA59310F}"/>
  </hyperlinks>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DA958-F6B0-4D7F-9D67-D0B5B866AB60}">
  <dimension ref="A1:B2"/>
  <sheetViews>
    <sheetView workbookViewId="0"/>
  </sheetViews>
  <sheetFormatPr defaultRowHeight="15" x14ac:dyDescent="0.25"/>
  <cols>
    <col min="1" max="1" width="57.42578125" bestFit="1" customWidth="1"/>
  </cols>
  <sheetData>
    <row r="1" spans="1:2" ht="93.95" customHeight="1" x14ac:dyDescent="0.25"/>
    <row r="2" spans="1:2" ht="30.6" customHeight="1" x14ac:dyDescent="0.4">
      <c r="A2" s="6" t="s">
        <v>5996</v>
      </c>
      <c r="B2" s="7" t="s">
        <v>5978</v>
      </c>
    </row>
  </sheetData>
  <hyperlinks>
    <hyperlink ref="B2" location="'Table of Contents'!A1" tooltip="Back to Table of Contents" display="Back to Table of Contents" xr:uid="{33468CDF-3A86-4582-966E-20637AF369D1}"/>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21ABE-DB21-4A81-820A-B22256D0BBF7}">
  <dimension ref="A1:E15"/>
  <sheetViews>
    <sheetView workbookViewId="0">
      <selection sqref="A1:E13"/>
    </sheetView>
  </sheetViews>
  <sheetFormatPr defaultRowHeight="15" x14ac:dyDescent="0.25"/>
  <cols>
    <col min="1" max="1" width="47.42578125" bestFit="1" customWidth="1"/>
    <col min="2" max="2" width="28.140625" bestFit="1" customWidth="1"/>
    <col min="3" max="3" width="15.5703125" bestFit="1" customWidth="1"/>
    <col min="4" max="4" width="14.42578125" bestFit="1" customWidth="1"/>
    <col min="5" max="5" width="17.28515625" bestFit="1" customWidth="1"/>
  </cols>
  <sheetData>
    <row r="1" spans="1:5" ht="93.95" customHeight="1" x14ac:dyDescent="0.25"/>
    <row r="2" spans="1:5" ht="30.6" customHeight="1" x14ac:dyDescent="0.4">
      <c r="A2" s="6" t="s">
        <v>5997</v>
      </c>
      <c r="B2" s="7" t="s">
        <v>5978</v>
      </c>
    </row>
    <row r="3" spans="1:5" x14ac:dyDescent="0.25">
      <c r="A3" t="s">
        <v>0</v>
      </c>
      <c r="B3" t="s">
        <v>5643</v>
      </c>
      <c r="C3" t="s">
        <v>5644</v>
      </c>
      <c r="D3" t="s">
        <v>5645</v>
      </c>
      <c r="E3" t="s">
        <v>31</v>
      </c>
    </row>
    <row r="4" spans="1:5" x14ac:dyDescent="0.25">
      <c r="A4" t="s">
        <v>9</v>
      </c>
      <c r="B4" t="s">
        <v>5646</v>
      </c>
      <c r="C4">
        <v>0</v>
      </c>
      <c r="D4">
        <v>1</v>
      </c>
      <c r="E4" s="1">
        <v>44450.924259259256</v>
      </c>
    </row>
    <row r="5" spans="1:5" x14ac:dyDescent="0.25">
      <c r="A5" t="s">
        <v>9</v>
      </c>
      <c r="B5" t="s">
        <v>5647</v>
      </c>
      <c r="C5">
        <v>0</v>
      </c>
      <c r="D5">
        <v>1</v>
      </c>
      <c r="E5" s="1">
        <v>44450.924259259256</v>
      </c>
    </row>
    <row r="6" spans="1:5" x14ac:dyDescent="0.25">
      <c r="A6" t="s">
        <v>9</v>
      </c>
      <c r="B6" t="s">
        <v>5648</v>
      </c>
      <c r="C6">
        <v>0</v>
      </c>
      <c r="D6">
        <v>1</v>
      </c>
      <c r="E6" s="1">
        <v>44450.924259259256</v>
      </c>
    </row>
    <row r="7" spans="1:5" x14ac:dyDescent="0.25">
      <c r="A7" t="s">
        <v>9</v>
      </c>
      <c r="B7" t="s">
        <v>5649</v>
      </c>
      <c r="C7">
        <v>0</v>
      </c>
      <c r="D7">
        <v>1</v>
      </c>
      <c r="E7" s="1">
        <v>44450.924259259256</v>
      </c>
    </row>
    <row r="8" spans="1:5" x14ac:dyDescent="0.25">
      <c r="A8" t="s">
        <v>9</v>
      </c>
      <c r="B8" t="s">
        <v>5650</v>
      </c>
      <c r="C8">
        <v>2147483647</v>
      </c>
      <c r="D8">
        <v>24576</v>
      </c>
      <c r="E8" s="1">
        <v>44450.924259259256</v>
      </c>
    </row>
    <row r="9" spans="1:5" x14ac:dyDescent="0.25">
      <c r="A9" t="s">
        <v>9</v>
      </c>
      <c r="B9" t="s">
        <v>5651</v>
      </c>
      <c r="C9">
        <v>0</v>
      </c>
      <c r="D9">
        <v>16</v>
      </c>
      <c r="E9" s="1">
        <v>44450.924259259256</v>
      </c>
    </row>
    <row r="10" spans="1:5" x14ac:dyDescent="0.25">
      <c r="A10" t="s">
        <v>9</v>
      </c>
      <c r="B10" t="s">
        <v>5652</v>
      </c>
      <c r="C10">
        <v>1</v>
      </c>
      <c r="D10">
        <v>0</v>
      </c>
      <c r="E10" s="1">
        <v>44450.924259259256</v>
      </c>
    </row>
    <row r="11" spans="1:5" x14ac:dyDescent="0.25">
      <c r="A11" t="s">
        <v>9</v>
      </c>
      <c r="B11" t="s">
        <v>5653</v>
      </c>
      <c r="C11">
        <v>0</v>
      </c>
      <c r="D11">
        <v>1</v>
      </c>
      <c r="E11" s="1">
        <v>44450.924259259256</v>
      </c>
    </row>
    <row r="12" spans="1:5" x14ac:dyDescent="0.25">
      <c r="A12" t="s">
        <v>9</v>
      </c>
      <c r="B12" t="s">
        <v>5654</v>
      </c>
      <c r="C12">
        <v>0</v>
      </c>
      <c r="D12">
        <v>1</v>
      </c>
      <c r="E12" s="1">
        <v>44450.924259259256</v>
      </c>
    </row>
    <row r="13" spans="1:5" x14ac:dyDescent="0.25">
      <c r="A13" t="s">
        <v>9</v>
      </c>
      <c r="B13" t="s">
        <v>5655</v>
      </c>
      <c r="C13">
        <v>20</v>
      </c>
      <c r="D13">
        <v>10</v>
      </c>
      <c r="E13" s="1">
        <v>44450.924259259256</v>
      </c>
    </row>
    <row r="14" spans="1:5" x14ac:dyDescent="0.25">
      <c r="A14" t="s">
        <v>9</v>
      </c>
      <c r="B14" t="s">
        <v>5656</v>
      </c>
      <c r="C14">
        <v>0</v>
      </c>
      <c r="D14">
        <v>1</v>
      </c>
      <c r="E14" s="1">
        <v>44450.924259259256</v>
      </c>
    </row>
    <row r="15" spans="1:5" x14ac:dyDescent="0.25">
      <c r="A15" t="s">
        <v>9</v>
      </c>
      <c r="B15" t="s">
        <v>5657</v>
      </c>
      <c r="C15">
        <v>0</v>
      </c>
      <c r="D15">
        <v>1</v>
      </c>
      <c r="E15" s="1">
        <v>44450.924259259256</v>
      </c>
    </row>
  </sheetData>
  <hyperlinks>
    <hyperlink ref="B2" location="'Table of Contents'!A1" tooltip="Back to Table of Contents" display="Back to Table of Contents" xr:uid="{9A208B43-8621-4653-89D5-E0D3062517EE}"/>
  </hyperlinks>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CAFF2-6CD5-44F1-A5AE-7D21C84FC133}">
  <dimension ref="A1:M8"/>
  <sheetViews>
    <sheetView workbookViewId="0">
      <selection sqref="A1:M6"/>
    </sheetView>
  </sheetViews>
  <sheetFormatPr defaultRowHeight="15" x14ac:dyDescent="0.25"/>
  <cols>
    <col min="1" max="1" width="29" bestFit="1" customWidth="1"/>
    <col min="2" max="2" width="13.42578125" bestFit="1" customWidth="1"/>
    <col min="3" max="3" width="14.7109375" bestFit="1" customWidth="1"/>
    <col min="4" max="4" width="13.28515625" bestFit="1" customWidth="1"/>
    <col min="5" max="5" width="36.7109375" bestFit="1" customWidth="1"/>
    <col min="6" max="6" width="10.5703125" bestFit="1" customWidth="1"/>
    <col min="7" max="7" width="15.42578125" bestFit="1" customWidth="1"/>
    <col min="8" max="8" width="17.5703125" bestFit="1" customWidth="1"/>
    <col min="9" max="9" width="27" bestFit="1" customWidth="1"/>
    <col min="10" max="10" width="18.42578125" bestFit="1" customWidth="1"/>
    <col min="11" max="11" width="22" bestFit="1" customWidth="1"/>
    <col min="12" max="12" width="22.28515625" bestFit="1" customWidth="1"/>
    <col min="13" max="13" width="17.28515625" bestFit="1" customWidth="1"/>
  </cols>
  <sheetData>
    <row r="1" spans="1:13" ht="93.95" customHeight="1" x14ac:dyDescent="0.25"/>
    <row r="2" spans="1:13" ht="30.6" customHeight="1" x14ac:dyDescent="0.4">
      <c r="A2" s="6" t="s">
        <v>5998</v>
      </c>
      <c r="B2" s="7" t="s">
        <v>5978</v>
      </c>
    </row>
    <row r="3" spans="1:13" x14ac:dyDescent="0.25">
      <c r="A3" t="s">
        <v>0</v>
      </c>
      <c r="B3" t="s">
        <v>5625</v>
      </c>
      <c r="C3" t="s">
        <v>5626</v>
      </c>
      <c r="D3" t="s">
        <v>5627</v>
      </c>
      <c r="E3" t="s">
        <v>5628</v>
      </c>
      <c r="F3" t="s">
        <v>5629</v>
      </c>
      <c r="G3" t="s">
        <v>5630</v>
      </c>
      <c r="H3" t="s">
        <v>5631</v>
      </c>
      <c r="I3" t="s">
        <v>5632</v>
      </c>
      <c r="J3" t="s">
        <v>5633</v>
      </c>
      <c r="K3" t="s">
        <v>5634</v>
      </c>
      <c r="L3" t="s">
        <v>5635</v>
      </c>
      <c r="M3" t="s">
        <v>31</v>
      </c>
    </row>
    <row r="4" spans="1:13" x14ac:dyDescent="0.25">
      <c r="A4" t="s">
        <v>9</v>
      </c>
      <c r="B4" t="s">
        <v>5636</v>
      </c>
      <c r="C4" t="s">
        <v>5637</v>
      </c>
      <c r="D4">
        <v>823</v>
      </c>
      <c r="E4" t="s">
        <v>5638</v>
      </c>
      <c r="F4">
        <v>0</v>
      </c>
      <c r="G4">
        <v>1</v>
      </c>
      <c r="H4">
        <v>1</v>
      </c>
      <c r="I4">
        <v>60</v>
      </c>
      <c r="J4">
        <v>0</v>
      </c>
      <c r="K4">
        <v>0</v>
      </c>
      <c r="L4">
        <v>0</v>
      </c>
      <c r="M4" s="1">
        <v>44450.924259259256</v>
      </c>
    </row>
    <row r="5" spans="1:13" x14ac:dyDescent="0.25">
      <c r="A5" t="s">
        <v>9</v>
      </c>
      <c r="B5" t="s">
        <v>5639</v>
      </c>
      <c r="C5" t="s">
        <v>5637</v>
      </c>
      <c r="D5">
        <v>824</v>
      </c>
      <c r="E5" t="s">
        <v>5638</v>
      </c>
      <c r="F5">
        <v>0</v>
      </c>
      <c r="G5">
        <v>1</v>
      </c>
      <c r="H5">
        <v>1</v>
      </c>
      <c r="I5">
        <v>60</v>
      </c>
      <c r="J5">
        <v>0</v>
      </c>
      <c r="K5">
        <v>0</v>
      </c>
      <c r="L5">
        <v>0</v>
      </c>
      <c r="M5" s="1">
        <v>44450.924259259256</v>
      </c>
    </row>
    <row r="6" spans="1:13" x14ac:dyDescent="0.25">
      <c r="A6" t="s">
        <v>9</v>
      </c>
      <c r="B6" t="s">
        <v>5640</v>
      </c>
      <c r="C6" t="s">
        <v>5637</v>
      </c>
      <c r="D6">
        <v>825</v>
      </c>
      <c r="E6" t="s">
        <v>5638</v>
      </c>
      <c r="F6">
        <v>0</v>
      </c>
      <c r="G6">
        <v>1</v>
      </c>
      <c r="H6">
        <v>1</v>
      </c>
      <c r="I6">
        <v>60</v>
      </c>
      <c r="J6">
        <v>0</v>
      </c>
      <c r="K6">
        <v>0</v>
      </c>
      <c r="L6">
        <v>0</v>
      </c>
      <c r="M6" s="1">
        <v>44450.924259259256</v>
      </c>
    </row>
    <row r="7" spans="1:13" x14ac:dyDescent="0.25">
      <c r="A7" t="s">
        <v>9</v>
      </c>
      <c r="B7" t="s">
        <v>5641</v>
      </c>
      <c r="C7" t="s">
        <v>5637</v>
      </c>
      <c r="D7">
        <v>829</v>
      </c>
      <c r="E7" t="s">
        <v>5638</v>
      </c>
      <c r="F7">
        <v>0</v>
      </c>
      <c r="G7">
        <v>1</v>
      </c>
      <c r="H7">
        <v>1</v>
      </c>
      <c r="I7">
        <v>60</v>
      </c>
      <c r="J7">
        <v>0</v>
      </c>
      <c r="K7">
        <v>0</v>
      </c>
      <c r="L7">
        <v>0</v>
      </c>
      <c r="M7" s="1">
        <v>44450.924259259256</v>
      </c>
    </row>
    <row r="8" spans="1:13" x14ac:dyDescent="0.25">
      <c r="A8" t="s">
        <v>9</v>
      </c>
      <c r="B8" t="s">
        <v>5642</v>
      </c>
      <c r="C8" t="s">
        <v>5637</v>
      </c>
      <c r="D8">
        <v>832</v>
      </c>
      <c r="E8" t="s">
        <v>5638</v>
      </c>
      <c r="F8">
        <v>0</v>
      </c>
      <c r="G8">
        <v>1</v>
      </c>
      <c r="H8">
        <v>1</v>
      </c>
      <c r="I8">
        <v>60</v>
      </c>
      <c r="J8">
        <v>0</v>
      </c>
      <c r="K8">
        <v>0</v>
      </c>
      <c r="L8">
        <v>0</v>
      </c>
      <c r="M8" s="1">
        <v>44450.924259259256</v>
      </c>
    </row>
  </sheetData>
  <hyperlinks>
    <hyperlink ref="B2" location="'Table of Contents'!A1" tooltip="Back to Table of Contents" display="Back to Table of Contents" xr:uid="{E1C80527-E1FA-4781-8227-2C9E31F95664}"/>
  </hyperlinks>
  <pageMargins left="0.7" right="0.7" top="0.75" bottom="0.75" header="0.3" footer="0.3"/>
  <drawing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86A86-CAF0-4B2F-B34F-E4FD3DBB9140}">
  <dimension ref="A1:E6"/>
  <sheetViews>
    <sheetView workbookViewId="0">
      <selection sqref="A1:E4"/>
    </sheetView>
  </sheetViews>
  <sheetFormatPr defaultRowHeight="15" x14ac:dyDescent="0.25"/>
  <cols>
    <col min="1" max="1" width="36" bestFit="1" customWidth="1"/>
    <col min="2" max="2" width="25.5703125" bestFit="1" customWidth="1"/>
    <col min="3" max="3" width="37.28515625" bestFit="1" customWidth="1"/>
    <col min="4" max="4" width="10.42578125" bestFit="1" customWidth="1"/>
    <col min="5" max="5" width="17.28515625" bestFit="1" customWidth="1"/>
  </cols>
  <sheetData>
    <row r="1" spans="1:5" ht="93.95" customHeight="1" x14ac:dyDescent="0.25"/>
    <row r="2" spans="1:5" ht="30.6" customHeight="1" x14ac:dyDescent="0.4">
      <c r="A2" s="6" t="s">
        <v>5999</v>
      </c>
      <c r="B2" s="7" t="s">
        <v>5978</v>
      </c>
    </row>
    <row r="3" spans="1:5" x14ac:dyDescent="0.25">
      <c r="A3" t="s">
        <v>0</v>
      </c>
      <c r="B3" t="s">
        <v>5286</v>
      </c>
      <c r="C3" t="s">
        <v>5619</v>
      </c>
      <c r="D3" t="s">
        <v>5566</v>
      </c>
      <c r="E3" t="s">
        <v>31</v>
      </c>
    </row>
    <row r="4" spans="1:5" x14ac:dyDescent="0.25">
      <c r="A4" t="s">
        <v>9</v>
      </c>
      <c r="B4" t="s">
        <v>5620</v>
      </c>
      <c r="C4" t="s">
        <v>5621</v>
      </c>
      <c r="D4">
        <v>1</v>
      </c>
      <c r="E4" s="1">
        <v>44450.924259259256</v>
      </c>
    </row>
    <row r="5" spans="1:5" x14ac:dyDescent="0.25">
      <c r="A5" t="s">
        <v>9</v>
      </c>
      <c r="B5" t="s">
        <v>5570</v>
      </c>
      <c r="C5" t="s">
        <v>5622</v>
      </c>
      <c r="D5">
        <v>1</v>
      </c>
      <c r="E5" s="1">
        <v>44450.924259259256</v>
      </c>
    </row>
    <row r="6" spans="1:5" x14ac:dyDescent="0.25">
      <c r="A6" t="s">
        <v>9</v>
      </c>
      <c r="B6" t="s">
        <v>5623</v>
      </c>
      <c r="C6" t="s">
        <v>5624</v>
      </c>
      <c r="D6">
        <v>1</v>
      </c>
      <c r="E6" s="1">
        <v>44450.924259259256</v>
      </c>
    </row>
  </sheetData>
  <hyperlinks>
    <hyperlink ref="B2" location="'Table of Contents'!A1" tooltip="Back to Table of Contents" display="Back to Table of Contents" xr:uid="{BF1FD9EE-73E9-4D98-9147-D4B2A9F85B91}"/>
  </hyperlinks>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466C3-72E9-4E55-B195-26E52812F169}">
  <dimension ref="A1:N47"/>
  <sheetViews>
    <sheetView workbookViewId="0">
      <selection sqref="A1:N45"/>
    </sheetView>
  </sheetViews>
  <sheetFormatPr defaultRowHeight="15" x14ac:dyDescent="0.25"/>
  <cols>
    <col min="1" max="1" width="26.42578125" bestFit="1" customWidth="1"/>
    <col min="2" max="2" width="74.7109375" bestFit="1" customWidth="1"/>
    <col min="3" max="3" width="255.7109375" bestFit="1" customWidth="1"/>
    <col min="4" max="4" width="21.85546875" bestFit="1" customWidth="1"/>
    <col min="5" max="5" width="29.140625" bestFit="1" customWidth="1"/>
    <col min="6" max="6" width="12.140625" bestFit="1" customWidth="1"/>
    <col min="7" max="7" width="11.85546875" bestFit="1" customWidth="1"/>
    <col min="8" max="8" width="12.140625" bestFit="1" customWidth="1"/>
    <col min="9" max="9" width="16.5703125" bestFit="1" customWidth="1"/>
    <col min="10" max="10" width="15.140625" bestFit="1" customWidth="1"/>
    <col min="11" max="11" width="14.85546875" bestFit="1" customWidth="1"/>
    <col min="12" max="12" width="26.140625" bestFit="1" customWidth="1"/>
    <col min="13" max="13" width="175.28515625" bestFit="1" customWidth="1"/>
    <col min="14" max="14" width="17.28515625" bestFit="1" customWidth="1"/>
  </cols>
  <sheetData>
    <row r="1" spans="1:14" ht="93.95" customHeight="1" x14ac:dyDescent="0.25"/>
    <row r="2" spans="1:14" ht="30.6" customHeight="1" x14ac:dyDescent="0.4">
      <c r="A2" s="6" t="s">
        <v>6000</v>
      </c>
      <c r="B2" s="7" t="s">
        <v>5978</v>
      </c>
    </row>
    <row r="3" spans="1:14" x14ac:dyDescent="0.25">
      <c r="A3" t="s">
        <v>0</v>
      </c>
      <c r="B3" t="s">
        <v>5506</v>
      </c>
      <c r="C3" t="s">
        <v>5507</v>
      </c>
      <c r="D3" t="s">
        <v>5541</v>
      </c>
      <c r="E3" t="s">
        <v>5542</v>
      </c>
      <c r="F3" t="s">
        <v>5543</v>
      </c>
      <c r="G3" t="s">
        <v>5544</v>
      </c>
      <c r="H3" t="s">
        <v>5545</v>
      </c>
      <c r="I3" t="s">
        <v>5546</v>
      </c>
      <c r="J3" t="s">
        <v>5547</v>
      </c>
      <c r="K3" t="s">
        <v>5548</v>
      </c>
      <c r="L3" t="s">
        <v>5549</v>
      </c>
      <c r="M3" t="s">
        <v>5550</v>
      </c>
      <c r="N3" t="s">
        <v>31</v>
      </c>
    </row>
    <row r="4" spans="1:14" x14ac:dyDescent="0.25">
      <c r="A4" t="s">
        <v>9</v>
      </c>
      <c r="B4" t="s">
        <v>5551</v>
      </c>
      <c r="C4" t="s">
        <v>5510</v>
      </c>
      <c r="D4" t="s">
        <v>5552</v>
      </c>
      <c r="E4" t="s">
        <v>5243</v>
      </c>
      <c r="F4" t="s">
        <v>5553</v>
      </c>
      <c r="G4" t="s">
        <v>5554</v>
      </c>
      <c r="I4" t="s">
        <v>5555</v>
      </c>
      <c r="N4" s="1">
        <v>44450.924259259256</v>
      </c>
    </row>
    <row r="5" spans="1:14" x14ac:dyDescent="0.25">
      <c r="A5" t="s">
        <v>9</v>
      </c>
      <c r="B5" t="s">
        <v>5556</v>
      </c>
      <c r="C5" t="s">
        <v>5510</v>
      </c>
      <c r="D5" t="s">
        <v>5552</v>
      </c>
      <c r="E5" t="s">
        <v>5243</v>
      </c>
      <c r="F5" t="s">
        <v>5553</v>
      </c>
      <c r="G5" t="s">
        <v>5554</v>
      </c>
      <c r="I5" t="s">
        <v>5555</v>
      </c>
      <c r="N5" s="1">
        <v>44450.924259259256</v>
      </c>
    </row>
    <row r="6" spans="1:14" x14ac:dyDescent="0.25">
      <c r="A6" t="s">
        <v>9</v>
      </c>
      <c r="B6" t="s">
        <v>5557</v>
      </c>
      <c r="C6" t="s">
        <v>5558</v>
      </c>
      <c r="D6" t="s">
        <v>5552</v>
      </c>
      <c r="E6" t="s">
        <v>5243</v>
      </c>
      <c r="F6" t="s">
        <v>5553</v>
      </c>
      <c r="G6" t="s">
        <v>5554</v>
      </c>
      <c r="I6" t="s">
        <v>5555</v>
      </c>
      <c r="N6" s="1">
        <v>44450.924259259256</v>
      </c>
    </row>
    <row r="7" spans="1:14" x14ac:dyDescent="0.25">
      <c r="A7" t="s">
        <v>9</v>
      </c>
      <c r="B7" t="s">
        <v>5559</v>
      </c>
      <c r="C7" t="s">
        <v>5558</v>
      </c>
      <c r="D7" t="s">
        <v>5552</v>
      </c>
      <c r="E7" t="s">
        <v>5243</v>
      </c>
      <c r="F7" t="s">
        <v>5553</v>
      </c>
      <c r="G7" t="s">
        <v>5554</v>
      </c>
      <c r="I7" t="s">
        <v>5555</v>
      </c>
      <c r="L7" s="1">
        <v>44429</v>
      </c>
      <c r="N7" s="1">
        <v>44450.924259259256</v>
      </c>
    </row>
    <row r="8" spans="1:14" x14ac:dyDescent="0.25">
      <c r="A8" t="s">
        <v>9</v>
      </c>
      <c r="B8" t="s">
        <v>5560</v>
      </c>
      <c r="C8" t="s">
        <v>5558</v>
      </c>
      <c r="D8" t="s">
        <v>5552</v>
      </c>
      <c r="E8" t="s">
        <v>5243</v>
      </c>
      <c r="F8" t="s">
        <v>5553</v>
      </c>
      <c r="G8" t="s">
        <v>5554</v>
      </c>
      <c r="I8" t="s">
        <v>5555</v>
      </c>
      <c r="L8" s="1">
        <v>44429</v>
      </c>
      <c r="N8" s="1">
        <v>44450.924259259256</v>
      </c>
    </row>
    <row r="9" spans="1:14" x14ac:dyDescent="0.25">
      <c r="A9" t="s">
        <v>9</v>
      </c>
      <c r="B9" t="s">
        <v>5561</v>
      </c>
      <c r="C9" t="s">
        <v>5558</v>
      </c>
      <c r="D9" t="s">
        <v>5552</v>
      </c>
      <c r="E9" t="s">
        <v>5243</v>
      </c>
      <c r="F9" t="s">
        <v>5553</v>
      </c>
      <c r="G9" t="s">
        <v>5554</v>
      </c>
      <c r="I9" t="s">
        <v>5555</v>
      </c>
      <c r="L9" s="1">
        <v>44430</v>
      </c>
      <c r="N9" s="1">
        <v>44450.924259259256</v>
      </c>
    </row>
    <row r="10" spans="1:14" x14ac:dyDescent="0.25">
      <c r="A10" t="s">
        <v>9</v>
      </c>
      <c r="B10" t="s">
        <v>5562</v>
      </c>
      <c r="C10" t="s">
        <v>5558</v>
      </c>
      <c r="D10" t="s">
        <v>5552</v>
      </c>
      <c r="E10" t="s">
        <v>5243</v>
      </c>
      <c r="F10" t="s">
        <v>5553</v>
      </c>
      <c r="G10" t="s">
        <v>5554</v>
      </c>
      <c r="I10" t="s">
        <v>5555</v>
      </c>
      <c r="L10" s="1">
        <v>44428.25</v>
      </c>
      <c r="N10" s="1">
        <v>44450.924259259256</v>
      </c>
    </row>
    <row r="11" spans="1:14" x14ac:dyDescent="0.25">
      <c r="A11" t="s">
        <v>9</v>
      </c>
      <c r="B11" t="s">
        <v>5563</v>
      </c>
      <c r="C11" t="s">
        <v>5564</v>
      </c>
      <c r="D11" t="s">
        <v>5565</v>
      </c>
      <c r="E11" t="s">
        <v>3902</v>
      </c>
      <c r="F11" t="s">
        <v>5566</v>
      </c>
      <c r="G11" t="s">
        <v>5554</v>
      </c>
      <c r="I11" t="s">
        <v>5567</v>
      </c>
      <c r="J11" s="1">
        <v>44450.892361111109</v>
      </c>
      <c r="K11" s="5">
        <v>0</v>
      </c>
      <c r="L11" s="1">
        <v>44450.934027777781</v>
      </c>
      <c r="M11" t="s">
        <v>5568</v>
      </c>
      <c r="N11" s="1">
        <v>44450.924259259256</v>
      </c>
    </row>
    <row r="12" spans="1:14" x14ac:dyDescent="0.25">
      <c r="A12" t="s">
        <v>9</v>
      </c>
      <c r="B12" t="s">
        <v>5529</v>
      </c>
      <c r="C12" t="s">
        <v>5530</v>
      </c>
      <c r="D12" t="s">
        <v>5565</v>
      </c>
      <c r="E12" t="s">
        <v>3883</v>
      </c>
      <c r="F12" t="s">
        <v>5566</v>
      </c>
      <c r="G12" t="s">
        <v>5569</v>
      </c>
      <c r="H12" t="s">
        <v>5570</v>
      </c>
      <c r="I12" t="s">
        <v>5567</v>
      </c>
      <c r="J12" s="1">
        <v>44450.822916666664</v>
      </c>
      <c r="K12" s="5">
        <v>0</v>
      </c>
      <c r="L12" s="1">
        <v>44451.333333333336</v>
      </c>
      <c r="M12" t="s">
        <v>5571</v>
      </c>
      <c r="N12" s="1">
        <v>44450.924259259256</v>
      </c>
    </row>
    <row r="13" spans="1:14" x14ac:dyDescent="0.25">
      <c r="A13" t="s">
        <v>9</v>
      </c>
      <c r="B13" t="s">
        <v>5513</v>
      </c>
      <c r="C13" t="s">
        <v>5514</v>
      </c>
      <c r="D13" t="s">
        <v>5565</v>
      </c>
      <c r="E13" t="s">
        <v>3883</v>
      </c>
      <c r="F13" t="s">
        <v>5566</v>
      </c>
      <c r="G13" t="s">
        <v>5569</v>
      </c>
      <c r="H13" t="s">
        <v>5570</v>
      </c>
      <c r="I13" t="s">
        <v>5555</v>
      </c>
      <c r="J13" s="1">
        <v>44450.083333333336</v>
      </c>
      <c r="L13" s="1">
        <v>44451.083333333336</v>
      </c>
      <c r="N13" s="1">
        <v>44450.924259259256</v>
      </c>
    </row>
    <row r="14" spans="1:14" x14ac:dyDescent="0.25">
      <c r="A14" t="s">
        <v>9</v>
      </c>
      <c r="B14" t="s">
        <v>5535</v>
      </c>
      <c r="C14" t="s">
        <v>5536</v>
      </c>
      <c r="D14" t="s">
        <v>5565</v>
      </c>
      <c r="E14" t="s">
        <v>3883</v>
      </c>
      <c r="F14" t="s">
        <v>5566</v>
      </c>
      <c r="G14" t="s">
        <v>5569</v>
      </c>
      <c r="H14" t="s">
        <v>5570</v>
      </c>
      <c r="I14" t="s">
        <v>5567</v>
      </c>
      <c r="J14" s="1">
        <v>44450.916666666664</v>
      </c>
      <c r="K14" s="5">
        <v>9.2592592592592588E-5</v>
      </c>
      <c r="L14" s="1">
        <v>44451.916666666664</v>
      </c>
      <c r="M14" t="s">
        <v>5572</v>
      </c>
      <c r="N14" s="1">
        <v>44450.924259259256</v>
      </c>
    </row>
    <row r="15" spans="1:14" x14ac:dyDescent="0.25">
      <c r="A15" t="s">
        <v>9</v>
      </c>
      <c r="B15" t="s">
        <v>5573</v>
      </c>
      <c r="C15" t="s">
        <v>5510</v>
      </c>
      <c r="D15" t="s">
        <v>5552</v>
      </c>
      <c r="E15" t="s">
        <v>3883</v>
      </c>
      <c r="F15" t="s">
        <v>5553</v>
      </c>
      <c r="G15" t="s">
        <v>5554</v>
      </c>
      <c r="I15" t="s">
        <v>5555</v>
      </c>
      <c r="L15" s="1">
        <v>44430.958333333336</v>
      </c>
      <c r="N15" s="1">
        <v>44450.924259259256</v>
      </c>
    </row>
    <row r="16" spans="1:14" x14ac:dyDescent="0.25">
      <c r="A16" t="s">
        <v>9</v>
      </c>
      <c r="B16" t="s">
        <v>5527</v>
      </c>
      <c r="C16" t="s">
        <v>5528</v>
      </c>
      <c r="D16" t="s">
        <v>5565</v>
      </c>
      <c r="E16" t="s">
        <v>3883</v>
      </c>
      <c r="F16" t="s">
        <v>5566</v>
      </c>
      <c r="G16" t="s">
        <v>5569</v>
      </c>
      <c r="H16" t="s">
        <v>5570</v>
      </c>
      <c r="I16" t="s">
        <v>5567</v>
      </c>
      <c r="J16" s="1">
        <v>44450.822916666664</v>
      </c>
      <c r="K16" s="5">
        <v>3.4722222222222222E-5</v>
      </c>
      <c r="L16" s="1">
        <v>44451.333333333336</v>
      </c>
      <c r="M16" t="s">
        <v>5574</v>
      </c>
      <c r="N16" s="1">
        <v>44450.924259259256</v>
      </c>
    </row>
    <row r="17" spans="1:14" x14ac:dyDescent="0.25">
      <c r="A17" t="s">
        <v>9</v>
      </c>
      <c r="B17" t="s">
        <v>5519</v>
      </c>
      <c r="C17" t="s">
        <v>5520</v>
      </c>
      <c r="D17" t="s">
        <v>5565</v>
      </c>
      <c r="E17" t="s">
        <v>3883</v>
      </c>
      <c r="F17" t="s">
        <v>5566</v>
      </c>
      <c r="G17" t="s">
        <v>5569</v>
      </c>
      <c r="H17" t="s">
        <v>5570</v>
      </c>
      <c r="I17" t="s">
        <v>5567</v>
      </c>
      <c r="J17" s="1">
        <v>44450.791666666664</v>
      </c>
      <c r="K17" s="5">
        <v>4.6296296296296294E-5</v>
      </c>
      <c r="L17" s="1">
        <v>44451.333333333336</v>
      </c>
      <c r="M17" t="s">
        <v>5575</v>
      </c>
      <c r="N17" s="1">
        <v>44450.924259259256</v>
      </c>
    </row>
    <row r="18" spans="1:14" x14ac:dyDescent="0.25">
      <c r="A18" t="s">
        <v>9</v>
      </c>
      <c r="B18" t="s">
        <v>5576</v>
      </c>
      <c r="C18" t="s">
        <v>5577</v>
      </c>
      <c r="D18" t="s">
        <v>5565</v>
      </c>
      <c r="E18" t="s">
        <v>3883</v>
      </c>
      <c r="F18" t="s">
        <v>5553</v>
      </c>
      <c r="G18" t="s">
        <v>5569</v>
      </c>
      <c r="H18" t="s">
        <v>5570</v>
      </c>
      <c r="I18" t="s">
        <v>5555</v>
      </c>
      <c r="N18" s="1">
        <v>44450.924259259256</v>
      </c>
    </row>
    <row r="19" spans="1:14" x14ac:dyDescent="0.25">
      <c r="A19" t="s">
        <v>9</v>
      </c>
      <c r="B19" t="s">
        <v>5578</v>
      </c>
      <c r="C19" t="s">
        <v>5579</v>
      </c>
      <c r="D19" t="s">
        <v>5565</v>
      </c>
      <c r="E19" t="s">
        <v>3883</v>
      </c>
      <c r="F19" t="s">
        <v>5566</v>
      </c>
      <c r="G19" t="s">
        <v>5569</v>
      </c>
      <c r="H19" t="s">
        <v>5570</v>
      </c>
      <c r="I19" t="s">
        <v>5567</v>
      </c>
      <c r="J19" s="1">
        <v>44450.65625</v>
      </c>
      <c r="K19" s="5">
        <v>1.5046296296296297E-4</v>
      </c>
      <c r="L19" s="1">
        <v>44451.40625</v>
      </c>
      <c r="M19" t="s">
        <v>5580</v>
      </c>
      <c r="N19" s="1">
        <v>44450.924259259256</v>
      </c>
    </row>
    <row r="20" spans="1:14" x14ac:dyDescent="0.25">
      <c r="A20" t="s">
        <v>9</v>
      </c>
      <c r="B20" t="s">
        <v>5581</v>
      </c>
      <c r="C20" t="s">
        <v>5582</v>
      </c>
      <c r="D20" t="s">
        <v>5565</v>
      </c>
      <c r="E20" t="s">
        <v>3883</v>
      </c>
      <c r="F20" t="s">
        <v>5566</v>
      </c>
      <c r="G20" t="s">
        <v>5569</v>
      </c>
      <c r="H20" t="s">
        <v>5570</v>
      </c>
      <c r="I20" t="s">
        <v>5567</v>
      </c>
      <c r="J20" s="1">
        <v>44450.833333333336</v>
      </c>
      <c r="K20" s="5">
        <v>1.1574074074074073E-5</v>
      </c>
      <c r="L20" s="1">
        <v>44451.833333333336</v>
      </c>
      <c r="M20" t="s">
        <v>5583</v>
      </c>
      <c r="N20" s="1">
        <v>44450.924259259256</v>
      </c>
    </row>
    <row r="21" spans="1:14" x14ac:dyDescent="0.25">
      <c r="A21" t="s">
        <v>9</v>
      </c>
      <c r="B21" t="s">
        <v>5584</v>
      </c>
      <c r="C21" t="s">
        <v>5585</v>
      </c>
      <c r="D21" t="s">
        <v>5565</v>
      </c>
      <c r="E21" t="s">
        <v>3883</v>
      </c>
      <c r="F21" t="s">
        <v>5566</v>
      </c>
      <c r="G21" t="s">
        <v>5569</v>
      </c>
      <c r="H21" t="s">
        <v>5570</v>
      </c>
      <c r="I21" t="s">
        <v>5555</v>
      </c>
      <c r="J21" s="1">
        <v>44449.291666666664</v>
      </c>
      <c r="L21" s="1">
        <v>44452.291666666664</v>
      </c>
      <c r="N21" s="1">
        <v>44450.924259259256</v>
      </c>
    </row>
    <row r="22" spans="1:14" x14ac:dyDescent="0.25">
      <c r="A22" t="s">
        <v>9</v>
      </c>
      <c r="B22" t="s">
        <v>5586</v>
      </c>
      <c r="C22" t="s">
        <v>5587</v>
      </c>
      <c r="D22" t="s">
        <v>5565</v>
      </c>
      <c r="E22" t="s">
        <v>3883</v>
      </c>
      <c r="F22" t="s">
        <v>5566</v>
      </c>
      <c r="G22" t="s">
        <v>5569</v>
      </c>
      <c r="H22" t="s">
        <v>5570</v>
      </c>
      <c r="I22" t="s">
        <v>5555</v>
      </c>
      <c r="J22" s="1">
        <v>44450.295138888891</v>
      </c>
      <c r="L22" s="1">
        <v>44451.295138888891</v>
      </c>
      <c r="N22" s="1">
        <v>44450.924259259256</v>
      </c>
    </row>
    <row r="23" spans="1:14" x14ac:dyDescent="0.25">
      <c r="A23" t="s">
        <v>9</v>
      </c>
      <c r="B23" t="s">
        <v>5517</v>
      </c>
      <c r="C23" t="s">
        <v>5518</v>
      </c>
      <c r="D23" t="s">
        <v>5565</v>
      </c>
      <c r="E23" t="s">
        <v>3883</v>
      </c>
      <c r="F23" t="s">
        <v>5566</v>
      </c>
      <c r="G23" t="s">
        <v>5569</v>
      </c>
      <c r="H23" t="s">
        <v>5570</v>
      </c>
      <c r="I23" t="s">
        <v>5567</v>
      </c>
      <c r="J23" s="1">
        <v>44450.791666666664</v>
      </c>
      <c r="K23" s="5">
        <v>1.1574074074074073E-5</v>
      </c>
      <c r="L23" s="1">
        <v>44451.333333333336</v>
      </c>
      <c r="M23" t="s">
        <v>5588</v>
      </c>
      <c r="N23" s="1">
        <v>44450.924259259256</v>
      </c>
    </row>
    <row r="24" spans="1:14" x14ac:dyDescent="0.25">
      <c r="A24" t="s">
        <v>9</v>
      </c>
      <c r="B24" t="s">
        <v>5531</v>
      </c>
      <c r="C24" t="s">
        <v>5532</v>
      </c>
      <c r="D24" t="s">
        <v>5565</v>
      </c>
      <c r="E24" t="s">
        <v>3883</v>
      </c>
      <c r="F24" t="s">
        <v>5566</v>
      </c>
      <c r="G24" t="s">
        <v>5569</v>
      </c>
      <c r="H24" t="s">
        <v>5570</v>
      </c>
      <c r="I24" t="s">
        <v>5567</v>
      </c>
      <c r="J24" s="1">
        <v>44450.822916666664</v>
      </c>
      <c r="K24" s="5">
        <v>5.7870370370370366E-5</v>
      </c>
      <c r="L24" s="1">
        <v>44451.333333333336</v>
      </c>
      <c r="M24" t="s">
        <v>5589</v>
      </c>
      <c r="N24" s="1">
        <v>44450.924259259256</v>
      </c>
    </row>
    <row r="25" spans="1:14" x14ac:dyDescent="0.25">
      <c r="A25" t="s">
        <v>9</v>
      </c>
      <c r="B25" t="s">
        <v>5590</v>
      </c>
      <c r="C25" t="s">
        <v>5510</v>
      </c>
      <c r="D25" t="s">
        <v>5565</v>
      </c>
      <c r="E25" t="s">
        <v>3883</v>
      </c>
      <c r="F25" t="s">
        <v>5566</v>
      </c>
      <c r="G25" t="s">
        <v>5569</v>
      </c>
      <c r="H25" t="s">
        <v>5570</v>
      </c>
      <c r="I25" t="s">
        <v>5567</v>
      </c>
      <c r="J25" s="1">
        <v>44450.8125</v>
      </c>
      <c r="K25" s="5">
        <v>0</v>
      </c>
      <c r="L25" s="1">
        <v>44451.3125</v>
      </c>
      <c r="M25" t="s">
        <v>5591</v>
      </c>
      <c r="N25" s="1">
        <v>44450.924259259256</v>
      </c>
    </row>
    <row r="26" spans="1:14" x14ac:dyDescent="0.25">
      <c r="A26" t="s">
        <v>9</v>
      </c>
      <c r="B26" t="s">
        <v>5592</v>
      </c>
      <c r="C26" t="s">
        <v>5593</v>
      </c>
      <c r="D26" t="s">
        <v>5565</v>
      </c>
      <c r="E26" t="s">
        <v>3883</v>
      </c>
      <c r="F26" t="s">
        <v>5566</v>
      </c>
      <c r="G26" t="s">
        <v>5569</v>
      </c>
      <c r="H26" t="s">
        <v>5570</v>
      </c>
      <c r="I26" t="s">
        <v>5567</v>
      </c>
      <c r="J26" s="1">
        <v>44450.829861111109</v>
      </c>
      <c r="K26" s="5">
        <v>0</v>
      </c>
      <c r="L26" s="1">
        <v>44451.333333333336</v>
      </c>
      <c r="M26" t="s">
        <v>5594</v>
      </c>
      <c r="N26" s="1">
        <v>44450.924259259256</v>
      </c>
    </row>
    <row r="27" spans="1:14" x14ac:dyDescent="0.25">
      <c r="A27" t="s">
        <v>9</v>
      </c>
      <c r="B27" t="s">
        <v>5523</v>
      </c>
      <c r="C27" t="s">
        <v>5524</v>
      </c>
      <c r="D27" t="s">
        <v>5565</v>
      </c>
      <c r="E27" t="s">
        <v>3883</v>
      </c>
      <c r="F27" t="s">
        <v>5566</v>
      </c>
      <c r="G27" t="s">
        <v>5569</v>
      </c>
      <c r="H27" t="s">
        <v>5570</v>
      </c>
      <c r="I27" t="s">
        <v>5567</v>
      </c>
      <c r="J27" s="1">
        <v>44450.791666666664</v>
      </c>
      <c r="K27" s="5">
        <v>4.6296296296296294E-5</v>
      </c>
      <c r="L27" s="1">
        <v>44451.333333333336</v>
      </c>
      <c r="M27" t="s">
        <v>5595</v>
      </c>
      <c r="N27" s="1">
        <v>44450.924259259256</v>
      </c>
    </row>
    <row r="28" spans="1:14" x14ac:dyDescent="0.25">
      <c r="A28" t="s">
        <v>9</v>
      </c>
      <c r="B28" t="s">
        <v>5596</v>
      </c>
      <c r="C28" t="s">
        <v>5597</v>
      </c>
      <c r="D28" t="s">
        <v>5565</v>
      </c>
      <c r="E28" t="s">
        <v>3883</v>
      </c>
      <c r="F28" t="s">
        <v>5566</v>
      </c>
      <c r="G28" t="s">
        <v>5569</v>
      </c>
      <c r="H28" t="s">
        <v>5570</v>
      </c>
      <c r="I28" t="s">
        <v>5567</v>
      </c>
      <c r="J28" s="1">
        <v>44450.826388888891</v>
      </c>
      <c r="K28" s="5">
        <v>0</v>
      </c>
      <c r="L28" s="1">
        <v>44451.368055555555</v>
      </c>
      <c r="M28" t="s">
        <v>5598</v>
      </c>
      <c r="N28" s="1">
        <v>44450.924259259256</v>
      </c>
    </row>
    <row r="29" spans="1:14" x14ac:dyDescent="0.25">
      <c r="A29" t="s">
        <v>9</v>
      </c>
      <c r="B29" t="s">
        <v>5599</v>
      </c>
      <c r="C29" t="s">
        <v>5600</v>
      </c>
      <c r="D29" t="s">
        <v>5565</v>
      </c>
      <c r="E29" t="s">
        <v>3883</v>
      </c>
      <c r="F29" t="s">
        <v>5566</v>
      </c>
      <c r="G29" t="s">
        <v>5569</v>
      </c>
      <c r="H29" t="s">
        <v>5570</v>
      </c>
      <c r="I29" t="s">
        <v>5555</v>
      </c>
      <c r="J29" s="1">
        <v>44450.333333333336</v>
      </c>
      <c r="L29" s="1">
        <v>44451.333333333336</v>
      </c>
      <c r="N29" s="1">
        <v>44450.924259259256</v>
      </c>
    </row>
    <row r="30" spans="1:14" x14ac:dyDescent="0.25">
      <c r="A30" t="s">
        <v>9</v>
      </c>
      <c r="B30" t="s">
        <v>5601</v>
      </c>
      <c r="C30" t="s">
        <v>5510</v>
      </c>
      <c r="D30" t="s">
        <v>5565</v>
      </c>
      <c r="E30" t="s">
        <v>3883</v>
      </c>
      <c r="F30" t="s">
        <v>5553</v>
      </c>
      <c r="G30" t="s">
        <v>5569</v>
      </c>
      <c r="H30" t="s">
        <v>5570</v>
      </c>
      <c r="I30" t="s">
        <v>5555</v>
      </c>
      <c r="L30" s="1">
        <v>44428.333333333336</v>
      </c>
      <c r="N30" s="1">
        <v>44450.924259259256</v>
      </c>
    </row>
    <row r="31" spans="1:14" x14ac:dyDescent="0.25">
      <c r="A31" t="s">
        <v>9</v>
      </c>
      <c r="B31" t="s">
        <v>5525</v>
      </c>
      <c r="C31" t="s">
        <v>5526</v>
      </c>
      <c r="D31" t="s">
        <v>5565</v>
      </c>
      <c r="E31" t="s">
        <v>3883</v>
      </c>
      <c r="F31" t="s">
        <v>5566</v>
      </c>
      <c r="G31" t="s">
        <v>5569</v>
      </c>
      <c r="H31" t="s">
        <v>5570</v>
      </c>
      <c r="I31" t="s">
        <v>5567</v>
      </c>
      <c r="J31" s="1">
        <v>44450.822916666664</v>
      </c>
      <c r="K31" s="5">
        <v>3.4722222222222222E-5</v>
      </c>
      <c r="L31" s="1">
        <v>44451.333333333336</v>
      </c>
      <c r="M31" t="s">
        <v>5602</v>
      </c>
      <c r="N31" s="1">
        <v>44450.924259259256</v>
      </c>
    </row>
    <row r="32" spans="1:14" x14ac:dyDescent="0.25">
      <c r="A32" t="s">
        <v>9</v>
      </c>
      <c r="B32" t="s">
        <v>5515</v>
      </c>
      <c r="C32" t="s">
        <v>5516</v>
      </c>
      <c r="D32" t="s">
        <v>5565</v>
      </c>
      <c r="E32" t="s">
        <v>3883</v>
      </c>
      <c r="F32" t="s">
        <v>5566</v>
      </c>
      <c r="G32" t="s">
        <v>5569</v>
      </c>
      <c r="H32" t="s">
        <v>5570</v>
      </c>
      <c r="I32" t="s">
        <v>5567</v>
      </c>
      <c r="J32" s="1">
        <v>44450.791666666664</v>
      </c>
      <c r="K32" s="5">
        <v>0</v>
      </c>
      <c r="L32" s="1">
        <v>44451.333333333336</v>
      </c>
      <c r="M32" t="s">
        <v>5603</v>
      </c>
      <c r="N32" s="1">
        <v>44450.924259259256</v>
      </c>
    </row>
    <row r="33" spans="1:14" ht="90" x14ac:dyDescent="0.25">
      <c r="A33" t="s">
        <v>9</v>
      </c>
      <c r="B33" t="s">
        <v>5604</v>
      </c>
      <c r="C33" s="3" t="s">
        <v>5605</v>
      </c>
      <c r="D33" t="s">
        <v>5565</v>
      </c>
      <c r="E33" t="s">
        <v>3883</v>
      </c>
      <c r="F33" t="s">
        <v>5553</v>
      </c>
      <c r="G33" t="s">
        <v>5569</v>
      </c>
      <c r="H33" t="s">
        <v>5570</v>
      </c>
      <c r="I33" t="s">
        <v>5555</v>
      </c>
      <c r="L33" s="1">
        <v>44428.333333333336</v>
      </c>
      <c r="N33" s="1">
        <v>44450.924259259256</v>
      </c>
    </row>
    <row r="34" spans="1:14" x14ac:dyDescent="0.25">
      <c r="A34" t="s">
        <v>9</v>
      </c>
      <c r="B34" t="s">
        <v>5606</v>
      </c>
      <c r="C34" t="s">
        <v>5607</v>
      </c>
      <c r="D34" t="s">
        <v>5565</v>
      </c>
      <c r="E34" t="s">
        <v>3883</v>
      </c>
      <c r="F34" t="s">
        <v>5566</v>
      </c>
      <c r="G34" t="s">
        <v>5569</v>
      </c>
      <c r="H34" t="s">
        <v>5570</v>
      </c>
      <c r="I34" t="s">
        <v>5555</v>
      </c>
      <c r="J34" s="1">
        <v>44448.812511574077</v>
      </c>
      <c r="L34" s="1">
        <v>44453.333333333336</v>
      </c>
      <c r="N34" s="1">
        <v>44450.924259259256</v>
      </c>
    </row>
    <row r="35" spans="1:14" x14ac:dyDescent="0.25">
      <c r="A35" t="s">
        <v>9</v>
      </c>
      <c r="B35" t="s">
        <v>5521</v>
      </c>
      <c r="C35" t="s">
        <v>5522</v>
      </c>
      <c r="D35" t="s">
        <v>5552</v>
      </c>
      <c r="E35" t="s">
        <v>5243</v>
      </c>
      <c r="F35" t="s">
        <v>5566</v>
      </c>
      <c r="G35" t="s">
        <v>5554</v>
      </c>
      <c r="I35" t="s">
        <v>5567</v>
      </c>
      <c r="J35" s="1">
        <v>44450.791666666664</v>
      </c>
      <c r="K35" s="5">
        <v>1.5046296296296294E-3</v>
      </c>
      <c r="L35" s="1">
        <v>44451.791666666664</v>
      </c>
      <c r="M35" t="s">
        <v>5608</v>
      </c>
      <c r="N35" s="1">
        <v>44450.924259259256</v>
      </c>
    </row>
    <row r="36" spans="1:14" x14ac:dyDescent="0.25">
      <c r="A36" t="s">
        <v>9</v>
      </c>
      <c r="B36" t="s">
        <v>5609</v>
      </c>
      <c r="C36" t="s">
        <v>5510</v>
      </c>
      <c r="D36" t="s">
        <v>5565</v>
      </c>
      <c r="E36" t="s">
        <v>5243</v>
      </c>
      <c r="F36" t="s">
        <v>5566</v>
      </c>
      <c r="G36" t="s">
        <v>5554</v>
      </c>
      <c r="I36" t="s">
        <v>5567</v>
      </c>
      <c r="J36" s="1">
        <v>44450.854166666664</v>
      </c>
      <c r="K36" s="5">
        <v>1.1574074074074073E-5</v>
      </c>
      <c r="L36" s="1">
        <v>44450.9375</v>
      </c>
      <c r="M36" t="s">
        <v>5610</v>
      </c>
      <c r="N36" s="1">
        <v>44450.924259259256</v>
      </c>
    </row>
    <row r="37" spans="1:14" x14ac:dyDescent="0.25">
      <c r="A37" t="s">
        <v>9</v>
      </c>
      <c r="B37" t="s">
        <v>5611</v>
      </c>
      <c r="C37" t="s">
        <v>5510</v>
      </c>
      <c r="D37" t="s">
        <v>5565</v>
      </c>
      <c r="E37" t="s">
        <v>5243</v>
      </c>
      <c r="F37" t="s">
        <v>5566</v>
      </c>
      <c r="G37" t="s">
        <v>5554</v>
      </c>
      <c r="I37" t="s">
        <v>5555</v>
      </c>
      <c r="J37" s="1">
        <v>44450.041666666664</v>
      </c>
      <c r="L37" s="1">
        <v>44452.041666666664</v>
      </c>
      <c r="N37" s="1">
        <v>44450.924259259256</v>
      </c>
    </row>
    <row r="38" spans="1:14" x14ac:dyDescent="0.25">
      <c r="A38" t="s">
        <v>9</v>
      </c>
      <c r="B38" t="s">
        <v>5509</v>
      </c>
      <c r="C38" t="s">
        <v>5510</v>
      </c>
      <c r="D38" t="s">
        <v>5565</v>
      </c>
      <c r="E38" t="s">
        <v>5243</v>
      </c>
      <c r="F38" t="s">
        <v>5566</v>
      </c>
      <c r="G38" t="s">
        <v>5554</v>
      </c>
      <c r="I38" t="s">
        <v>5555</v>
      </c>
      <c r="J38" s="1">
        <v>44444.041666666664</v>
      </c>
      <c r="L38" s="1">
        <v>44451.041666666664</v>
      </c>
      <c r="N38" s="1">
        <v>44450.924259259256</v>
      </c>
    </row>
    <row r="39" spans="1:14" x14ac:dyDescent="0.25">
      <c r="A39" t="s">
        <v>9</v>
      </c>
      <c r="B39" t="s">
        <v>5511</v>
      </c>
      <c r="C39" t="s">
        <v>5510</v>
      </c>
      <c r="D39" t="s">
        <v>5565</v>
      </c>
      <c r="E39" t="s">
        <v>5243</v>
      </c>
      <c r="F39" t="s">
        <v>5566</v>
      </c>
      <c r="G39" t="s">
        <v>5554</v>
      </c>
      <c r="I39" t="s">
        <v>5555</v>
      </c>
      <c r="J39" s="1">
        <v>44444.041666666664</v>
      </c>
      <c r="L39" s="1">
        <v>44451.041666666664</v>
      </c>
      <c r="N39" s="1">
        <v>44450.924259259256</v>
      </c>
    </row>
    <row r="40" spans="1:14" x14ac:dyDescent="0.25">
      <c r="A40" t="s">
        <v>9</v>
      </c>
      <c r="B40" t="s">
        <v>5612</v>
      </c>
      <c r="C40" t="s">
        <v>5558</v>
      </c>
      <c r="D40" t="s">
        <v>5552</v>
      </c>
      <c r="E40" t="s">
        <v>5243</v>
      </c>
      <c r="F40" t="s">
        <v>5553</v>
      </c>
      <c r="G40" t="s">
        <v>5554</v>
      </c>
      <c r="I40" t="s">
        <v>5555</v>
      </c>
      <c r="N40" s="1">
        <v>44450.924259259256</v>
      </c>
    </row>
    <row r="41" spans="1:14" x14ac:dyDescent="0.25">
      <c r="A41" t="s">
        <v>9</v>
      </c>
      <c r="B41" t="s">
        <v>5539</v>
      </c>
      <c r="C41" t="s">
        <v>5540</v>
      </c>
      <c r="D41" t="s">
        <v>5565</v>
      </c>
      <c r="E41" t="s">
        <v>5243</v>
      </c>
      <c r="F41" t="s">
        <v>5566</v>
      </c>
      <c r="G41" t="s">
        <v>5554</v>
      </c>
      <c r="I41" t="s">
        <v>5567</v>
      </c>
      <c r="J41" s="1">
        <v>44450.916666666664</v>
      </c>
      <c r="K41" s="5">
        <v>0</v>
      </c>
      <c r="L41" s="1">
        <v>44450.9375</v>
      </c>
      <c r="M41" t="s">
        <v>5613</v>
      </c>
      <c r="N41" s="1">
        <v>44450.924259259256</v>
      </c>
    </row>
    <row r="42" spans="1:14" x14ac:dyDescent="0.25">
      <c r="A42" t="s">
        <v>9</v>
      </c>
      <c r="B42" t="s">
        <v>5614</v>
      </c>
      <c r="C42" t="s">
        <v>5615</v>
      </c>
      <c r="D42" t="s">
        <v>5565</v>
      </c>
      <c r="E42" t="s">
        <v>5243</v>
      </c>
      <c r="F42" t="s">
        <v>5566</v>
      </c>
      <c r="G42" t="s">
        <v>5554</v>
      </c>
      <c r="I42" t="s">
        <v>5555</v>
      </c>
      <c r="J42" s="1">
        <v>44450</v>
      </c>
      <c r="L42" s="1">
        <v>44451</v>
      </c>
      <c r="N42" s="1">
        <v>44450.924259259256</v>
      </c>
    </row>
    <row r="43" spans="1:14" x14ac:dyDescent="0.25">
      <c r="A43" t="s">
        <v>9</v>
      </c>
      <c r="B43" t="s">
        <v>5533</v>
      </c>
      <c r="C43" t="s">
        <v>5534</v>
      </c>
      <c r="D43" t="s">
        <v>5565</v>
      </c>
      <c r="E43" t="s">
        <v>5243</v>
      </c>
      <c r="F43" t="s">
        <v>5566</v>
      </c>
      <c r="G43" t="s">
        <v>5554</v>
      </c>
      <c r="I43" t="s">
        <v>5567</v>
      </c>
      <c r="J43" s="1">
        <v>44450.916666666664</v>
      </c>
      <c r="K43" s="5">
        <v>0</v>
      </c>
      <c r="L43" s="1">
        <v>44450.927083333336</v>
      </c>
      <c r="M43" t="s">
        <v>5616</v>
      </c>
      <c r="N43" s="1">
        <v>44450.924259259256</v>
      </c>
    </row>
    <row r="44" spans="1:14" x14ac:dyDescent="0.25">
      <c r="A44" t="s">
        <v>9</v>
      </c>
      <c r="B44" t="s">
        <v>5537</v>
      </c>
      <c r="C44" t="s">
        <v>5538</v>
      </c>
      <c r="D44" t="s">
        <v>5565</v>
      </c>
      <c r="E44" t="s">
        <v>5243</v>
      </c>
      <c r="F44" t="s">
        <v>5566</v>
      </c>
      <c r="G44" t="s">
        <v>5554</v>
      </c>
      <c r="I44" t="s">
        <v>5567</v>
      </c>
      <c r="J44" s="1">
        <v>44450.916666666664</v>
      </c>
      <c r="K44" s="5">
        <v>0</v>
      </c>
      <c r="L44" s="1">
        <v>44450.927083333336</v>
      </c>
      <c r="M44" t="s">
        <v>5617</v>
      </c>
      <c r="N44" s="1">
        <v>44450.924259259256</v>
      </c>
    </row>
    <row r="45" spans="1:14" x14ac:dyDescent="0.25">
      <c r="A45" t="s">
        <v>9</v>
      </c>
      <c r="B45" t="s">
        <v>4579</v>
      </c>
      <c r="C45" t="s">
        <v>5558</v>
      </c>
      <c r="D45" t="s">
        <v>5552</v>
      </c>
      <c r="E45" t="s">
        <v>5243</v>
      </c>
      <c r="F45" t="s">
        <v>5566</v>
      </c>
      <c r="G45" t="s">
        <v>5554</v>
      </c>
      <c r="I45" t="s">
        <v>5555</v>
      </c>
      <c r="N45" s="1">
        <v>44450.924259259256</v>
      </c>
    </row>
    <row r="46" spans="1:14" x14ac:dyDescent="0.25">
      <c r="A46" t="s">
        <v>9</v>
      </c>
      <c r="B46" t="s">
        <v>5618</v>
      </c>
      <c r="C46" t="s">
        <v>5558</v>
      </c>
      <c r="D46" t="s">
        <v>5552</v>
      </c>
      <c r="E46" t="s">
        <v>5243</v>
      </c>
      <c r="F46" t="s">
        <v>5566</v>
      </c>
      <c r="G46" t="s">
        <v>5554</v>
      </c>
      <c r="I46" t="s">
        <v>5555</v>
      </c>
      <c r="N46" s="1">
        <v>44450.924259259256</v>
      </c>
    </row>
    <row r="47" spans="1:14" x14ac:dyDescent="0.25">
      <c r="A47" t="s">
        <v>9</v>
      </c>
      <c r="B47" t="s">
        <v>5512</v>
      </c>
      <c r="C47" t="s">
        <v>5510</v>
      </c>
      <c r="D47" t="s">
        <v>5565</v>
      </c>
      <c r="E47" t="s">
        <v>5243</v>
      </c>
      <c r="F47" t="s">
        <v>5566</v>
      </c>
      <c r="G47" t="s">
        <v>5554</v>
      </c>
      <c r="I47" t="s">
        <v>5555</v>
      </c>
      <c r="J47" s="1">
        <v>44450.083333333336</v>
      </c>
      <c r="L47" s="1">
        <v>44451.083333333336</v>
      </c>
      <c r="N47" s="1">
        <v>44450.924259259256</v>
      </c>
    </row>
  </sheetData>
  <hyperlinks>
    <hyperlink ref="B2" location="'Table of Contents'!A1" tooltip="Back to Table of Contents" display="Back to Table of Contents" xr:uid="{75D94895-BD78-48C2-AB20-A56BD69776CF}"/>
  </hyperlinks>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B5E72-3A5B-40D5-868B-E7F5BE399B02}">
  <dimension ref="A1:E20"/>
  <sheetViews>
    <sheetView workbookViewId="0">
      <selection sqref="A1:E18"/>
    </sheetView>
  </sheetViews>
  <sheetFormatPr defaultRowHeight="15" x14ac:dyDescent="0.25"/>
  <cols>
    <col min="1" max="1" width="45.7109375" bestFit="1" customWidth="1"/>
    <col min="2" max="2" width="68" bestFit="1" customWidth="1"/>
    <col min="3" max="3" width="221.140625" bestFit="1" customWidth="1"/>
    <col min="4" max="4" width="21.42578125" bestFit="1" customWidth="1"/>
    <col min="5" max="5" width="17.28515625" bestFit="1" customWidth="1"/>
  </cols>
  <sheetData>
    <row r="1" spans="1:5" ht="93.95" customHeight="1" x14ac:dyDescent="0.25"/>
    <row r="2" spans="1:5" ht="30.6" customHeight="1" x14ac:dyDescent="0.4">
      <c r="A2" s="6" t="s">
        <v>6001</v>
      </c>
      <c r="B2" s="7" t="s">
        <v>5978</v>
      </c>
    </row>
    <row r="3" spans="1:5" x14ac:dyDescent="0.25">
      <c r="A3" t="s">
        <v>0</v>
      </c>
      <c r="B3" t="s">
        <v>5506</v>
      </c>
      <c r="C3" t="s">
        <v>5507</v>
      </c>
      <c r="D3" t="s">
        <v>5508</v>
      </c>
      <c r="E3" t="s">
        <v>31</v>
      </c>
    </row>
    <row r="4" spans="1:5" x14ac:dyDescent="0.25">
      <c r="A4" t="s">
        <v>9</v>
      </c>
      <c r="B4" t="s">
        <v>5509</v>
      </c>
      <c r="C4" t="s">
        <v>5510</v>
      </c>
      <c r="D4" s="1">
        <v>44444.041666666664</v>
      </c>
      <c r="E4" s="1">
        <v>44450.924270833333</v>
      </c>
    </row>
    <row r="5" spans="1:5" x14ac:dyDescent="0.25">
      <c r="A5" t="s">
        <v>9</v>
      </c>
      <c r="B5" t="s">
        <v>5511</v>
      </c>
      <c r="C5" t="s">
        <v>5510</v>
      </c>
      <c r="D5" s="1">
        <v>44444.041666666664</v>
      </c>
      <c r="E5" s="1">
        <v>44450.924270833333</v>
      </c>
    </row>
    <row r="6" spans="1:5" x14ac:dyDescent="0.25">
      <c r="A6" t="s">
        <v>9</v>
      </c>
      <c r="B6" t="s">
        <v>5512</v>
      </c>
      <c r="C6" t="s">
        <v>5510</v>
      </c>
      <c r="D6" s="1">
        <v>44450.083333333336</v>
      </c>
      <c r="E6" s="1">
        <v>44450.924270833333</v>
      </c>
    </row>
    <row r="7" spans="1:5" x14ac:dyDescent="0.25">
      <c r="A7" t="s">
        <v>9</v>
      </c>
      <c r="B7" t="s">
        <v>5513</v>
      </c>
      <c r="C7" t="s">
        <v>5514</v>
      </c>
      <c r="D7" s="1">
        <v>44450.083333333336</v>
      </c>
      <c r="E7" s="1">
        <v>44450.924270833333</v>
      </c>
    </row>
    <row r="8" spans="1:5" x14ac:dyDescent="0.25">
      <c r="A8" t="s">
        <v>9</v>
      </c>
      <c r="B8" t="s">
        <v>5515</v>
      </c>
      <c r="C8" t="s">
        <v>5516</v>
      </c>
      <c r="D8" s="1">
        <v>44450.791666666664</v>
      </c>
      <c r="E8" s="1">
        <v>44450.924270833333</v>
      </c>
    </row>
    <row r="9" spans="1:5" x14ac:dyDescent="0.25">
      <c r="A9" t="s">
        <v>9</v>
      </c>
      <c r="B9" t="s">
        <v>5517</v>
      </c>
      <c r="C9" t="s">
        <v>5518</v>
      </c>
      <c r="D9" s="1">
        <v>44450.791666666664</v>
      </c>
      <c r="E9" s="1">
        <v>44450.924270833333</v>
      </c>
    </row>
    <row r="10" spans="1:5" x14ac:dyDescent="0.25">
      <c r="A10" t="s">
        <v>9</v>
      </c>
      <c r="B10" t="s">
        <v>5519</v>
      </c>
      <c r="C10" t="s">
        <v>5520</v>
      </c>
      <c r="D10" s="1">
        <v>44450.791666666664</v>
      </c>
      <c r="E10" s="1">
        <v>44450.924270833333</v>
      </c>
    </row>
    <row r="11" spans="1:5" x14ac:dyDescent="0.25">
      <c r="A11" t="s">
        <v>9</v>
      </c>
      <c r="B11" t="s">
        <v>5521</v>
      </c>
      <c r="C11" t="s">
        <v>5522</v>
      </c>
      <c r="D11" s="1">
        <v>44450.791666666664</v>
      </c>
      <c r="E11" s="1">
        <v>44450.924270833333</v>
      </c>
    </row>
    <row r="12" spans="1:5" x14ac:dyDescent="0.25">
      <c r="A12" t="s">
        <v>9</v>
      </c>
      <c r="B12" t="s">
        <v>5523</v>
      </c>
      <c r="C12" t="s">
        <v>5524</v>
      </c>
      <c r="D12" s="1">
        <v>44450.791666666664</v>
      </c>
      <c r="E12" s="1">
        <v>44450.924270833333</v>
      </c>
    </row>
    <row r="13" spans="1:5" x14ac:dyDescent="0.25">
      <c r="A13" t="s">
        <v>9</v>
      </c>
      <c r="B13" t="s">
        <v>5525</v>
      </c>
      <c r="C13" t="s">
        <v>5526</v>
      </c>
      <c r="D13" s="1">
        <v>44450.822916666664</v>
      </c>
      <c r="E13" s="1">
        <v>44450.924270833333</v>
      </c>
    </row>
    <row r="14" spans="1:5" x14ac:dyDescent="0.25">
      <c r="A14" t="s">
        <v>9</v>
      </c>
      <c r="B14" t="s">
        <v>5527</v>
      </c>
      <c r="C14" t="s">
        <v>5528</v>
      </c>
      <c r="D14" s="1">
        <v>44450.822916666664</v>
      </c>
      <c r="E14" s="1">
        <v>44450.924270833333</v>
      </c>
    </row>
    <row r="15" spans="1:5" x14ac:dyDescent="0.25">
      <c r="A15" t="s">
        <v>9</v>
      </c>
      <c r="B15" t="s">
        <v>5529</v>
      </c>
      <c r="C15" t="s">
        <v>5530</v>
      </c>
      <c r="D15" s="1">
        <v>44450.822916666664</v>
      </c>
      <c r="E15" s="1">
        <v>44450.924270833333</v>
      </c>
    </row>
    <row r="16" spans="1:5" x14ac:dyDescent="0.25">
      <c r="A16" t="s">
        <v>9</v>
      </c>
      <c r="B16" t="s">
        <v>5531</v>
      </c>
      <c r="C16" t="s">
        <v>5532</v>
      </c>
      <c r="D16" s="1">
        <v>44450.822916666664</v>
      </c>
      <c r="E16" s="1">
        <v>44450.924270833333</v>
      </c>
    </row>
    <row r="17" spans="1:5" x14ac:dyDescent="0.25">
      <c r="A17" t="s">
        <v>9</v>
      </c>
      <c r="B17" t="s">
        <v>5533</v>
      </c>
      <c r="C17" t="s">
        <v>5534</v>
      </c>
      <c r="D17" s="1">
        <v>44450.916666666664</v>
      </c>
      <c r="E17" s="1">
        <v>44450.924270833333</v>
      </c>
    </row>
    <row r="18" spans="1:5" x14ac:dyDescent="0.25">
      <c r="A18" t="s">
        <v>9</v>
      </c>
      <c r="B18" t="s">
        <v>5535</v>
      </c>
      <c r="C18" t="s">
        <v>5536</v>
      </c>
      <c r="D18" s="1">
        <v>44450.916666666664</v>
      </c>
      <c r="E18" s="1">
        <v>44450.924270833333</v>
      </c>
    </row>
    <row r="19" spans="1:5" x14ac:dyDescent="0.25">
      <c r="A19" t="s">
        <v>9</v>
      </c>
      <c r="B19" t="s">
        <v>5537</v>
      </c>
      <c r="C19" t="s">
        <v>5538</v>
      </c>
      <c r="D19" s="1">
        <v>44450.916666666664</v>
      </c>
      <c r="E19" s="1">
        <v>44450.924270833333</v>
      </c>
    </row>
    <row r="20" spans="1:5" x14ac:dyDescent="0.25">
      <c r="A20" t="s">
        <v>9</v>
      </c>
      <c r="B20" t="s">
        <v>5539</v>
      </c>
      <c r="C20" t="s">
        <v>5540</v>
      </c>
      <c r="D20" s="1">
        <v>44450.916666666664</v>
      </c>
      <c r="E20" s="1">
        <v>44450.924270833333</v>
      </c>
    </row>
  </sheetData>
  <hyperlinks>
    <hyperlink ref="B2" location="'Table of Contents'!A1" tooltip="Back to Table of Contents" display="Back to Table of Contents" xr:uid="{058EF509-A8FF-4579-B16F-0A8DB0097FFB}"/>
  </hyperlinks>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DB26E-1EFE-4287-8DA4-C2CD59DBAA0A}">
  <dimension ref="A1:B2"/>
  <sheetViews>
    <sheetView workbookViewId="0"/>
  </sheetViews>
  <sheetFormatPr defaultRowHeight="15" x14ac:dyDescent="0.25"/>
  <cols>
    <col min="1" max="1" width="49.42578125" bestFit="1" customWidth="1"/>
  </cols>
  <sheetData>
    <row r="1" spans="1:2" ht="93.95" customHeight="1" x14ac:dyDescent="0.25"/>
    <row r="2" spans="1:2" ht="30.6" customHeight="1" x14ac:dyDescent="0.4">
      <c r="A2" s="6" t="s">
        <v>6002</v>
      </c>
      <c r="B2" s="7" t="s">
        <v>5978</v>
      </c>
    </row>
  </sheetData>
  <hyperlinks>
    <hyperlink ref="B2" location="'Table of Contents'!A1" tooltip="Back to Table of Contents" display="Back to Table of Contents" xr:uid="{151B6941-773C-43E0-9169-D1BC762F2E04}"/>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AF1E-C64D-48F9-8E2E-90B4810849EC}">
  <dimension ref="A1:D4"/>
  <sheetViews>
    <sheetView workbookViewId="0">
      <selection sqref="A1:D2"/>
    </sheetView>
  </sheetViews>
  <sheetFormatPr defaultRowHeight="15" x14ac:dyDescent="0.25"/>
  <cols>
    <col min="1" max="1" width="39.28515625" bestFit="1" customWidth="1"/>
    <col min="2" max="2" width="13.85546875" bestFit="1" customWidth="1"/>
    <col min="3" max="3" width="15.85546875" bestFit="1" customWidth="1"/>
    <col min="4" max="4" width="17.28515625" bestFit="1" customWidth="1"/>
  </cols>
  <sheetData>
    <row r="1" spans="1:4" ht="93.95" customHeight="1" x14ac:dyDescent="0.25"/>
    <row r="2" spans="1:4" ht="30.6" customHeight="1" x14ac:dyDescent="0.4">
      <c r="A2" s="6" t="s">
        <v>6003</v>
      </c>
      <c r="B2" s="7" t="s">
        <v>5978</v>
      </c>
    </row>
    <row r="3" spans="1:4" x14ac:dyDescent="0.25">
      <c r="A3" t="s">
        <v>0</v>
      </c>
      <c r="B3" t="s">
        <v>218</v>
      </c>
      <c r="C3" t="s">
        <v>5403</v>
      </c>
      <c r="D3" t="s">
        <v>31</v>
      </c>
    </row>
    <row r="4" spans="1:4" x14ac:dyDescent="0.25">
      <c r="A4" t="s">
        <v>9</v>
      </c>
      <c r="B4" t="s">
        <v>3187</v>
      </c>
      <c r="C4" s="1">
        <v>44132.778634259259</v>
      </c>
      <c r="D4" s="1">
        <v>44450.924270833333</v>
      </c>
    </row>
  </sheetData>
  <hyperlinks>
    <hyperlink ref="B2" location="'Table of Contents'!A1" tooltip="Back to Table of Contents" display="Back to Table of Contents" xr:uid="{EB9DF553-CEB8-4EBD-9B0F-1D84DAB0C8AD}"/>
  </hyperlinks>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4B61-FB58-4FD7-97D6-5981BBDADCAC}">
  <dimension ref="A1:D9"/>
  <sheetViews>
    <sheetView workbookViewId="0">
      <selection sqref="A1:D7"/>
    </sheetView>
  </sheetViews>
  <sheetFormatPr defaultRowHeight="15" x14ac:dyDescent="0.25"/>
  <cols>
    <col min="1" max="1" width="37.42578125" bestFit="1" customWidth="1"/>
    <col min="2" max="2" width="23.28515625" bestFit="1" customWidth="1"/>
    <col min="3" max="3" width="14.85546875" bestFit="1" customWidth="1"/>
    <col min="4" max="4" width="17.28515625" bestFit="1" customWidth="1"/>
  </cols>
  <sheetData>
    <row r="1" spans="1:4" ht="93.95" customHeight="1" x14ac:dyDescent="0.25"/>
    <row r="2" spans="1:4" ht="30.6" customHeight="1" x14ac:dyDescent="0.4">
      <c r="A2" s="6" t="s">
        <v>6004</v>
      </c>
      <c r="B2" s="7" t="s">
        <v>5978</v>
      </c>
    </row>
    <row r="3" spans="1:4" x14ac:dyDescent="0.25">
      <c r="A3" t="s">
        <v>0</v>
      </c>
      <c r="B3" t="s">
        <v>218</v>
      </c>
      <c r="C3" t="s">
        <v>5403</v>
      </c>
      <c r="D3" t="s">
        <v>31</v>
      </c>
    </row>
    <row r="4" spans="1:4" x14ac:dyDescent="0.25">
      <c r="A4" t="s">
        <v>9</v>
      </c>
      <c r="B4" t="s">
        <v>1611</v>
      </c>
      <c r="C4" s="1">
        <v>44113.635335648149</v>
      </c>
      <c r="D4" s="1">
        <v>44450.924270833333</v>
      </c>
    </row>
    <row r="5" spans="1:4" x14ac:dyDescent="0.25">
      <c r="A5" t="s">
        <v>9</v>
      </c>
      <c r="B5" t="s">
        <v>5029</v>
      </c>
      <c r="C5" s="1">
        <v>44113.635335648149</v>
      </c>
      <c r="D5" s="1">
        <v>44450.924270833333</v>
      </c>
    </row>
    <row r="6" spans="1:4" x14ac:dyDescent="0.25">
      <c r="A6" t="s">
        <v>9</v>
      </c>
      <c r="B6" t="s">
        <v>3317</v>
      </c>
      <c r="C6" s="1">
        <v>44113.635335648149</v>
      </c>
      <c r="D6" s="1">
        <v>44450.924270833333</v>
      </c>
    </row>
    <row r="7" spans="1:4" x14ac:dyDescent="0.25">
      <c r="A7" t="s">
        <v>9</v>
      </c>
      <c r="B7" t="s">
        <v>1512</v>
      </c>
      <c r="C7" s="1">
        <v>44113.636238425926</v>
      </c>
      <c r="D7" s="1">
        <v>44450.924270833333</v>
      </c>
    </row>
    <row r="8" spans="1:4" x14ac:dyDescent="0.25">
      <c r="A8" t="s">
        <v>9</v>
      </c>
      <c r="B8" t="s">
        <v>1545</v>
      </c>
      <c r="C8" s="1">
        <v>44113.636342592596</v>
      </c>
      <c r="D8" s="1">
        <v>44450.924270833333</v>
      </c>
    </row>
    <row r="9" spans="1:4" x14ac:dyDescent="0.25">
      <c r="A9" t="s">
        <v>9</v>
      </c>
      <c r="B9" t="s">
        <v>5010</v>
      </c>
      <c r="C9" s="1">
        <v>44113.636435185188</v>
      </c>
      <c r="D9" s="1">
        <v>44450.924270833333</v>
      </c>
    </row>
  </sheetData>
  <hyperlinks>
    <hyperlink ref="B2" location="'Table of Contents'!A1" tooltip="Back to Table of Contents" display="Back to Table of Contents" xr:uid="{BC9A2E97-9EB4-4FDF-8086-743854264838}"/>
  </hyperlink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3D246-95EE-4716-B517-A5569BD16DAA}">
  <dimension ref="A1:AB4"/>
  <sheetViews>
    <sheetView workbookViewId="0">
      <selection sqref="A1:AB2"/>
    </sheetView>
  </sheetViews>
  <sheetFormatPr defaultRowHeight="15" x14ac:dyDescent="0.25"/>
  <cols>
    <col min="1" max="1" width="37.7109375" bestFit="1" customWidth="1"/>
    <col min="2" max="2" width="14.7109375" bestFit="1" customWidth="1"/>
    <col min="3" max="3" width="10.7109375" bestFit="1" customWidth="1"/>
    <col min="4" max="4" width="13.7109375" bestFit="1" customWidth="1"/>
    <col min="5" max="5" width="34" bestFit="1" customWidth="1"/>
    <col min="6" max="6" width="23" bestFit="1" customWidth="1"/>
    <col min="7" max="7" width="15.42578125" bestFit="1" customWidth="1"/>
    <col min="8" max="8" width="22.5703125" bestFit="1" customWidth="1"/>
    <col min="9" max="9" width="17.5703125" bestFit="1" customWidth="1"/>
    <col min="10" max="10" width="23.42578125" bestFit="1" customWidth="1"/>
    <col min="11" max="11" width="23.7109375" bestFit="1" customWidth="1"/>
    <col min="12" max="12" width="15.140625" bestFit="1" customWidth="1"/>
    <col min="13" max="13" width="20.140625" bestFit="1" customWidth="1"/>
    <col min="14" max="14" width="27.140625" bestFit="1" customWidth="1"/>
    <col min="15" max="15" width="12.28515625" bestFit="1" customWidth="1"/>
    <col min="16" max="16" width="29.42578125" bestFit="1" customWidth="1"/>
    <col min="17" max="17" width="21.140625" bestFit="1" customWidth="1"/>
    <col min="18" max="18" width="27" bestFit="1" customWidth="1"/>
    <col min="19" max="19" width="28.7109375" bestFit="1" customWidth="1"/>
    <col min="20" max="20" width="17" bestFit="1" customWidth="1"/>
    <col min="21" max="21" width="21.85546875" bestFit="1" customWidth="1"/>
    <col min="22" max="22" width="18.28515625" bestFit="1" customWidth="1"/>
    <col min="23" max="23" width="27" bestFit="1" customWidth="1"/>
    <col min="24" max="24" width="26" bestFit="1" customWidth="1"/>
    <col min="25" max="25" width="21.5703125" bestFit="1" customWidth="1"/>
    <col min="26" max="26" width="22.42578125" bestFit="1" customWidth="1"/>
    <col min="27" max="27" width="18.85546875" bestFit="1" customWidth="1"/>
    <col min="28" max="28" width="17.28515625" bestFit="1" customWidth="1"/>
  </cols>
  <sheetData>
    <row r="1" spans="1:28" ht="93.95" customHeight="1" x14ac:dyDescent="0.25"/>
    <row r="2" spans="1:28" ht="30.6" customHeight="1" x14ac:dyDescent="0.4">
      <c r="A2" s="6" t="s">
        <v>5979</v>
      </c>
      <c r="B2" s="7" t="s">
        <v>5978</v>
      </c>
    </row>
    <row r="3" spans="1:28" x14ac:dyDescent="0.25">
      <c r="A3" t="s">
        <v>5939</v>
      </c>
      <c r="B3" t="s">
        <v>0</v>
      </c>
      <c r="C3" t="s">
        <v>5940</v>
      </c>
      <c r="D3" t="s">
        <v>5811</v>
      </c>
      <c r="E3" t="s">
        <v>5941</v>
      </c>
      <c r="F3" t="s">
        <v>5942</v>
      </c>
      <c r="G3" t="s">
        <v>5943</v>
      </c>
      <c r="H3" t="s">
        <v>5944</v>
      </c>
      <c r="I3" t="s">
        <v>5945</v>
      </c>
      <c r="J3" t="s">
        <v>5946</v>
      </c>
      <c r="K3" t="s">
        <v>5947</v>
      </c>
      <c r="L3" t="s">
        <v>5948</v>
      </c>
      <c r="M3" t="s">
        <v>5949</v>
      </c>
      <c r="N3" t="s">
        <v>5950</v>
      </c>
      <c r="O3" t="s">
        <v>5951</v>
      </c>
      <c r="P3" t="s">
        <v>5952</v>
      </c>
      <c r="Q3" t="s">
        <v>5953</v>
      </c>
      <c r="R3" t="s">
        <v>5954</v>
      </c>
      <c r="S3" t="s">
        <v>5955</v>
      </c>
      <c r="T3" t="s">
        <v>5956</v>
      </c>
      <c r="U3" t="s">
        <v>5957</v>
      </c>
      <c r="V3" t="s">
        <v>5958</v>
      </c>
      <c r="W3" t="s">
        <v>5959</v>
      </c>
      <c r="X3" t="s">
        <v>5960</v>
      </c>
      <c r="Y3" t="s">
        <v>5961</v>
      </c>
      <c r="Z3" t="s">
        <v>5962</v>
      </c>
      <c r="AA3" t="s">
        <v>5963</v>
      </c>
      <c r="AB3" t="s">
        <v>31</v>
      </c>
    </row>
    <row r="4" spans="1:28" x14ac:dyDescent="0.25">
      <c r="A4" t="s">
        <v>9</v>
      </c>
      <c r="B4" t="s">
        <v>9</v>
      </c>
      <c r="D4">
        <v>0</v>
      </c>
      <c r="E4" t="s">
        <v>9</v>
      </c>
      <c r="F4" t="s">
        <v>5964</v>
      </c>
      <c r="G4" t="s">
        <v>5965</v>
      </c>
      <c r="H4" t="s">
        <v>5966</v>
      </c>
      <c r="I4" t="s">
        <v>5967</v>
      </c>
      <c r="J4">
        <v>15</v>
      </c>
      <c r="K4">
        <v>0</v>
      </c>
      <c r="L4">
        <v>4083</v>
      </c>
      <c r="M4" t="s">
        <v>5968</v>
      </c>
      <c r="N4" t="s">
        <v>5969</v>
      </c>
      <c r="O4">
        <v>4464</v>
      </c>
      <c r="P4" t="s">
        <v>5970</v>
      </c>
      <c r="Q4">
        <v>0</v>
      </c>
      <c r="R4">
        <v>0</v>
      </c>
      <c r="S4">
        <v>0</v>
      </c>
      <c r="T4">
        <v>0</v>
      </c>
      <c r="U4">
        <v>1</v>
      </c>
      <c r="V4">
        <v>1</v>
      </c>
      <c r="W4" t="s">
        <v>5971</v>
      </c>
      <c r="X4" t="s">
        <v>5972</v>
      </c>
      <c r="Y4">
        <v>0</v>
      </c>
      <c r="Z4">
        <v>0</v>
      </c>
      <c r="AA4" t="s">
        <v>5973</v>
      </c>
      <c r="AB4" s="1">
        <v>44450.924247685187</v>
      </c>
    </row>
  </sheetData>
  <hyperlinks>
    <hyperlink ref="B2" location="'Table of Contents'!A1" tooltip="Back to Table of Contents" display="Back to Table of Contents" xr:uid="{50568B90-3C05-4D90-8843-3382A4115508}"/>
  </hyperlinks>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340AD-33EF-4871-920F-53F033853834}">
  <dimension ref="A1:C4"/>
  <sheetViews>
    <sheetView workbookViewId="0">
      <selection sqref="A1:C2"/>
    </sheetView>
  </sheetViews>
  <sheetFormatPr defaultRowHeight="15" x14ac:dyDescent="0.25"/>
  <cols>
    <col min="1" max="1" width="49.85546875" bestFit="1" customWidth="1"/>
    <col min="2" max="2" width="34.140625" bestFit="1" customWidth="1"/>
    <col min="3" max="3" width="17.28515625" bestFit="1" customWidth="1"/>
  </cols>
  <sheetData>
    <row r="1" spans="1:3" ht="93.95" customHeight="1" x14ac:dyDescent="0.25"/>
    <row r="2" spans="1:3" ht="30.6" customHeight="1" x14ac:dyDescent="0.4">
      <c r="A2" s="6" t="s">
        <v>6005</v>
      </c>
      <c r="B2" s="7" t="s">
        <v>5978</v>
      </c>
    </row>
    <row r="3" spans="1:3" x14ac:dyDescent="0.25">
      <c r="A3" t="s">
        <v>0</v>
      </c>
      <c r="B3" t="s">
        <v>5504</v>
      </c>
      <c r="C3" t="s">
        <v>31</v>
      </c>
    </row>
    <row r="4" spans="1:3" x14ac:dyDescent="0.25">
      <c r="A4" t="s">
        <v>9</v>
      </c>
      <c r="B4" t="s">
        <v>5505</v>
      </c>
      <c r="C4" s="1">
        <v>44450.924270833333</v>
      </c>
    </row>
  </sheetData>
  <hyperlinks>
    <hyperlink ref="B2" location="'Table of Contents'!A1" tooltip="Back to Table of Contents" display="Back to Table of Contents" xr:uid="{ACA8585C-4DBD-495A-B4B8-24CA6F3A51B9}"/>
  </hyperlinks>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DD3BD-55EF-47E2-BBD8-CA01F10629CA}">
  <dimension ref="A1:D98"/>
  <sheetViews>
    <sheetView workbookViewId="0">
      <selection sqref="A1:D96"/>
    </sheetView>
  </sheetViews>
  <sheetFormatPr defaultRowHeight="15" x14ac:dyDescent="0.25"/>
  <cols>
    <col min="1" max="1" width="34.140625" bestFit="1" customWidth="1"/>
    <col min="2" max="2" width="19" bestFit="1" customWidth="1"/>
    <col min="3" max="3" width="24.140625" bestFit="1" customWidth="1"/>
    <col min="4" max="4" width="17.28515625" bestFit="1" customWidth="1"/>
  </cols>
  <sheetData>
    <row r="1" spans="1:4" ht="93.95" customHeight="1" x14ac:dyDescent="0.25"/>
    <row r="2" spans="1:4" ht="30.6" customHeight="1" x14ac:dyDescent="0.4">
      <c r="A2" s="6" t="s">
        <v>6006</v>
      </c>
      <c r="B2" s="7" t="s">
        <v>5978</v>
      </c>
    </row>
    <row r="3" spans="1:4" x14ac:dyDescent="0.25">
      <c r="A3" t="s">
        <v>0</v>
      </c>
      <c r="B3" t="s">
        <v>3872</v>
      </c>
      <c r="C3" t="s">
        <v>5452</v>
      </c>
      <c r="D3" t="s">
        <v>31</v>
      </c>
    </row>
    <row r="4" spans="1:4" x14ac:dyDescent="0.25">
      <c r="A4" t="s">
        <v>9</v>
      </c>
      <c r="B4" t="s">
        <v>5243</v>
      </c>
      <c r="C4" s="1">
        <v>44210.734027777777</v>
      </c>
      <c r="D4" s="1">
        <v>44450.924270833333</v>
      </c>
    </row>
    <row r="5" spans="1:4" x14ac:dyDescent="0.25">
      <c r="A5" t="s">
        <v>9</v>
      </c>
      <c r="B5" t="s">
        <v>5248</v>
      </c>
      <c r="C5" s="1">
        <v>44095.642210648148</v>
      </c>
      <c r="D5" s="1">
        <v>44450.924270833333</v>
      </c>
    </row>
    <row r="6" spans="1:4" x14ac:dyDescent="0.25">
      <c r="A6" t="s">
        <v>9</v>
      </c>
      <c r="B6" t="s">
        <v>5453</v>
      </c>
      <c r="C6" s="1">
        <v>44095.642210648148</v>
      </c>
      <c r="D6" s="1">
        <v>44450.924270833333</v>
      </c>
    </row>
    <row r="7" spans="1:4" x14ac:dyDescent="0.25">
      <c r="A7" t="s">
        <v>9</v>
      </c>
      <c r="B7" t="s">
        <v>3903</v>
      </c>
      <c r="C7" s="1">
        <v>44155.436597222222</v>
      </c>
      <c r="D7" s="1">
        <v>44450.924270833333</v>
      </c>
    </row>
    <row r="8" spans="1:4" x14ac:dyDescent="0.25">
      <c r="A8" t="s">
        <v>9</v>
      </c>
      <c r="B8" t="s">
        <v>5454</v>
      </c>
      <c r="C8" s="1">
        <v>44285.391689814816</v>
      </c>
      <c r="D8" s="1">
        <v>44450.924270833333</v>
      </c>
    </row>
    <row r="9" spans="1:4" x14ac:dyDescent="0.25">
      <c r="A9" t="s">
        <v>9</v>
      </c>
      <c r="B9" t="s">
        <v>5406</v>
      </c>
      <c r="C9" s="1">
        <v>44120.4997337963</v>
      </c>
      <c r="D9" s="1">
        <v>44450.924270833333</v>
      </c>
    </row>
    <row r="10" spans="1:4" x14ac:dyDescent="0.25">
      <c r="A10" t="s">
        <v>9</v>
      </c>
      <c r="B10" t="s">
        <v>3894</v>
      </c>
      <c r="C10" s="1">
        <v>44154.756388888891</v>
      </c>
      <c r="D10" s="1">
        <v>44450.924270833333</v>
      </c>
    </row>
    <row r="11" spans="1:4" x14ac:dyDescent="0.25">
      <c r="A11" t="s">
        <v>9</v>
      </c>
      <c r="B11" t="s">
        <v>5455</v>
      </c>
      <c r="C11" s="1">
        <v>44284.48337962963</v>
      </c>
      <c r="D11" s="1">
        <v>44450.924270833333</v>
      </c>
    </row>
    <row r="12" spans="1:4" x14ac:dyDescent="0.25">
      <c r="A12" t="s">
        <v>9</v>
      </c>
      <c r="B12" t="s">
        <v>5456</v>
      </c>
      <c r="C12" s="1">
        <v>44284.463275462964</v>
      </c>
      <c r="D12" s="1">
        <v>44450.924270833333</v>
      </c>
    </row>
    <row r="13" spans="1:4" x14ac:dyDescent="0.25">
      <c r="A13" t="s">
        <v>9</v>
      </c>
      <c r="B13" t="s">
        <v>5457</v>
      </c>
      <c r="C13" s="1">
        <v>44126.488599537035</v>
      </c>
      <c r="D13" s="1">
        <v>44450.924270833333</v>
      </c>
    </row>
    <row r="14" spans="1:4" x14ac:dyDescent="0.25">
      <c r="A14" t="s">
        <v>9</v>
      </c>
      <c r="B14" t="s">
        <v>5408</v>
      </c>
      <c r="C14" s="1">
        <v>44120.4997337963</v>
      </c>
      <c r="D14" s="1">
        <v>44450.924270833333</v>
      </c>
    </row>
    <row r="15" spans="1:4" x14ac:dyDescent="0.25">
      <c r="A15" t="s">
        <v>9</v>
      </c>
      <c r="B15" t="s">
        <v>3896</v>
      </c>
      <c r="C15" s="1">
        <v>44211.946238425924</v>
      </c>
      <c r="D15" s="1">
        <v>44450.924270833333</v>
      </c>
    </row>
    <row r="16" spans="1:4" x14ac:dyDescent="0.25">
      <c r="A16" t="s">
        <v>9</v>
      </c>
      <c r="B16" t="s">
        <v>5409</v>
      </c>
      <c r="C16" s="1">
        <v>44120.4997337963</v>
      </c>
      <c r="D16" s="1">
        <v>44450.924270833333</v>
      </c>
    </row>
    <row r="17" spans="1:4" x14ac:dyDescent="0.25">
      <c r="A17" t="s">
        <v>9</v>
      </c>
      <c r="B17" t="s">
        <v>5410</v>
      </c>
      <c r="C17" s="1">
        <v>44120.4997337963</v>
      </c>
      <c r="D17" s="1">
        <v>44450.924270833333</v>
      </c>
    </row>
    <row r="18" spans="1:4" x14ac:dyDescent="0.25">
      <c r="A18" t="s">
        <v>9</v>
      </c>
      <c r="B18" t="s">
        <v>5458</v>
      </c>
      <c r="C18" s="1">
        <v>44292.32199074074</v>
      </c>
      <c r="D18" s="1">
        <v>44450.924270833333</v>
      </c>
    </row>
    <row r="19" spans="1:4" x14ac:dyDescent="0.25">
      <c r="A19" t="s">
        <v>9</v>
      </c>
      <c r="B19" t="s">
        <v>5459</v>
      </c>
      <c r="C19" s="1">
        <v>44175.683541666665</v>
      </c>
      <c r="D19" s="1">
        <v>44450.924270833333</v>
      </c>
    </row>
    <row r="20" spans="1:4" x14ac:dyDescent="0.25">
      <c r="A20" t="s">
        <v>9</v>
      </c>
      <c r="B20" t="s">
        <v>5460</v>
      </c>
      <c r="C20" s="1">
        <v>44216.554398148146</v>
      </c>
      <c r="D20" s="1">
        <v>44450.924270833333</v>
      </c>
    </row>
    <row r="21" spans="1:4" x14ac:dyDescent="0.25">
      <c r="A21" t="s">
        <v>9</v>
      </c>
      <c r="B21" t="s">
        <v>5411</v>
      </c>
      <c r="C21" s="1">
        <v>44120.4997337963</v>
      </c>
      <c r="D21" s="1">
        <v>44450.924270833333</v>
      </c>
    </row>
    <row r="22" spans="1:4" x14ac:dyDescent="0.25">
      <c r="A22" t="s">
        <v>9</v>
      </c>
      <c r="B22" t="s">
        <v>5461</v>
      </c>
      <c r="C22" s="1">
        <v>44095.642210648148</v>
      </c>
      <c r="D22" s="1">
        <v>44450.924270833333</v>
      </c>
    </row>
    <row r="23" spans="1:4" x14ac:dyDescent="0.25">
      <c r="A23" t="s">
        <v>9</v>
      </c>
      <c r="B23" t="s">
        <v>5462</v>
      </c>
      <c r="C23" s="1">
        <v>44095.642210648148</v>
      </c>
      <c r="D23" s="1">
        <v>44450.924270833333</v>
      </c>
    </row>
    <row r="24" spans="1:4" x14ac:dyDescent="0.25">
      <c r="A24" t="s">
        <v>9</v>
      </c>
      <c r="B24" t="s">
        <v>5463</v>
      </c>
      <c r="C24" s="1">
        <v>44095.642210648148</v>
      </c>
      <c r="D24" s="1">
        <v>44450.924270833333</v>
      </c>
    </row>
    <row r="25" spans="1:4" x14ac:dyDescent="0.25">
      <c r="A25" t="s">
        <v>9</v>
      </c>
      <c r="B25" t="s">
        <v>5464</v>
      </c>
      <c r="C25" s="1">
        <v>44095.642210648148</v>
      </c>
      <c r="D25" s="1">
        <v>44450.924270833333</v>
      </c>
    </row>
    <row r="26" spans="1:4" x14ac:dyDescent="0.25">
      <c r="A26" t="s">
        <v>9</v>
      </c>
      <c r="B26" t="s">
        <v>5412</v>
      </c>
      <c r="C26" s="1">
        <v>44120.4997337963</v>
      </c>
      <c r="D26" s="1">
        <v>44450.924270833333</v>
      </c>
    </row>
    <row r="27" spans="1:4" x14ac:dyDescent="0.25">
      <c r="A27" t="s">
        <v>9</v>
      </c>
      <c r="B27" t="s">
        <v>5413</v>
      </c>
      <c r="C27" s="1">
        <v>44120.4997337963</v>
      </c>
      <c r="D27" s="1">
        <v>44450.924270833333</v>
      </c>
    </row>
    <row r="28" spans="1:4" x14ac:dyDescent="0.25">
      <c r="A28" t="s">
        <v>9</v>
      </c>
      <c r="B28" t="s">
        <v>5465</v>
      </c>
      <c r="C28" s="1">
        <v>44148.502835648149</v>
      </c>
      <c r="D28" s="1">
        <v>44450.924270833333</v>
      </c>
    </row>
    <row r="29" spans="1:4" x14ac:dyDescent="0.25">
      <c r="A29" t="s">
        <v>9</v>
      </c>
      <c r="B29" t="s">
        <v>5414</v>
      </c>
      <c r="C29" s="1">
        <v>44120.4997337963</v>
      </c>
      <c r="D29" s="1">
        <v>44450.924270833333</v>
      </c>
    </row>
    <row r="30" spans="1:4" x14ac:dyDescent="0.25">
      <c r="A30" t="s">
        <v>9</v>
      </c>
      <c r="B30" t="s">
        <v>5415</v>
      </c>
      <c r="C30" s="1">
        <v>44120.4997337963</v>
      </c>
      <c r="D30" s="1">
        <v>44450.924270833333</v>
      </c>
    </row>
    <row r="31" spans="1:4" x14ac:dyDescent="0.25">
      <c r="A31" t="s">
        <v>9</v>
      </c>
      <c r="B31" t="s">
        <v>5466</v>
      </c>
      <c r="C31" s="1">
        <v>44348.577453703707</v>
      </c>
      <c r="D31" s="1">
        <v>44450.924270833333</v>
      </c>
    </row>
    <row r="32" spans="1:4" x14ac:dyDescent="0.25">
      <c r="A32" t="s">
        <v>9</v>
      </c>
      <c r="B32" t="s">
        <v>5416</v>
      </c>
      <c r="C32" s="1">
        <v>44120.4997337963</v>
      </c>
      <c r="D32" s="1">
        <v>44450.924270833333</v>
      </c>
    </row>
    <row r="33" spans="1:4" x14ac:dyDescent="0.25">
      <c r="A33" t="s">
        <v>9</v>
      </c>
      <c r="B33" t="s">
        <v>5467</v>
      </c>
      <c r="C33" s="1">
        <v>44095.642210648148</v>
      </c>
      <c r="D33" s="1">
        <v>44450.924270833333</v>
      </c>
    </row>
    <row r="34" spans="1:4" x14ac:dyDescent="0.25">
      <c r="A34" t="s">
        <v>9</v>
      </c>
      <c r="B34" t="s">
        <v>5468</v>
      </c>
      <c r="C34" s="1">
        <v>44095.642210648148</v>
      </c>
      <c r="D34" s="1">
        <v>44450.924270833333</v>
      </c>
    </row>
    <row r="35" spans="1:4" x14ac:dyDescent="0.25">
      <c r="A35" t="s">
        <v>9</v>
      </c>
      <c r="B35" t="s">
        <v>5417</v>
      </c>
      <c r="C35" s="1">
        <v>44120.4997337963</v>
      </c>
      <c r="D35" s="1">
        <v>44450.924270833333</v>
      </c>
    </row>
    <row r="36" spans="1:4" x14ac:dyDescent="0.25">
      <c r="A36" t="s">
        <v>9</v>
      </c>
      <c r="B36" t="s">
        <v>5469</v>
      </c>
      <c r="C36" s="1">
        <v>44284.395370370374</v>
      </c>
      <c r="D36" s="1">
        <v>44450.924270833333</v>
      </c>
    </row>
    <row r="37" spans="1:4" x14ac:dyDescent="0.25">
      <c r="A37" t="s">
        <v>9</v>
      </c>
      <c r="B37" t="s">
        <v>5418</v>
      </c>
      <c r="C37" s="1">
        <v>44120.4997337963</v>
      </c>
      <c r="D37" s="1">
        <v>44450.924270833333</v>
      </c>
    </row>
    <row r="38" spans="1:4" x14ac:dyDescent="0.25">
      <c r="A38" t="s">
        <v>9</v>
      </c>
      <c r="B38" t="s">
        <v>5419</v>
      </c>
      <c r="C38" s="1">
        <v>44120.4997337963</v>
      </c>
      <c r="D38" s="1">
        <v>44450.924270833333</v>
      </c>
    </row>
    <row r="39" spans="1:4" x14ac:dyDescent="0.25">
      <c r="A39" t="s">
        <v>9</v>
      </c>
      <c r="B39" t="s">
        <v>5470</v>
      </c>
      <c r="C39" s="1">
        <v>44169.388692129629</v>
      </c>
      <c r="D39" s="1">
        <v>44450.924270833333</v>
      </c>
    </row>
    <row r="40" spans="1:4" x14ac:dyDescent="0.25">
      <c r="A40" t="s">
        <v>9</v>
      </c>
      <c r="B40" t="s">
        <v>5420</v>
      </c>
      <c r="C40" s="1">
        <v>44120.4997337963</v>
      </c>
      <c r="D40" s="1">
        <v>44450.924270833333</v>
      </c>
    </row>
    <row r="41" spans="1:4" x14ac:dyDescent="0.25">
      <c r="A41" t="s">
        <v>9</v>
      </c>
      <c r="B41" t="s">
        <v>5471</v>
      </c>
      <c r="C41" s="1">
        <v>44095.642210648148</v>
      </c>
      <c r="D41" s="1">
        <v>44450.924270833333</v>
      </c>
    </row>
    <row r="42" spans="1:4" x14ac:dyDescent="0.25">
      <c r="A42" t="s">
        <v>9</v>
      </c>
      <c r="B42" t="s">
        <v>5421</v>
      </c>
      <c r="C42" s="1">
        <v>44120.4997337963</v>
      </c>
      <c r="D42" s="1">
        <v>44450.924270833333</v>
      </c>
    </row>
    <row r="43" spans="1:4" x14ac:dyDescent="0.25">
      <c r="A43" t="s">
        <v>9</v>
      </c>
      <c r="B43" t="s">
        <v>5472</v>
      </c>
      <c r="C43" s="1">
        <v>44133.660185185188</v>
      </c>
      <c r="D43" s="1">
        <v>44450.924270833333</v>
      </c>
    </row>
    <row r="44" spans="1:4" x14ac:dyDescent="0.25">
      <c r="A44" t="s">
        <v>9</v>
      </c>
      <c r="B44" t="s">
        <v>5422</v>
      </c>
      <c r="C44" s="1">
        <v>44120.4997337963</v>
      </c>
      <c r="D44" s="1">
        <v>44450.924270833333</v>
      </c>
    </row>
    <row r="45" spans="1:4" x14ac:dyDescent="0.25">
      <c r="A45" t="s">
        <v>9</v>
      </c>
      <c r="B45" t="s">
        <v>3898</v>
      </c>
      <c r="C45" s="1">
        <v>44151.58252314815</v>
      </c>
      <c r="D45" s="1">
        <v>44450.924270833333</v>
      </c>
    </row>
    <row r="46" spans="1:4" x14ac:dyDescent="0.25">
      <c r="A46" t="s">
        <v>9</v>
      </c>
      <c r="B46" t="s">
        <v>5473</v>
      </c>
      <c r="C46" s="1">
        <v>44095.642210648148</v>
      </c>
      <c r="D46" s="1">
        <v>44450.924270833333</v>
      </c>
    </row>
    <row r="47" spans="1:4" x14ac:dyDescent="0.25">
      <c r="A47" t="s">
        <v>9</v>
      </c>
      <c r="B47" t="s">
        <v>5423</v>
      </c>
      <c r="C47" s="1">
        <v>44120.4997337963</v>
      </c>
      <c r="D47" s="1">
        <v>44450.924270833333</v>
      </c>
    </row>
    <row r="48" spans="1:4" x14ac:dyDescent="0.25">
      <c r="A48" t="s">
        <v>9</v>
      </c>
      <c r="B48" t="s">
        <v>5474</v>
      </c>
      <c r="C48" s="1">
        <v>44095.642210648148</v>
      </c>
      <c r="D48" s="1">
        <v>44450.924270833333</v>
      </c>
    </row>
    <row r="49" spans="1:4" x14ac:dyDescent="0.25">
      <c r="A49" t="s">
        <v>9</v>
      </c>
      <c r="B49" t="s">
        <v>5424</v>
      </c>
      <c r="C49" s="1">
        <v>44120.4997337963</v>
      </c>
      <c r="D49" s="1">
        <v>44450.924270833333</v>
      </c>
    </row>
    <row r="50" spans="1:4" x14ac:dyDescent="0.25">
      <c r="A50" t="s">
        <v>9</v>
      </c>
      <c r="B50" t="s">
        <v>3897</v>
      </c>
      <c r="C50" s="1">
        <v>44292.361342592594</v>
      </c>
      <c r="D50" s="1">
        <v>44450.924270833333</v>
      </c>
    </row>
    <row r="51" spans="1:4" x14ac:dyDescent="0.25">
      <c r="A51" t="s">
        <v>9</v>
      </c>
      <c r="B51" t="s">
        <v>5475</v>
      </c>
      <c r="C51" s="1">
        <v>44284.369525462964</v>
      </c>
      <c r="D51" s="1">
        <v>44450.924270833333</v>
      </c>
    </row>
    <row r="52" spans="1:4" x14ac:dyDescent="0.25">
      <c r="A52" t="s">
        <v>9</v>
      </c>
      <c r="B52" t="s">
        <v>5476</v>
      </c>
      <c r="C52" s="1">
        <v>44095.642210648148</v>
      </c>
      <c r="D52" s="1">
        <v>44450.924270833333</v>
      </c>
    </row>
    <row r="53" spans="1:4" x14ac:dyDescent="0.25">
      <c r="A53" t="s">
        <v>9</v>
      </c>
      <c r="B53" t="s">
        <v>5477</v>
      </c>
      <c r="C53" s="1">
        <v>44284.567418981482</v>
      </c>
      <c r="D53" s="1">
        <v>44450.924270833333</v>
      </c>
    </row>
    <row r="54" spans="1:4" x14ac:dyDescent="0.25">
      <c r="A54" t="s">
        <v>9</v>
      </c>
      <c r="B54" t="s">
        <v>5425</v>
      </c>
      <c r="C54" s="1">
        <v>44120.4997337963</v>
      </c>
      <c r="D54" s="1">
        <v>44450.924270833333</v>
      </c>
    </row>
    <row r="55" spans="1:4" x14ac:dyDescent="0.25">
      <c r="A55" t="s">
        <v>9</v>
      </c>
      <c r="B55" t="s">
        <v>5478</v>
      </c>
      <c r="C55" s="1">
        <v>44095.642210648148</v>
      </c>
      <c r="D55" s="1">
        <v>44450.924270833333</v>
      </c>
    </row>
    <row r="56" spans="1:4" x14ac:dyDescent="0.25">
      <c r="A56" t="s">
        <v>9</v>
      </c>
      <c r="B56" t="s">
        <v>5426</v>
      </c>
      <c r="C56" s="1">
        <v>44120.4997337963</v>
      </c>
      <c r="D56" s="1">
        <v>44450.924270833333</v>
      </c>
    </row>
    <row r="57" spans="1:4" x14ac:dyDescent="0.25">
      <c r="A57" t="s">
        <v>9</v>
      </c>
      <c r="B57" t="s">
        <v>5427</v>
      </c>
      <c r="C57" s="1">
        <v>44120.4997337963</v>
      </c>
      <c r="D57" s="1">
        <v>44450.924270833333</v>
      </c>
    </row>
    <row r="58" spans="1:4" x14ac:dyDescent="0.25">
      <c r="A58" t="s">
        <v>9</v>
      </c>
      <c r="B58" t="s">
        <v>5479</v>
      </c>
      <c r="C58" s="1">
        <v>44095.642210648148</v>
      </c>
      <c r="D58" s="1">
        <v>44450.924270833333</v>
      </c>
    </row>
    <row r="59" spans="1:4" x14ac:dyDescent="0.25">
      <c r="A59" t="s">
        <v>9</v>
      </c>
      <c r="B59" t="s">
        <v>5428</v>
      </c>
      <c r="C59" s="1">
        <v>44120.4997337963</v>
      </c>
      <c r="D59" s="1">
        <v>44450.924270833333</v>
      </c>
    </row>
    <row r="60" spans="1:4" x14ac:dyDescent="0.25">
      <c r="A60" t="s">
        <v>9</v>
      </c>
      <c r="B60" t="s">
        <v>5429</v>
      </c>
      <c r="C60" s="1">
        <v>44120.4997337963</v>
      </c>
      <c r="D60" s="1">
        <v>44450.924270833333</v>
      </c>
    </row>
    <row r="61" spans="1:4" x14ac:dyDescent="0.25">
      <c r="A61" t="s">
        <v>9</v>
      </c>
      <c r="B61" t="s">
        <v>5430</v>
      </c>
      <c r="C61" s="1">
        <v>44120.4997337963</v>
      </c>
      <c r="D61" s="1">
        <v>44450.924270833333</v>
      </c>
    </row>
    <row r="62" spans="1:4" x14ac:dyDescent="0.25">
      <c r="A62" t="s">
        <v>9</v>
      </c>
      <c r="B62" t="s">
        <v>5480</v>
      </c>
      <c r="C62" s="1">
        <v>44284.582557870373</v>
      </c>
      <c r="D62" s="1">
        <v>44450.924270833333</v>
      </c>
    </row>
    <row r="63" spans="1:4" x14ac:dyDescent="0.25">
      <c r="A63" t="s">
        <v>9</v>
      </c>
      <c r="B63" t="s">
        <v>5431</v>
      </c>
      <c r="C63" s="1">
        <v>44120.4997337963</v>
      </c>
      <c r="D63" s="1">
        <v>44450.924270833333</v>
      </c>
    </row>
    <row r="64" spans="1:4" x14ac:dyDescent="0.25">
      <c r="A64" t="s">
        <v>9</v>
      </c>
      <c r="B64" t="s">
        <v>5432</v>
      </c>
      <c r="C64" s="1">
        <v>44120.4997337963</v>
      </c>
      <c r="D64" s="1">
        <v>44450.924270833333</v>
      </c>
    </row>
    <row r="65" spans="1:4" x14ac:dyDescent="0.25">
      <c r="A65" t="s">
        <v>9</v>
      </c>
      <c r="B65" t="s">
        <v>5433</v>
      </c>
      <c r="C65" s="1">
        <v>44120.4997337963</v>
      </c>
      <c r="D65" s="1">
        <v>44450.924270833333</v>
      </c>
    </row>
    <row r="66" spans="1:4" x14ac:dyDescent="0.25">
      <c r="A66" t="s">
        <v>9</v>
      </c>
      <c r="B66" t="s">
        <v>5434</v>
      </c>
      <c r="C66" s="1">
        <v>44120.4997337963</v>
      </c>
      <c r="D66" s="1">
        <v>44450.924270833333</v>
      </c>
    </row>
    <row r="67" spans="1:4" x14ac:dyDescent="0.25">
      <c r="A67" t="s">
        <v>9</v>
      </c>
      <c r="B67" t="s">
        <v>5435</v>
      </c>
      <c r="C67" s="1">
        <v>44120.4997337963</v>
      </c>
      <c r="D67" s="1">
        <v>44450.924270833333</v>
      </c>
    </row>
    <row r="68" spans="1:4" x14ac:dyDescent="0.25">
      <c r="A68" t="s">
        <v>9</v>
      </c>
      <c r="B68" t="s">
        <v>5436</v>
      </c>
      <c r="C68" s="1">
        <v>44120.4997337963</v>
      </c>
      <c r="D68" s="1">
        <v>44450.924270833333</v>
      </c>
    </row>
    <row r="69" spans="1:4" x14ac:dyDescent="0.25">
      <c r="A69" t="s">
        <v>9</v>
      </c>
      <c r="B69" t="s">
        <v>5437</v>
      </c>
      <c r="C69" s="1">
        <v>44120.4997337963</v>
      </c>
      <c r="D69" s="1">
        <v>44450.924270833333</v>
      </c>
    </row>
    <row r="70" spans="1:4" x14ac:dyDescent="0.25">
      <c r="A70" t="s">
        <v>9</v>
      </c>
      <c r="B70" t="s">
        <v>5481</v>
      </c>
      <c r="C70" s="1">
        <v>44287.478449074071</v>
      </c>
      <c r="D70" s="1">
        <v>44450.924270833333</v>
      </c>
    </row>
    <row r="71" spans="1:4" x14ac:dyDescent="0.25">
      <c r="A71" t="s">
        <v>9</v>
      </c>
      <c r="B71" t="s">
        <v>5482</v>
      </c>
      <c r="C71" s="1">
        <v>44169.567627314813</v>
      </c>
      <c r="D71" s="1">
        <v>44450.924270833333</v>
      </c>
    </row>
    <row r="72" spans="1:4" x14ac:dyDescent="0.25">
      <c r="A72" t="s">
        <v>9</v>
      </c>
      <c r="B72" t="s">
        <v>5483</v>
      </c>
      <c r="C72" s="1">
        <v>44285.452106481483</v>
      </c>
      <c r="D72" s="1">
        <v>44450.924270833333</v>
      </c>
    </row>
    <row r="73" spans="1:4" x14ac:dyDescent="0.25">
      <c r="A73" t="s">
        <v>9</v>
      </c>
      <c r="B73" t="s">
        <v>5484</v>
      </c>
      <c r="C73" s="1">
        <v>44284.343946759262</v>
      </c>
      <c r="D73" s="1">
        <v>44450.924270833333</v>
      </c>
    </row>
    <row r="74" spans="1:4" x14ac:dyDescent="0.25">
      <c r="A74" t="s">
        <v>9</v>
      </c>
      <c r="B74" t="s">
        <v>5485</v>
      </c>
      <c r="C74" s="1">
        <v>44284.368738425925</v>
      </c>
      <c r="D74" s="1">
        <v>44450.924270833333</v>
      </c>
    </row>
    <row r="75" spans="1:4" x14ac:dyDescent="0.25">
      <c r="A75" t="s">
        <v>9</v>
      </c>
      <c r="B75" t="s">
        <v>5438</v>
      </c>
      <c r="C75" s="1">
        <v>44120.4997337963</v>
      </c>
      <c r="D75" s="1">
        <v>44450.924270833333</v>
      </c>
    </row>
    <row r="76" spans="1:4" x14ac:dyDescent="0.25">
      <c r="A76" t="s">
        <v>9</v>
      </c>
      <c r="B76" t="s">
        <v>5439</v>
      </c>
      <c r="C76" s="1">
        <v>44120.4997337963</v>
      </c>
      <c r="D76" s="1">
        <v>44450.924270833333</v>
      </c>
    </row>
    <row r="77" spans="1:4" x14ac:dyDescent="0.25">
      <c r="A77" t="s">
        <v>9</v>
      </c>
      <c r="B77" t="s">
        <v>5486</v>
      </c>
      <c r="C77" s="1">
        <v>44284.414155092592</v>
      </c>
      <c r="D77" s="1">
        <v>44450.924270833333</v>
      </c>
    </row>
    <row r="78" spans="1:4" x14ac:dyDescent="0.25">
      <c r="A78" t="s">
        <v>9</v>
      </c>
      <c r="B78" t="s">
        <v>5487</v>
      </c>
      <c r="C78" s="1">
        <v>44133.660196759258</v>
      </c>
      <c r="D78" s="1">
        <v>44450.924270833333</v>
      </c>
    </row>
    <row r="79" spans="1:4" x14ac:dyDescent="0.25">
      <c r="A79" t="s">
        <v>9</v>
      </c>
      <c r="B79" t="s">
        <v>5440</v>
      </c>
      <c r="C79" s="1">
        <v>44120.4997337963</v>
      </c>
      <c r="D79" s="1">
        <v>44450.924270833333</v>
      </c>
    </row>
    <row r="80" spans="1:4" x14ac:dyDescent="0.25">
      <c r="A80" t="s">
        <v>9</v>
      </c>
      <c r="B80" t="s">
        <v>5488</v>
      </c>
      <c r="C80" s="1">
        <v>44285.387141203704</v>
      </c>
      <c r="D80" s="1">
        <v>44450.924270833333</v>
      </c>
    </row>
    <row r="81" spans="1:4" x14ac:dyDescent="0.25">
      <c r="A81" t="s">
        <v>9</v>
      </c>
      <c r="B81" t="s">
        <v>5441</v>
      </c>
      <c r="C81" s="1">
        <v>44120.4997337963</v>
      </c>
      <c r="D81" s="1">
        <v>44450.924270833333</v>
      </c>
    </row>
    <row r="82" spans="1:4" x14ac:dyDescent="0.25">
      <c r="A82" t="s">
        <v>9</v>
      </c>
      <c r="B82" t="s">
        <v>5489</v>
      </c>
      <c r="C82" s="1">
        <v>44286.365995370368</v>
      </c>
      <c r="D82" s="1">
        <v>44450.924270833333</v>
      </c>
    </row>
    <row r="83" spans="1:4" x14ac:dyDescent="0.25">
      <c r="A83" t="s">
        <v>9</v>
      </c>
      <c r="B83" t="s">
        <v>5490</v>
      </c>
      <c r="C83" s="1">
        <v>44095.642210648148</v>
      </c>
      <c r="D83" s="1">
        <v>44450.924270833333</v>
      </c>
    </row>
    <row r="84" spans="1:4" x14ac:dyDescent="0.25">
      <c r="A84" t="s">
        <v>9</v>
      </c>
      <c r="B84" t="s">
        <v>5442</v>
      </c>
      <c r="C84" s="1">
        <v>44120.4997337963</v>
      </c>
      <c r="D84" s="1">
        <v>44450.924270833333</v>
      </c>
    </row>
    <row r="85" spans="1:4" x14ac:dyDescent="0.25">
      <c r="A85" t="s">
        <v>9</v>
      </c>
      <c r="B85" t="s">
        <v>5443</v>
      </c>
      <c r="C85" s="1">
        <v>44120.4997337963</v>
      </c>
      <c r="D85" s="1">
        <v>44450.924270833333</v>
      </c>
    </row>
    <row r="86" spans="1:4" x14ac:dyDescent="0.25">
      <c r="A86" t="s">
        <v>9</v>
      </c>
      <c r="B86" t="s">
        <v>5491</v>
      </c>
      <c r="C86" s="1">
        <v>44298.500636574077</v>
      </c>
      <c r="D86" s="1">
        <v>44450.924270833333</v>
      </c>
    </row>
    <row r="87" spans="1:4" x14ac:dyDescent="0.25">
      <c r="A87" t="s">
        <v>9</v>
      </c>
      <c r="B87" t="s">
        <v>5492</v>
      </c>
      <c r="C87" s="1">
        <v>44284.443877314814</v>
      </c>
      <c r="D87" s="1">
        <v>44450.924270833333</v>
      </c>
    </row>
    <row r="88" spans="1:4" x14ac:dyDescent="0.25">
      <c r="A88" t="s">
        <v>9</v>
      </c>
      <c r="B88" t="s">
        <v>5493</v>
      </c>
      <c r="C88" s="1">
        <v>44285.721597222226</v>
      </c>
      <c r="D88" s="1">
        <v>44450.924270833333</v>
      </c>
    </row>
    <row r="89" spans="1:4" x14ac:dyDescent="0.25">
      <c r="A89" t="s">
        <v>9</v>
      </c>
      <c r="B89" t="s">
        <v>5494</v>
      </c>
      <c r="C89" s="1">
        <v>44284.407534722224</v>
      </c>
      <c r="D89" s="1">
        <v>44450.924270833333</v>
      </c>
    </row>
    <row r="90" spans="1:4" x14ac:dyDescent="0.25">
      <c r="A90" t="s">
        <v>9</v>
      </c>
      <c r="B90" t="s">
        <v>5495</v>
      </c>
      <c r="C90" s="1">
        <v>44285.378206018519</v>
      </c>
      <c r="D90" s="1">
        <v>44450.924270833333</v>
      </c>
    </row>
    <row r="91" spans="1:4" x14ac:dyDescent="0.25">
      <c r="A91" t="s">
        <v>9</v>
      </c>
      <c r="B91" t="s">
        <v>5496</v>
      </c>
      <c r="C91" s="1">
        <v>44292.691284722219</v>
      </c>
      <c r="D91" s="1">
        <v>44450.924270833333</v>
      </c>
    </row>
    <row r="92" spans="1:4" x14ac:dyDescent="0.25">
      <c r="A92" t="s">
        <v>9</v>
      </c>
      <c r="B92" t="s">
        <v>5497</v>
      </c>
      <c r="C92" s="1">
        <v>44292.580231481479</v>
      </c>
      <c r="D92" s="1">
        <v>44450.924270833333</v>
      </c>
    </row>
    <row r="93" spans="1:4" x14ac:dyDescent="0.25">
      <c r="A93" t="s">
        <v>9</v>
      </c>
      <c r="B93" t="s">
        <v>5498</v>
      </c>
      <c r="C93" s="1">
        <v>44294.436851851853</v>
      </c>
      <c r="D93" s="1">
        <v>44450.924270833333</v>
      </c>
    </row>
    <row r="94" spans="1:4" x14ac:dyDescent="0.25">
      <c r="A94" t="s">
        <v>9</v>
      </c>
      <c r="B94" t="s">
        <v>5499</v>
      </c>
      <c r="C94" s="1">
        <v>44375.507164351853</v>
      </c>
      <c r="D94" s="1">
        <v>44450.924270833333</v>
      </c>
    </row>
    <row r="95" spans="1:4" x14ac:dyDescent="0.25">
      <c r="A95" t="s">
        <v>9</v>
      </c>
      <c r="B95" t="s">
        <v>5500</v>
      </c>
      <c r="C95" s="1">
        <v>44302.659780092596</v>
      </c>
      <c r="D95" s="1">
        <v>44450.924270833333</v>
      </c>
    </row>
    <row r="96" spans="1:4" x14ac:dyDescent="0.25">
      <c r="A96" t="s">
        <v>9</v>
      </c>
      <c r="B96" t="s">
        <v>5501</v>
      </c>
      <c r="C96" s="1">
        <v>44327.595648148148</v>
      </c>
      <c r="D96" s="1">
        <v>44450.924270833333</v>
      </c>
    </row>
    <row r="97" spans="1:4" x14ac:dyDescent="0.25">
      <c r="A97" t="s">
        <v>9</v>
      </c>
      <c r="B97" t="s">
        <v>5502</v>
      </c>
      <c r="C97" s="1">
        <v>44356.75577546296</v>
      </c>
      <c r="D97" s="1">
        <v>44450.924270833333</v>
      </c>
    </row>
    <row r="98" spans="1:4" x14ac:dyDescent="0.25">
      <c r="A98" t="s">
        <v>9</v>
      </c>
      <c r="B98" t="s">
        <v>5503</v>
      </c>
      <c r="C98" s="1">
        <v>44385.539270833331</v>
      </c>
      <c r="D98" s="1">
        <v>44450.924270833333</v>
      </c>
    </row>
  </sheetData>
  <hyperlinks>
    <hyperlink ref="B2" location="'Table of Contents'!A1" tooltip="Back to Table of Contents" display="Back to Table of Contents" xr:uid="{BFD06D85-4CD5-4FFA-AEC1-8EDC6678A795}"/>
  </hyperlinks>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E3C75-E5F6-42E5-A6A1-62589D5C60BE}">
  <dimension ref="A1:D6"/>
  <sheetViews>
    <sheetView workbookViewId="0">
      <selection sqref="A1:D4"/>
    </sheetView>
  </sheetViews>
  <sheetFormatPr defaultRowHeight="15" x14ac:dyDescent="0.25"/>
  <cols>
    <col min="1" max="1" width="45.85546875" bestFit="1" customWidth="1"/>
    <col min="2" max="2" width="21.42578125" bestFit="1" customWidth="1"/>
    <col min="3" max="3" width="25.5703125" bestFit="1" customWidth="1"/>
    <col min="4" max="4" width="17.28515625" bestFit="1" customWidth="1"/>
  </cols>
  <sheetData>
    <row r="1" spans="1:4" ht="93.95" customHeight="1" x14ac:dyDescent="0.25"/>
    <row r="2" spans="1:4" ht="30.6" customHeight="1" x14ac:dyDescent="0.4">
      <c r="A2" s="6" t="s">
        <v>6007</v>
      </c>
      <c r="B2" s="7" t="s">
        <v>5978</v>
      </c>
    </row>
    <row r="3" spans="1:4" x14ac:dyDescent="0.25">
      <c r="A3" t="s">
        <v>0</v>
      </c>
      <c r="B3" t="s">
        <v>5444</v>
      </c>
      <c r="C3" t="s">
        <v>5445</v>
      </c>
      <c r="D3" t="s">
        <v>31</v>
      </c>
    </row>
    <row r="4" spans="1:4" x14ac:dyDescent="0.25">
      <c r="A4" t="s">
        <v>9</v>
      </c>
      <c r="B4" t="s">
        <v>5446</v>
      </c>
      <c r="C4" t="s">
        <v>5447</v>
      </c>
      <c r="D4" s="1">
        <v>44450.924270833333</v>
      </c>
    </row>
    <row r="5" spans="1:4" x14ac:dyDescent="0.25">
      <c r="A5" t="s">
        <v>9</v>
      </c>
      <c r="B5" t="s">
        <v>5448</v>
      </c>
      <c r="C5" t="s">
        <v>5449</v>
      </c>
      <c r="D5" s="1">
        <v>44450.924270833333</v>
      </c>
    </row>
    <row r="6" spans="1:4" x14ac:dyDescent="0.25">
      <c r="A6" t="s">
        <v>9</v>
      </c>
      <c r="B6" t="s">
        <v>5450</v>
      </c>
      <c r="C6" t="s">
        <v>5451</v>
      </c>
      <c r="D6" s="1">
        <v>44450.924270833333</v>
      </c>
    </row>
  </sheetData>
  <hyperlinks>
    <hyperlink ref="B2" location="'Table of Contents'!A1" tooltip="Back to Table of Contents" display="Back to Table of Contents" xr:uid="{87EFDB35-21C1-4CC0-869D-9C2E80BE8C8C}"/>
  </hyperlinks>
  <pageMargins left="0.7" right="0.7" top="0.75" bottom="0.75" header="0.3" footer="0.3"/>
  <drawing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A7D67-CD46-497D-A0D8-CE69417BE86E}">
  <dimension ref="A1:G40"/>
  <sheetViews>
    <sheetView workbookViewId="0">
      <selection sqref="A1:G38"/>
    </sheetView>
  </sheetViews>
  <sheetFormatPr defaultRowHeight="15" x14ac:dyDescent="0.25"/>
  <cols>
    <col min="1" max="1" width="48.5703125" bestFit="1" customWidth="1"/>
    <col min="2" max="2" width="16" bestFit="1" customWidth="1"/>
    <col min="3" max="3" width="12.7109375" bestFit="1" customWidth="1"/>
    <col min="4" max="4" width="14.85546875" bestFit="1" customWidth="1"/>
    <col min="5" max="5" width="16.28515625" bestFit="1" customWidth="1"/>
    <col min="6" max="6" width="12.85546875" bestFit="1" customWidth="1"/>
    <col min="7" max="7" width="17.28515625" bestFit="1" customWidth="1"/>
  </cols>
  <sheetData>
    <row r="1" spans="1:7" ht="93.95" customHeight="1" x14ac:dyDescent="0.25"/>
    <row r="2" spans="1:7" ht="30.6" customHeight="1" x14ac:dyDescent="0.4">
      <c r="A2" s="6" t="s">
        <v>6008</v>
      </c>
      <c r="B2" s="7" t="s">
        <v>5978</v>
      </c>
    </row>
    <row r="3" spans="1:7" x14ac:dyDescent="0.25">
      <c r="A3" t="s">
        <v>0</v>
      </c>
      <c r="B3" t="s">
        <v>3872</v>
      </c>
      <c r="C3" t="s">
        <v>5402</v>
      </c>
      <c r="D3" t="s">
        <v>5403</v>
      </c>
      <c r="E3" t="s">
        <v>5404</v>
      </c>
      <c r="F3" t="s">
        <v>5405</v>
      </c>
      <c r="G3" t="s">
        <v>31</v>
      </c>
    </row>
    <row r="4" spans="1:7" x14ac:dyDescent="0.25">
      <c r="A4" t="s">
        <v>9</v>
      </c>
      <c r="B4" t="s">
        <v>5406</v>
      </c>
      <c r="C4" t="s">
        <v>5407</v>
      </c>
      <c r="D4" s="1">
        <v>44095.642210648148</v>
      </c>
      <c r="E4" s="1">
        <v>44120.4997337963</v>
      </c>
      <c r="F4" t="b">
        <v>1</v>
      </c>
      <c r="G4" s="1">
        <v>44450.924270833333</v>
      </c>
    </row>
    <row r="5" spans="1:7" x14ac:dyDescent="0.25">
      <c r="A5" t="s">
        <v>9</v>
      </c>
      <c r="B5" t="s">
        <v>5408</v>
      </c>
      <c r="C5" t="s">
        <v>5407</v>
      </c>
      <c r="D5" s="1">
        <v>44095.642210648148</v>
      </c>
      <c r="E5" s="1">
        <v>44120.4997337963</v>
      </c>
      <c r="F5" t="b">
        <v>1</v>
      </c>
      <c r="G5" s="1">
        <v>44450.924270833333</v>
      </c>
    </row>
    <row r="6" spans="1:7" x14ac:dyDescent="0.25">
      <c r="A6" t="s">
        <v>9</v>
      </c>
      <c r="B6" t="s">
        <v>5409</v>
      </c>
      <c r="C6" t="s">
        <v>5407</v>
      </c>
      <c r="D6" s="1">
        <v>44095.642210648148</v>
      </c>
      <c r="E6" s="1">
        <v>44120.4997337963</v>
      </c>
      <c r="F6" t="b">
        <v>1</v>
      </c>
      <c r="G6" s="1">
        <v>44450.924270833333</v>
      </c>
    </row>
    <row r="7" spans="1:7" x14ac:dyDescent="0.25">
      <c r="A7" t="s">
        <v>9</v>
      </c>
      <c r="B7" t="s">
        <v>5410</v>
      </c>
      <c r="C7" t="s">
        <v>5407</v>
      </c>
      <c r="D7" s="1">
        <v>44095.642210648148</v>
      </c>
      <c r="E7" s="1">
        <v>44120.4997337963</v>
      </c>
      <c r="F7" t="b">
        <v>1</v>
      </c>
      <c r="G7" s="1">
        <v>44450.924270833333</v>
      </c>
    </row>
    <row r="8" spans="1:7" x14ac:dyDescent="0.25">
      <c r="A8" t="s">
        <v>9</v>
      </c>
      <c r="B8" t="s">
        <v>5411</v>
      </c>
      <c r="C8" t="s">
        <v>5407</v>
      </c>
      <c r="D8" s="1">
        <v>44095.642210648148</v>
      </c>
      <c r="E8" s="1">
        <v>44218.459618055553</v>
      </c>
      <c r="F8" t="b">
        <v>0</v>
      </c>
      <c r="G8" s="1">
        <v>44450.924270833333</v>
      </c>
    </row>
    <row r="9" spans="1:7" x14ac:dyDescent="0.25">
      <c r="A9" t="s">
        <v>9</v>
      </c>
      <c r="B9" t="s">
        <v>5412</v>
      </c>
      <c r="C9" t="s">
        <v>5407</v>
      </c>
      <c r="D9" s="1">
        <v>44095.642210648148</v>
      </c>
      <c r="E9" s="1">
        <v>44120.4997337963</v>
      </c>
      <c r="F9" t="b">
        <v>0</v>
      </c>
      <c r="G9" s="1">
        <v>44450.924270833333</v>
      </c>
    </row>
    <row r="10" spans="1:7" x14ac:dyDescent="0.25">
      <c r="A10" t="s">
        <v>9</v>
      </c>
      <c r="B10" t="s">
        <v>5413</v>
      </c>
      <c r="C10" t="s">
        <v>5407</v>
      </c>
      <c r="D10" s="1">
        <v>44095.642210648148</v>
      </c>
      <c r="E10" s="1">
        <v>44120.4997337963</v>
      </c>
      <c r="F10" t="b">
        <v>1</v>
      </c>
      <c r="G10" s="1">
        <v>44450.924270833333</v>
      </c>
    </row>
    <row r="11" spans="1:7" x14ac:dyDescent="0.25">
      <c r="A11" t="s">
        <v>9</v>
      </c>
      <c r="B11" t="s">
        <v>5414</v>
      </c>
      <c r="C11" t="s">
        <v>5407</v>
      </c>
      <c r="D11" s="1">
        <v>44095.642210648148</v>
      </c>
      <c r="E11" s="1">
        <v>44120.4997337963</v>
      </c>
      <c r="F11" t="b">
        <v>1</v>
      </c>
      <c r="G11" s="1">
        <v>44450.924270833333</v>
      </c>
    </row>
    <row r="12" spans="1:7" x14ac:dyDescent="0.25">
      <c r="A12" t="s">
        <v>9</v>
      </c>
      <c r="B12" t="s">
        <v>5415</v>
      </c>
      <c r="C12" t="s">
        <v>5407</v>
      </c>
      <c r="D12" s="1">
        <v>44095.642210648148</v>
      </c>
      <c r="E12" s="1">
        <v>44120.4997337963</v>
      </c>
      <c r="F12" t="b">
        <v>0</v>
      </c>
      <c r="G12" s="1">
        <v>44450.924270833333</v>
      </c>
    </row>
    <row r="13" spans="1:7" x14ac:dyDescent="0.25">
      <c r="A13" t="s">
        <v>9</v>
      </c>
      <c r="B13" t="s">
        <v>5416</v>
      </c>
      <c r="C13" t="s">
        <v>5407</v>
      </c>
      <c r="D13" s="1">
        <v>44095.642210648148</v>
      </c>
      <c r="E13" s="1">
        <v>44120.4997337963</v>
      </c>
      <c r="F13" t="b">
        <v>1</v>
      </c>
      <c r="G13" s="1">
        <v>44450.924270833333</v>
      </c>
    </row>
    <row r="14" spans="1:7" x14ac:dyDescent="0.25">
      <c r="A14" t="s">
        <v>9</v>
      </c>
      <c r="B14" t="s">
        <v>5417</v>
      </c>
      <c r="C14" t="s">
        <v>5407</v>
      </c>
      <c r="D14" s="1">
        <v>44095.642210648148</v>
      </c>
      <c r="E14" s="1">
        <v>44120.4997337963</v>
      </c>
      <c r="F14" t="b">
        <v>0</v>
      </c>
      <c r="G14" s="1">
        <v>44450.924270833333</v>
      </c>
    </row>
    <row r="15" spans="1:7" x14ac:dyDescent="0.25">
      <c r="A15" t="s">
        <v>9</v>
      </c>
      <c r="B15" t="s">
        <v>5418</v>
      </c>
      <c r="C15" t="s">
        <v>5407</v>
      </c>
      <c r="D15" s="1">
        <v>44095.642210648148</v>
      </c>
      <c r="E15" s="1">
        <v>44120.4997337963</v>
      </c>
      <c r="F15" t="b">
        <v>1</v>
      </c>
      <c r="G15" s="1">
        <v>44450.924270833333</v>
      </c>
    </row>
    <row r="16" spans="1:7" x14ac:dyDescent="0.25">
      <c r="A16" t="s">
        <v>9</v>
      </c>
      <c r="B16" t="s">
        <v>5419</v>
      </c>
      <c r="C16" t="s">
        <v>5407</v>
      </c>
      <c r="D16" s="1">
        <v>44095.642210648148</v>
      </c>
      <c r="E16" s="1">
        <v>44232.364212962966</v>
      </c>
      <c r="F16" t="b">
        <v>0</v>
      </c>
      <c r="G16" s="1">
        <v>44450.924270833333</v>
      </c>
    </row>
    <row r="17" spans="1:7" x14ac:dyDescent="0.25">
      <c r="A17" t="s">
        <v>9</v>
      </c>
      <c r="B17" t="s">
        <v>5420</v>
      </c>
      <c r="C17" t="s">
        <v>5407</v>
      </c>
      <c r="D17" s="1">
        <v>44095.642210648148</v>
      </c>
      <c r="E17" s="1">
        <v>44120.4997337963</v>
      </c>
      <c r="F17" t="b">
        <v>0</v>
      </c>
      <c r="G17" s="1">
        <v>44450.924270833333</v>
      </c>
    </row>
    <row r="18" spans="1:7" x14ac:dyDescent="0.25">
      <c r="A18" t="s">
        <v>9</v>
      </c>
      <c r="B18" t="s">
        <v>5421</v>
      </c>
      <c r="C18" t="s">
        <v>5407</v>
      </c>
      <c r="D18" s="1">
        <v>44095.642210648148</v>
      </c>
      <c r="E18" s="1">
        <v>44120.4997337963</v>
      </c>
      <c r="F18" t="b">
        <v>0</v>
      </c>
      <c r="G18" s="1">
        <v>44450.924270833333</v>
      </c>
    </row>
    <row r="19" spans="1:7" x14ac:dyDescent="0.25">
      <c r="A19" t="s">
        <v>9</v>
      </c>
      <c r="B19" t="s">
        <v>5422</v>
      </c>
      <c r="C19" t="s">
        <v>5407</v>
      </c>
      <c r="D19" s="1">
        <v>44095.642210648148</v>
      </c>
      <c r="E19" s="1">
        <v>44120.4997337963</v>
      </c>
      <c r="F19" t="b">
        <v>1</v>
      </c>
      <c r="G19" s="1">
        <v>44450.924270833333</v>
      </c>
    </row>
    <row r="20" spans="1:7" x14ac:dyDescent="0.25">
      <c r="A20" t="s">
        <v>9</v>
      </c>
      <c r="B20" t="s">
        <v>5423</v>
      </c>
      <c r="C20" t="s">
        <v>5407</v>
      </c>
      <c r="D20" s="1">
        <v>44095.642210648148</v>
      </c>
      <c r="E20" s="1">
        <v>44120.4997337963</v>
      </c>
      <c r="F20" t="b">
        <v>1</v>
      </c>
      <c r="G20" s="1">
        <v>44450.924270833333</v>
      </c>
    </row>
    <row r="21" spans="1:7" x14ac:dyDescent="0.25">
      <c r="A21" t="s">
        <v>9</v>
      </c>
      <c r="B21" t="s">
        <v>5424</v>
      </c>
      <c r="C21" t="s">
        <v>5407</v>
      </c>
      <c r="D21" s="1">
        <v>44095.642210648148</v>
      </c>
      <c r="E21" s="1">
        <v>44120.4997337963</v>
      </c>
      <c r="F21" t="b">
        <v>0</v>
      </c>
      <c r="G21" s="1">
        <v>44450.924270833333</v>
      </c>
    </row>
    <row r="22" spans="1:7" x14ac:dyDescent="0.25">
      <c r="A22" t="s">
        <v>9</v>
      </c>
      <c r="B22" t="s">
        <v>5425</v>
      </c>
      <c r="C22" t="s">
        <v>5407</v>
      </c>
      <c r="D22" s="1">
        <v>44095.642210648148</v>
      </c>
      <c r="E22" s="1">
        <v>44120.4997337963</v>
      </c>
      <c r="F22" t="b">
        <v>0</v>
      </c>
      <c r="G22" s="1">
        <v>44450.924270833333</v>
      </c>
    </row>
    <row r="23" spans="1:7" x14ac:dyDescent="0.25">
      <c r="A23" t="s">
        <v>9</v>
      </c>
      <c r="B23" t="s">
        <v>5426</v>
      </c>
      <c r="C23" t="s">
        <v>5407</v>
      </c>
      <c r="D23" s="1">
        <v>44095.642210648148</v>
      </c>
      <c r="E23" s="1">
        <v>44120.4997337963</v>
      </c>
      <c r="F23" t="b">
        <v>1</v>
      </c>
      <c r="G23" s="1">
        <v>44450.924270833333</v>
      </c>
    </row>
    <row r="24" spans="1:7" x14ac:dyDescent="0.25">
      <c r="A24" t="s">
        <v>9</v>
      </c>
      <c r="B24" t="s">
        <v>5427</v>
      </c>
      <c r="C24" t="s">
        <v>5407</v>
      </c>
      <c r="D24" s="1">
        <v>44095.642210648148</v>
      </c>
      <c r="E24" s="1">
        <v>44120.4997337963</v>
      </c>
      <c r="F24" t="b">
        <v>1</v>
      </c>
      <c r="G24" s="1">
        <v>44450.924270833333</v>
      </c>
    </row>
    <row r="25" spans="1:7" x14ac:dyDescent="0.25">
      <c r="A25" t="s">
        <v>9</v>
      </c>
      <c r="B25" t="s">
        <v>5428</v>
      </c>
      <c r="C25" t="s">
        <v>5407</v>
      </c>
      <c r="D25" s="1">
        <v>44095.642210648148</v>
      </c>
      <c r="E25" s="1">
        <v>44120.4997337963</v>
      </c>
      <c r="F25" t="b">
        <v>0</v>
      </c>
      <c r="G25" s="1">
        <v>44450.924270833333</v>
      </c>
    </row>
    <row r="26" spans="1:7" x14ac:dyDescent="0.25">
      <c r="A26" t="s">
        <v>9</v>
      </c>
      <c r="B26" t="s">
        <v>5429</v>
      </c>
      <c r="C26" t="s">
        <v>5407</v>
      </c>
      <c r="D26" s="1">
        <v>44095.642210648148</v>
      </c>
      <c r="E26" s="1">
        <v>44120.4997337963</v>
      </c>
      <c r="F26" t="b">
        <v>1</v>
      </c>
      <c r="G26" s="1">
        <v>44450.924270833333</v>
      </c>
    </row>
    <row r="27" spans="1:7" x14ac:dyDescent="0.25">
      <c r="A27" t="s">
        <v>9</v>
      </c>
      <c r="B27" t="s">
        <v>5430</v>
      </c>
      <c r="C27" t="s">
        <v>5407</v>
      </c>
      <c r="D27" s="1">
        <v>44095.642210648148</v>
      </c>
      <c r="E27" s="1">
        <v>44120.4997337963</v>
      </c>
      <c r="F27" t="b">
        <v>0</v>
      </c>
      <c r="G27" s="1">
        <v>44450.924270833333</v>
      </c>
    </row>
    <row r="28" spans="1:7" x14ac:dyDescent="0.25">
      <c r="A28" t="s">
        <v>9</v>
      </c>
      <c r="B28" t="s">
        <v>5431</v>
      </c>
      <c r="C28" t="s">
        <v>5407</v>
      </c>
      <c r="D28" s="1">
        <v>44095.642210648148</v>
      </c>
      <c r="E28" s="1">
        <v>44120.4997337963</v>
      </c>
      <c r="F28" t="b">
        <v>1</v>
      </c>
      <c r="G28" s="1">
        <v>44450.924270833333</v>
      </c>
    </row>
    <row r="29" spans="1:7" x14ac:dyDescent="0.25">
      <c r="A29" t="s">
        <v>9</v>
      </c>
      <c r="B29" t="s">
        <v>5432</v>
      </c>
      <c r="C29" t="s">
        <v>5407</v>
      </c>
      <c r="D29" s="1">
        <v>44095.642210648148</v>
      </c>
      <c r="E29" s="1">
        <v>44120.4997337963</v>
      </c>
      <c r="F29" t="b">
        <v>0</v>
      </c>
      <c r="G29" s="1">
        <v>44450.924270833333</v>
      </c>
    </row>
    <row r="30" spans="1:7" x14ac:dyDescent="0.25">
      <c r="A30" t="s">
        <v>9</v>
      </c>
      <c r="B30" t="s">
        <v>5433</v>
      </c>
      <c r="C30" t="s">
        <v>5407</v>
      </c>
      <c r="D30" s="1">
        <v>44095.642210648148</v>
      </c>
      <c r="E30" s="1">
        <v>44120.4997337963</v>
      </c>
      <c r="F30" t="b">
        <v>0</v>
      </c>
      <c r="G30" s="1">
        <v>44450.924270833333</v>
      </c>
    </row>
    <row r="31" spans="1:7" x14ac:dyDescent="0.25">
      <c r="A31" t="s">
        <v>9</v>
      </c>
      <c r="B31" t="s">
        <v>5434</v>
      </c>
      <c r="C31" t="s">
        <v>5407</v>
      </c>
      <c r="D31" s="1">
        <v>44095.642210648148</v>
      </c>
      <c r="E31" s="1">
        <v>44120.4997337963</v>
      </c>
      <c r="F31" t="b">
        <v>0</v>
      </c>
      <c r="G31" s="1">
        <v>44450.924270833333</v>
      </c>
    </row>
    <row r="32" spans="1:7" x14ac:dyDescent="0.25">
      <c r="A32" t="s">
        <v>9</v>
      </c>
      <c r="B32" t="s">
        <v>5435</v>
      </c>
      <c r="C32" t="s">
        <v>5407</v>
      </c>
      <c r="D32" s="1">
        <v>44095.642210648148</v>
      </c>
      <c r="E32" s="1">
        <v>44120.4997337963</v>
      </c>
      <c r="F32" t="b">
        <v>1</v>
      </c>
      <c r="G32" s="1">
        <v>44450.924270833333</v>
      </c>
    </row>
    <row r="33" spans="1:7" x14ac:dyDescent="0.25">
      <c r="A33" t="s">
        <v>9</v>
      </c>
      <c r="B33" t="s">
        <v>5436</v>
      </c>
      <c r="C33" t="s">
        <v>5407</v>
      </c>
      <c r="D33" s="1">
        <v>44095.642210648148</v>
      </c>
      <c r="E33" s="1">
        <v>44120.4997337963</v>
      </c>
      <c r="F33" t="b">
        <v>1</v>
      </c>
      <c r="G33" s="1">
        <v>44450.924270833333</v>
      </c>
    </row>
    <row r="34" spans="1:7" x14ac:dyDescent="0.25">
      <c r="A34" t="s">
        <v>9</v>
      </c>
      <c r="B34" t="s">
        <v>5437</v>
      </c>
      <c r="C34" t="s">
        <v>5407</v>
      </c>
      <c r="D34" s="1">
        <v>44095.642210648148</v>
      </c>
      <c r="E34" s="1">
        <v>44120.4997337963</v>
      </c>
      <c r="F34" t="b">
        <v>1</v>
      </c>
      <c r="G34" s="1">
        <v>44450.924270833333</v>
      </c>
    </row>
    <row r="35" spans="1:7" x14ac:dyDescent="0.25">
      <c r="A35" t="s">
        <v>9</v>
      </c>
      <c r="B35" t="s">
        <v>5438</v>
      </c>
      <c r="C35" t="s">
        <v>5407</v>
      </c>
      <c r="D35" s="1">
        <v>44095.642210648148</v>
      </c>
      <c r="E35" s="1">
        <v>44120.4997337963</v>
      </c>
      <c r="F35" t="b">
        <v>0</v>
      </c>
      <c r="G35" s="1">
        <v>44450.924270833333</v>
      </c>
    </row>
    <row r="36" spans="1:7" x14ac:dyDescent="0.25">
      <c r="A36" t="s">
        <v>9</v>
      </c>
      <c r="B36" t="s">
        <v>5439</v>
      </c>
      <c r="C36" t="s">
        <v>5407</v>
      </c>
      <c r="D36" s="1">
        <v>44095.642210648148</v>
      </c>
      <c r="E36" s="1">
        <v>44120.4997337963</v>
      </c>
      <c r="F36" t="b">
        <v>0</v>
      </c>
      <c r="G36" s="1">
        <v>44450.924270833333</v>
      </c>
    </row>
    <row r="37" spans="1:7" x14ac:dyDescent="0.25">
      <c r="A37" t="s">
        <v>9</v>
      </c>
      <c r="B37" t="s">
        <v>5440</v>
      </c>
      <c r="C37" t="s">
        <v>5407</v>
      </c>
      <c r="D37" s="1">
        <v>44095.642210648148</v>
      </c>
      <c r="E37" s="1">
        <v>44120.4997337963</v>
      </c>
      <c r="F37" t="b">
        <v>0</v>
      </c>
      <c r="G37" s="1">
        <v>44450.924270833333</v>
      </c>
    </row>
    <row r="38" spans="1:7" x14ac:dyDescent="0.25">
      <c r="A38" t="s">
        <v>9</v>
      </c>
      <c r="B38" t="s">
        <v>5441</v>
      </c>
      <c r="C38" t="s">
        <v>5407</v>
      </c>
      <c r="D38" s="1">
        <v>44095.642210648148</v>
      </c>
      <c r="E38" s="1">
        <v>44120.4997337963</v>
      </c>
      <c r="F38" t="b">
        <v>0</v>
      </c>
      <c r="G38" s="1">
        <v>44450.924270833333</v>
      </c>
    </row>
    <row r="39" spans="1:7" x14ac:dyDescent="0.25">
      <c r="A39" t="s">
        <v>9</v>
      </c>
      <c r="B39" t="s">
        <v>5442</v>
      </c>
      <c r="C39" t="s">
        <v>5407</v>
      </c>
      <c r="D39" s="1">
        <v>44095.642210648148</v>
      </c>
      <c r="E39" s="1">
        <v>44120.4997337963</v>
      </c>
      <c r="F39" t="b">
        <v>0</v>
      </c>
      <c r="G39" s="1">
        <v>44450.924270833333</v>
      </c>
    </row>
    <row r="40" spans="1:7" x14ac:dyDescent="0.25">
      <c r="A40" t="s">
        <v>9</v>
      </c>
      <c r="B40" t="s">
        <v>5443</v>
      </c>
      <c r="C40" t="s">
        <v>5407</v>
      </c>
      <c r="D40" s="1">
        <v>44095.642210648148</v>
      </c>
      <c r="E40" s="1">
        <v>44120.4997337963</v>
      </c>
      <c r="F40" t="b">
        <v>0</v>
      </c>
      <c r="G40" s="1">
        <v>44450.924270833333</v>
      </c>
    </row>
  </sheetData>
  <hyperlinks>
    <hyperlink ref="B2" location="'Table of Contents'!A1" tooltip="Back to Table of Contents" display="Back to Table of Contents" xr:uid="{7479841B-B0C4-4782-8260-991D0588FE8C}"/>
  </hyperlinks>
  <pageMargins left="0.7" right="0.7" top="0.75" bottom="0.75" header="0.3" footer="0.3"/>
  <drawing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2F63E-A13B-4D34-8090-9C8F6A7F980A}">
  <dimension ref="A1:B2"/>
  <sheetViews>
    <sheetView workbookViewId="0"/>
  </sheetViews>
  <sheetFormatPr defaultRowHeight="15" x14ac:dyDescent="0.25"/>
  <cols>
    <col min="1" max="1" width="57.5703125" bestFit="1" customWidth="1"/>
  </cols>
  <sheetData>
    <row r="1" spans="1:2" ht="93.95" customHeight="1" x14ac:dyDescent="0.25"/>
    <row r="2" spans="1:2" ht="30.6" customHeight="1" x14ac:dyDescent="0.4">
      <c r="A2" s="6" t="s">
        <v>6009</v>
      </c>
      <c r="B2" s="7" t="s">
        <v>5978</v>
      </c>
    </row>
  </sheetData>
  <hyperlinks>
    <hyperlink ref="B2" location="'Table of Contents'!A1" tooltip="Back to Table of Contents" display="Back to Table of Contents" xr:uid="{82BD2903-9BB1-4902-AFE3-7F62C8601B99}"/>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AE82E-C855-42DE-9EFB-55D8D1A0367C}">
  <dimension ref="A1:B2"/>
  <sheetViews>
    <sheetView workbookViewId="0"/>
  </sheetViews>
  <sheetFormatPr defaultRowHeight="15" x14ac:dyDescent="0.25"/>
  <cols>
    <col min="1" max="1" width="43.42578125" bestFit="1" customWidth="1"/>
  </cols>
  <sheetData>
    <row r="1" spans="1:2" ht="93.95" customHeight="1" x14ac:dyDescent="0.25"/>
    <row r="2" spans="1:2" ht="30.6" customHeight="1" x14ac:dyDescent="0.4">
      <c r="A2" s="6" t="s">
        <v>6010</v>
      </c>
      <c r="B2" s="7" t="s">
        <v>5978</v>
      </c>
    </row>
  </sheetData>
  <hyperlinks>
    <hyperlink ref="B2" location="'Table of Contents'!A1" tooltip="Back to Table of Contents" display="Back to Table of Contents" xr:uid="{98A9E3F8-0CE9-44BC-B076-795CEDB9C0F2}"/>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CABF0-6731-444D-BCD1-AAAE9199B1AF}">
  <dimension ref="A1:J12"/>
  <sheetViews>
    <sheetView workbookViewId="0">
      <selection sqref="A1:J10"/>
    </sheetView>
  </sheetViews>
  <sheetFormatPr defaultRowHeight="15" x14ac:dyDescent="0.25"/>
  <cols>
    <col min="1" max="1" width="54.28515625" bestFit="1" customWidth="1"/>
    <col min="2" max="2" width="38.42578125" bestFit="1" customWidth="1"/>
    <col min="3" max="3" width="11.7109375" bestFit="1" customWidth="1"/>
    <col min="4" max="4" width="16.85546875" bestFit="1" customWidth="1"/>
    <col min="5" max="5" width="12.140625" bestFit="1" customWidth="1"/>
    <col min="6" max="6" width="13.5703125" bestFit="1" customWidth="1"/>
    <col min="7" max="7" width="14.85546875" bestFit="1" customWidth="1"/>
    <col min="8" max="8" width="15.85546875" bestFit="1" customWidth="1"/>
    <col min="9" max="9" width="12.7109375" bestFit="1" customWidth="1"/>
    <col min="10" max="10" width="17.28515625" bestFit="1" customWidth="1"/>
  </cols>
  <sheetData>
    <row r="1" spans="1:10" ht="93.95" customHeight="1" x14ac:dyDescent="0.25"/>
    <row r="2" spans="1:10" ht="30.6" customHeight="1" x14ac:dyDescent="0.4">
      <c r="A2" s="6" t="s">
        <v>6011</v>
      </c>
      <c r="B2" s="7" t="s">
        <v>5978</v>
      </c>
    </row>
    <row r="3" spans="1:10" x14ac:dyDescent="0.25">
      <c r="A3" t="s">
        <v>0</v>
      </c>
      <c r="B3" t="s">
        <v>3872</v>
      </c>
      <c r="C3" t="s">
        <v>5389</v>
      </c>
      <c r="D3" t="s">
        <v>5390</v>
      </c>
      <c r="E3" t="s">
        <v>5391</v>
      </c>
      <c r="F3" t="s">
        <v>5392</v>
      </c>
      <c r="G3" t="s">
        <v>5316</v>
      </c>
      <c r="H3" t="s">
        <v>5393</v>
      </c>
      <c r="I3" t="s">
        <v>5394</v>
      </c>
      <c r="J3" t="s">
        <v>31</v>
      </c>
    </row>
    <row r="4" spans="1:10" x14ac:dyDescent="0.25">
      <c r="A4" t="s">
        <v>9</v>
      </c>
      <c r="B4" t="s">
        <v>5243</v>
      </c>
      <c r="C4">
        <v>1</v>
      </c>
      <c r="D4">
        <v>0</v>
      </c>
      <c r="E4">
        <v>0</v>
      </c>
      <c r="F4">
        <v>0</v>
      </c>
      <c r="G4" s="1">
        <v>37719.382349537038</v>
      </c>
      <c r="H4" s="1">
        <v>44419.361886574072</v>
      </c>
      <c r="I4">
        <v>1</v>
      </c>
      <c r="J4" s="1">
        <v>44450.924270833333</v>
      </c>
    </row>
    <row r="5" spans="1:10" x14ac:dyDescent="0.25">
      <c r="A5" t="s">
        <v>9</v>
      </c>
      <c r="B5" t="s">
        <v>5395</v>
      </c>
      <c r="C5">
        <v>1</v>
      </c>
      <c r="D5">
        <v>0</v>
      </c>
      <c r="E5">
        <v>0</v>
      </c>
      <c r="F5">
        <v>1</v>
      </c>
      <c r="G5" s="1">
        <v>44094.892974537041</v>
      </c>
      <c r="H5" s="1">
        <v>44094.892974537041</v>
      </c>
      <c r="I5">
        <v>1</v>
      </c>
      <c r="J5" s="1">
        <v>44450.924270833333</v>
      </c>
    </row>
    <row r="6" spans="1:10" x14ac:dyDescent="0.25">
      <c r="A6" t="s">
        <v>9</v>
      </c>
      <c r="B6" t="s">
        <v>5396</v>
      </c>
      <c r="C6">
        <v>1</v>
      </c>
      <c r="D6">
        <v>0</v>
      </c>
      <c r="E6">
        <v>1</v>
      </c>
      <c r="F6">
        <v>0</v>
      </c>
      <c r="G6" s="1">
        <v>44094.892974537041</v>
      </c>
      <c r="H6" s="1">
        <v>44094.892974537041</v>
      </c>
      <c r="I6">
        <v>1</v>
      </c>
      <c r="J6" s="1">
        <v>44450.924270833333</v>
      </c>
    </row>
    <row r="7" spans="1:10" x14ac:dyDescent="0.25">
      <c r="A7" t="s">
        <v>9</v>
      </c>
      <c r="B7" t="s">
        <v>5397</v>
      </c>
      <c r="C7">
        <v>1</v>
      </c>
      <c r="D7">
        <v>0</v>
      </c>
      <c r="E7">
        <v>1</v>
      </c>
      <c r="F7">
        <v>0</v>
      </c>
      <c r="G7" s="1">
        <v>44094.892974537041</v>
      </c>
      <c r="H7" s="1">
        <v>44094.892974537041</v>
      </c>
      <c r="I7">
        <v>1</v>
      </c>
      <c r="J7" s="1">
        <v>44450.924270833333</v>
      </c>
    </row>
    <row r="8" spans="1:10" x14ac:dyDescent="0.25">
      <c r="A8" t="s">
        <v>9</v>
      </c>
      <c r="B8" t="s">
        <v>5398</v>
      </c>
      <c r="C8">
        <v>1</v>
      </c>
      <c r="D8">
        <v>0</v>
      </c>
      <c r="E8">
        <v>1</v>
      </c>
      <c r="F8">
        <v>0</v>
      </c>
      <c r="G8" s="1">
        <v>44094.892974537041</v>
      </c>
      <c r="H8" s="1">
        <v>44094.892974537041</v>
      </c>
      <c r="I8">
        <v>1</v>
      </c>
      <c r="J8" s="1">
        <v>44450.924270833333</v>
      </c>
    </row>
    <row r="9" spans="1:10" x14ac:dyDescent="0.25">
      <c r="A9" t="s">
        <v>9</v>
      </c>
      <c r="B9" t="s">
        <v>5399</v>
      </c>
      <c r="C9">
        <v>1</v>
      </c>
      <c r="D9">
        <v>0</v>
      </c>
      <c r="E9">
        <v>1</v>
      </c>
      <c r="F9">
        <v>0</v>
      </c>
      <c r="G9" s="1">
        <v>44094.89298611111</v>
      </c>
      <c r="H9" s="1">
        <v>44094.89298611111</v>
      </c>
      <c r="I9">
        <v>1</v>
      </c>
      <c r="J9" s="1">
        <v>44450.924270833333</v>
      </c>
    </row>
    <row r="10" spans="1:10" x14ac:dyDescent="0.25">
      <c r="A10" t="s">
        <v>9</v>
      </c>
      <c r="B10" t="s">
        <v>5400</v>
      </c>
      <c r="C10">
        <v>1</v>
      </c>
      <c r="D10">
        <v>0</v>
      </c>
      <c r="E10">
        <v>1</v>
      </c>
      <c r="F10">
        <v>0</v>
      </c>
      <c r="G10" s="1">
        <v>44095.642210648148</v>
      </c>
      <c r="H10" s="1">
        <v>44113.56050925926</v>
      </c>
      <c r="I10">
        <v>1</v>
      </c>
      <c r="J10" s="1">
        <v>44450.924270833333</v>
      </c>
    </row>
    <row r="11" spans="1:10" x14ac:dyDescent="0.25">
      <c r="A11" t="s">
        <v>9</v>
      </c>
      <c r="B11" t="s">
        <v>5401</v>
      </c>
      <c r="C11">
        <v>1</v>
      </c>
      <c r="D11">
        <v>0</v>
      </c>
      <c r="E11">
        <v>0</v>
      </c>
      <c r="F11">
        <v>1</v>
      </c>
      <c r="G11" s="1">
        <v>44095.642210648148</v>
      </c>
      <c r="H11" s="1">
        <v>44113.560428240744</v>
      </c>
      <c r="I11">
        <v>1</v>
      </c>
      <c r="J11" s="1">
        <v>44450.924270833333</v>
      </c>
    </row>
    <row r="12" spans="1:10" x14ac:dyDescent="0.25">
      <c r="A12" t="s">
        <v>9</v>
      </c>
      <c r="B12" t="s">
        <v>3902</v>
      </c>
      <c r="C12">
        <v>1</v>
      </c>
      <c r="D12">
        <v>0</v>
      </c>
      <c r="E12">
        <v>1</v>
      </c>
      <c r="F12">
        <v>0</v>
      </c>
      <c r="G12" s="1">
        <v>44095.642210648148</v>
      </c>
      <c r="H12" s="1">
        <v>44155.670555555553</v>
      </c>
      <c r="I12">
        <v>1</v>
      </c>
      <c r="J12" s="1">
        <v>44450.924270833333</v>
      </c>
    </row>
  </sheetData>
  <hyperlinks>
    <hyperlink ref="B2" location="'Table of Contents'!A1" tooltip="Back to Table of Contents" display="Back to Table of Contents" xr:uid="{4A91773B-41DB-4757-8EEB-D2486E85B6B8}"/>
  </hyperlinks>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F35B2-BFFD-41FF-A74E-BC674BEF93D9}">
  <dimension ref="A1:E10"/>
  <sheetViews>
    <sheetView workbookViewId="0">
      <selection sqref="A1:E8"/>
    </sheetView>
  </sheetViews>
  <sheetFormatPr defaultRowHeight="15" x14ac:dyDescent="0.25"/>
  <cols>
    <col min="1" max="1" width="34.5703125" bestFit="1" customWidth="1"/>
    <col min="2" max="2" width="29.140625" bestFit="1" customWidth="1"/>
    <col min="3" max="3" width="15.85546875" bestFit="1" customWidth="1"/>
    <col min="4" max="4" width="14.5703125" bestFit="1" customWidth="1"/>
    <col min="5" max="5" width="17.28515625" bestFit="1" customWidth="1"/>
  </cols>
  <sheetData>
    <row r="1" spans="1:5" ht="93.95" customHeight="1" x14ac:dyDescent="0.25"/>
    <row r="2" spans="1:5" ht="30.6" customHeight="1" x14ac:dyDescent="0.4">
      <c r="A2" s="6" t="s">
        <v>6012</v>
      </c>
      <c r="B2" s="7" t="s">
        <v>5978</v>
      </c>
    </row>
    <row r="3" spans="1:5" x14ac:dyDescent="0.25">
      <c r="A3" t="s">
        <v>0</v>
      </c>
      <c r="B3" t="s">
        <v>3872</v>
      </c>
      <c r="C3" t="s">
        <v>5386</v>
      </c>
      <c r="D3" t="s">
        <v>5387</v>
      </c>
      <c r="E3" t="s">
        <v>31</v>
      </c>
    </row>
    <row r="4" spans="1:5" x14ac:dyDescent="0.25">
      <c r="A4" t="s">
        <v>9</v>
      </c>
      <c r="B4" t="s">
        <v>5243</v>
      </c>
      <c r="C4">
        <v>53</v>
      </c>
      <c r="D4" t="b">
        <v>0</v>
      </c>
      <c r="E4" s="1">
        <v>44450.924270833333</v>
      </c>
    </row>
    <row r="5" spans="1:5" x14ac:dyDescent="0.25">
      <c r="A5" t="s">
        <v>9</v>
      </c>
      <c r="B5" t="s">
        <v>3902</v>
      </c>
      <c r="C5">
        <v>6</v>
      </c>
      <c r="D5" t="b">
        <v>1</v>
      </c>
      <c r="E5" s="1">
        <v>44450.924270833333</v>
      </c>
    </row>
    <row r="6" spans="1:5" x14ac:dyDescent="0.25">
      <c r="A6" t="s">
        <v>9</v>
      </c>
      <c r="B6" t="s">
        <v>3883</v>
      </c>
      <c r="C6">
        <v>4</v>
      </c>
      <c r="D6" t="b">
        <v>1</v>
      </c>
      <c r="E6" s="1">
        <v>44450.924270833333</v>
      </c>
    </row>
    <row r="7" spans="1:5" x14ac:dyDescent="0.25">
      <c r="A7" t="s">
        <v>9</v>
      </c>
      <c r="B7" t="s">
        <v>3880</v>
      </c>
      <c r="C7">
        <v>2</v>
      </c>
      <c r="D7" t="b">
        <v>1</v>
      </c>
      <c r="E7" s="1">
        <v>44450.924270833333</v>
      </c>
    </row>
    <row r="8" spans="1:5" x14ac:dyDescent="0.25">
      <c r="A8" t="s">
        <v>9</v>
      </c>
      <c r="B8" t="s">
        <v>3893</v>
      </c>
      <c r="C8">
        <v>1</v>
      </c>
      <c r="D8" t="b">
        <v>1</v>
      </c>
      <c r="E8" s="1">
        <v>44450.924270833333</v>
      </c>
    </row>
    <row r="9" spans="1:5" x14ac:dyDescent="0.25">
      <c r="A9" t="s">
        <v>9</v>
      </c>
      <c r="B9" t="s">
        <v>3896</v>
      </c>
      <c r="C9">
        <v>1</v>
      </c>
      <c r="D9" t="b">
        <v>1</v>
      </c>
      <c r="E9" s="1">
        <v>44450.924270833333</v>
      </c>
    </row>
    <row r="10" spans="1:5" x14ac:dyDescent="0.25">
      <c r="A10" t="s">
        <v>9</v>
      </c>
      <c r="B10" t="s">
        <v>5388</v>
      </c>
      <c r="C10">
        <v>1</v>
      </c>
      <c r="D10" t="b">
        <v>1</v>
      </c>
      <c r="E10" s="1">
        <v>44450.924270833333</v>
      </c>
    </row>
  </sheetData>
  <hyperlinks>
    <hyperlink ref="B2" location="'Table of Contents'!A1" tooltip="Back to Table of Contents" display="Back to Table of Contents" xr:uid="{33A086FA-B434-46CA-83E3-39F4148DE9CC}"/>
  </hyperlinks>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1839F-04C0-4EF8-9B0B-CA33A34EF791}">
  <dimension ref="A1:H113"/>
  <sheetViews>
    <sheetView workbookViewId="0">
      <selection sqref="A1:H111"/>
    </sheetView>
  </sheetViews>
  <sheetFormatPr defaultRowHeight="15" x14ac:dyDescent="0.25"/>
  <cols>
    <col min="1" max="1" width="44.28515625" bestFit="1" customWidth="1"/>
    <col min="2" max="2" width="17.28515625" bestFit="1" customWidth="1"/>
    <col min="3" max="3" width="29.28515625" bestFit="1" customWidth="1"/>
    <col min="4" max="4" width="18" bestFit="1" customWidth="1"/>
    <col min="5" max="5" width="23.5703125" bestFit="1" customWidth="1"/>
    <col min="6" max="7" width="15.85546875" bestFit="1" customWidth="1"/>
    <col min="8" max="8" width="17.28515625" bestFit="1" customWidth="1"/>
  </cols>
  <sheetData>
    <row r="1" spans="1:8" ht="93.95" customHeight="1" x14ac:dyDescent="0.25"/>
    <row r="2" spans="1:8" ht="30.6" customHeight="1" x14ac:dyDescent="0.4">
      <c r="A2" s="6" t="s">
        <v>6013</v>
      </c>
      <c r="B2" s="7" t="s">
        <v>5978</v>
      </c>
    </row>
    <row r="3" spans="1:8" x14ac:dyDescent="0.25">
      <c r="A3" t="s">
        <v>0</v>
      </c>
      <c r="B3" t="s">
        <v>26</v>
      </c>
      <c r="C3" t="s">
        <v>5313</v>
      </c>
      <c r="D3" t="s">
        <v>5314</v>
      </c>
      <c r="E3" t="s">
        <v>5315</v>
      </c>
      <c r="F3" t="s">
        <v>5316</v>
      </c>
      <c r="G3" t="s">
        <v>5317</v>
      </c>
      <c r="H3" t="s">
        <v>31</v>
      </c>
    </row>
    <row r="4" spans="1:8" x14ac:dyDescent="0.25">
      <c r="A4" t="s">
        <v>9</v>
      </c>
      <c r="B4" t="s">
        <v>57</v>
      </c>
      <c r="C4" t="s">
        <v>5318</v>
      </c>
      <c r="D4" t="s">
        <v>5319</v>
      </c>
      <c r="E4" t="s">
        <v>466</v>
      </c>
      <c r="F4" s="1">
        <v>42349.580706018518</v>
      </c>
      <c r="G4" s="1">
        <v>42349.580706018518</v>
      </c>
      <c r="H4" s="1">
        <v>44450.924270833333</v>
      </c>
    </row>
    <row r="5" spans="1:8" x14ac:dyDescent="0.25">
      <c r="A5" t="s">
        <v>9</v>
      </c>
      <c r="B5" t="s">
        <v>57</v>
      </c>
      <c r="C5" t="s">
        <v>5320</v>
      </c>
      <c r="D5" t="s">
        <v>5319</v>
      </c>
      <c r="E5" t="s">
        <v>466</v>
      </c>
      <c r="F5" s="1">
        <v>40526.622708333336</v>
      </c>
      <c r="G5" s="1">
        <v>40526.622708333336</v>
      </c>
      <c r="H5" s="1">
        <v>44450.924270833333</v>
      </c>
    </row>
    <row r="6" spans="1:8" x14ac:dyDescent="0.25">
      <c r="A6" t="s">
        <v>9</v>
      </c>
      <c r="B6" t="s">
        <v>57</v>
      </c>
      <c r="C6" t="s">
        <v>5321</v>
      </c>
      <c r="D6" t="s">
        <v>5319</v>
      </c>
      <c r="E6" t="s">
        <v>466</v>
      </c>
      <c r="F6" s="1">
        <v>40535.46297453704</v>
      </c>
      <c r="G6" s="1">
        <v>40535.46297453704</v>
      </c>
      <c r="H6" s="1">
        <v>44450.924270833333</v>
      </c>
    </row>
    <row r="7" spans="1:8" x14ac:dyDescent="0.25">
      <c r="A7" t="s">
        <v>9</v>
      </c>
      <c r="B7" t="s">
        <v>57</v>
      </c>
      <c r="C7" t="s">
        <v>5322</v>
      </c>
      <c r="D7" t="s">
        <v>5319</v>
      </c>
      <c r="E7" t="s">
        <v>466</v>
      </c>
      <c r="F7" s="1">
        <v>41702.539456018516</v>
      </c>
      <c r="G7" s="1">
        <v>41702.539456018516</v>
      </c>
      <c r="H7" s="1">
        <v>44450.924270833333</v>
      </c>
    </row>
    <row r="8" spans="1:8" x14ac:dyDescent="0.25">
      <c r="A8" t="s">
        <v>9</v>
      </c>
      <c r="B8" t="s">
        <v>57</v>
      </c>
      <c r="C8" t="s">
        <v>5323</v>
      </c>
      <c r="D8" t="s">
        <v>5319</v>
      </c>
      <c r="E8" t="s">
        <v>466</v>
      </c>
      <c r="F8" s="1">
        <v>42842.013611111113</v>
      </c>
      <c r="G8" s="1">
        <v>42842.013611111113</v>
      </c>
      <c r="H8" s="1">
        <v>44450.924270833333</v>
      </c>
    </row>
    <row r="9" spans="1:8" x14ac:dyDescent="0.25">
      <c r="A9" t="s">
        <v>9</v>
      </c>
      <c r="B9" t="s">
        <v>57</v>
      </c>
      <c r="C9" t="s">
        <v>5324</v>
      </c>
      <c r="D9" t="s">
        <v>5319</v>
      </c>
      <c r="E9" t="s">
        <v>466</v>
      </c>
      <c r="F9" s="1">
        <v>41719.505370370367</v>
      </c>
      <c r="G9" s="1">
        <v>41719.505370370367</v>
      </c>
      <c r="H9" s="1">
        <v>44450.924270833333</v>
      </c>
    </row>
    <row r="10" spans="1:8" x14ac:dyDescent="0.25">
      <c r="A10" t="s">
        <v>9</v>
      </c>
      <c r="B10" t="s">
        <v>57</v>
      </c>
      <c r="C10" t="s">
        <v>5325</v>
      </c>
      <c r="D10" t="s">
        <v>5319</v>
      </c>
      <c r="E10" t="s">
        <v>466</v>
      </c>
      <c r="F10" s="1">
        <v>40560.568043981482</v>
      </c>
      <c r="G10" s="1">
        <v>40560.568043981482</v>
      </c>
      <c r="H10" s="1">
        <v>44450.924270833333</v>
      </c>
    </row>
    <row r="11" spans="1:8" x14ac:dyDescent="0.25">
      <c r="A11" t="s">
        <v>9</v>
      </c>
      <c r="B11" t="s">
        <v>57</v>
      </c>
      <c r="C11" t="s">
        <v>5326</v>
      </c>
      <c r="D11" t="s">
        <v>5319</v>
      </c>
      <c r="E11" t="s">
        <v>466</v>
      </c>
      <c r="F11" s="1">
        <v>40560.568958333337</v>
      </c>
      <c r="G11" s="1">
        <v>40560.568958333337</v>
      </c>
      <c r="H11" s="1">
        <v>44450.924270833333</v>
      </c>
    </row>
    <row r="12" spans="1:8" x14ac:dyDescent="0.25">
      <c r="A12" t="s">
        <v>9</v>
      </c>
      <c r="B12" t="s">
        <v>57</v>
      </c>
      <c r="C12" t="s">
        <v>5327</v>
      </c>
      <c r="D12" t="s">
        <v>5319</v>
      </c>
      <c r="E12" t="s">
        <v>466</v>
      </c>
      <c r="F12" s="1">
        <v>40631.623356481483</v>
      </c>
      <c r="G12" s="1">
        <v>40631.623356481483</v>
      </c>
      <c r="H12" s="1">
        <v>44450.924270833333</v>
      </c>
    </row>
    <row r="13" spans="1:8" x14ac:dyDescent="0.25">
      <c r="A13" t="s">
        <v>9</v>
      </c>
      <c r="B13" t="s">
        <v>57</v>
      </c>
      <c r="C13" t="s">
        <v>5328</v>
      </c>
      <c r="D13" t="s">
        <v>5319</v>
      </c>
      <c r="E13" t="s">
        <v>466</v>
      </c>
      <c r="F13" s="1">
        <v>40633.378113425926</v>
      </c>
      <c r="G13" s="1">
        <v>40633.378113425926</v>
      </c>
      <c r="H13" s="1">
        <v>44450.924270833333</v>
      </c>
    </row>
    <row r="14" spans="1:8" x14ac:dyDescent="0.25">
      <c r="A14" t="s">
        <v>9</v>
      </c>
      <c r="B14" t="s">
        <v>57</v>
      </c>
      <c r="C14" t="s">
        <v>5329</v>
      </c>
      <c r="D14" t="s">
        <v>5319</v>
      </c>
      <c r="E14" t="s">
        <v>466</v>
      </c>
      <c r="F14" s="1">
        <v>41792.617719907408</v>
      </c>
      <c r="G14" s="1">
        <v>41792.617719907408</v>
      </c>
      <c r="H14" s="1">
        <v>44450.924270833333</v>
      </c>
    </row>
    <row r="15" spans="1:8" x14ac:dyDescent="0.25">
      <c r="A15" t="s">
        <v>9</v>
      </c>
      <c r="B15" t="s">
        <v>57</v>
      </c>
      <c r="C15" t="s">
        <v>5330</v>
      </c>
      <c r="D15" t="s">
        <v>5331</v>
      </c>
      <c r="E15" t="s">
        <v>466</v>
      </c>
      <c r="F15" s="1">
        <v>42634.653391203705</v>
      </c>
      <c r="G15" s="1">
        <v>42634.653391203705</v>
      </c>
      <c r="H15" s="1">
        <v>44450.924270833333</v>
      </c>
    </row>
    <row r="16" spans="1:8" x14ac:dyDescent="0.25">
      <c r="A16" t="s">
        <v>9</v>
      </c>
      <c r="B16" t="s">
        <v>57</v>
      </c>
      <c r="C16" t="s">
        <v>5332</v>
      </c>
      <c r="D16" t="s">
        <v>5319</v>
      </c>
      <c r="E16" t="s">
        <v>466</v>
      </c>
      <c r="F16" s="1">
        <v>41795.638726851852</v>
      </c>
      <c r="G16" s="1">
        <v>41795.638726851852</v>
      </c>
      <c r="H16" s="1">
        <v>44450.924270833333</v>
      </c>
    </row>
    <row r="17" spans="1:8" x14ac:dyDescent="0.25">
      <c r="A17" t="s">
        <v>9</v>
      </c>
      <c r="B17" t="s">
        <v>57</v>
      </c>
      <c r="C17" t="s">
        <v>5333</v>
      </c>
      <c r="D17" t="s">
        <v>5331</v>
      </c>
      <c r="E17" t="s">
        <v>466</v>
      </c>
      <c r="F17" s="1">
        <v>44118.331655092596</v>
      </c>
      <c r="G17" s="1">
        <v>44118.331655092596</v>
      </c>
      <c r="H17" s="1">
        <v>44450.924270833333</v>
      </c>
    </row>
    <row r="18" spans="1:8" x14ac:dyDescent="0.25">
      <c r="A18" t="s">
        <v>9</v>
      </c>
      <c r="B18" t="s">
        <v>57</v>
      </c>
      <c r="C18" t="s">
        <v>5334</v>
      </c>
      <c r="D18" t="s">
        <v>5319</v>
      </c>
      <c r="E18" t="s">
        <v>466</v>
      </c>
      <c r="F18" s="1">
        <v>41795.6409375</v>
      </c>
      <c r="G18" s="1">
        <v>41795.6409375</v>
      </c>
      <c r="H18" s="1">
        <v>44450.924270833333</v>
      </c>
    </row>
    <row r="19" spans="1:8" x14ac:dyDescent="0.25">
      <c r="A19" t="s">
        <v>9</v>
      </c>
      <c r="B19" t="s">
        <v>57</v>
      </c>
      <c r="C19" t="s">
        <v>5335</v>
      </c>
      <c r="D19" t="s">
        <v>5319</v>
      </c>
      <c r="E19" t="s">
        <v>466</v>
      </c>
      <c r="F19" s="1">
        <v>41795.641122685185</v>
      </c>
      <c r="G19" s="1">
        <v>41795.641122685185</v>
      </c>
      <c r="H19" s="1">
        <v>44450.924270833333</v>
      </c>
    </row>
    <row r="20" spans="1:8" x14ac:dyDescent="0.25">
      <c r="A20" t="s">
        <v>9</v>
      </c>
      <c r="B20" t="s">
        <v>57</v>
      </c>
      <c r="C20" t="s">
        <v>5336</v>
      </c>
      <c r="D20" t="s">
        <v>5319</v>
      </c>
      <c r="E20" t="s">
        <v>466</v>
      </c>
      <c r="F20" s="1">
        <v>41018.418333333335</v>
      </c>
      <c r="G20" s="1">
        <v>41018.418333333335</v>
      </c>
      <c r="H20" s="1">
        <v>44450.924270833333</v>
      </c>
    </row>
    <row r="21" spans="1:8" x14ac:dyDescent="0.25">
      <c r="A21" t="s">
        <v>9</v>
      </c>
      <c r="B21" t="s">
        <v>57</v>
      </c>
      <c r="C21" t="s">
        <v>5337</v>
      </c>
      <c r="D21" t="s">
        <v>5319</v>
      </c>
      <c r="E21" t="s">
        <v>466</v>
      </c>
      <c r="F21" s="1">
        <v>41806.699918981481</v>
      </c>
      <c r="G21" s="1">
        <v>41806.699918981481</v>
      </c>
      <c r="H21" s="1">
        <v>44450.924270833333</v>
      </c>
    </row>
    <row r="22" spans="1:8" x14ac:dyDescent="0.25">
      <c r="A22" t="s">
        <v>9</v>
      </c>
      <c r="B22" t="s">
        <v>57</v>
      </c>
      <c r="C22" t="s">
        <v>5338</v>
      </c>
      <c r="D22" t="s">
        <v>5319</v>
      </c>
      <c r="E22" t="s">
        <v>466</v>
      </c>
      <c r="F22" s="1">
        <v>41830.583726851852</v>
      </c>
      <c r="G22" s="1">
        <v>41830.583726851852</v>
      </c>
      <c r="H22" s="1">
        <v>44450.924270833333</v>
      </c>
    </row>
    <row r="23" spans="1:8" x14ac:dyDescent="0.25">
      <c r="A23" t="s">
        <v>9</v>
      </c>
      <c r="B23" t="s">
        <v>57</v>
      </c>
      <c r="C23" t="s">
        <v>5339</v>
      </c>
      <c r="D23" t="s">
        <v>5319</v>
      </c>
      <c r="E23" t="s">
        <v>466</v>
      </c>
      <c r="F23" s="1">
        <v>41864.37394675926</v>
      </c>
      <c r="G23" s="1">
        <v>41864.37394675926</v>
      </c>
      <c r="H23" s="1">
        <v>44450.924270833333</v>
      </c>
    </row>
    <row r="24" spans="1:8" x14ac:dyDescent="0.25">
      <c r="A24" t="s">
        <v>9</v>
      </c>
      <c r="B24" t="s">
        <v>57</v>
      </c>
      <c r="C24" t="s">
        <v>5340</v>
      </c>
      <c r="D24" t="s">
        <v>5319</v>
      </c>
      <c r="E24" t="s">
        <v>466</v>
      </c>
      <c r="F24" s="1">
        <v>41885.759699074071</v>
      </c>
      <c r="G24" s="1">
        <v>41885.759699074071</v>
      </c>
      <c r="H24" s="1">
        <v>44450.924270833333</v>
      </c>
    </row>
    <row r="25" spans="1:8" x14ac:dyDescent="0.25">
      <c r="A25" t="s">
        <v>9</v>
      </c>
      <c r="B25" t="s">
        <v>57</v>
      </c>
      <c r="C25" t="s">
        <v>5341</v>
      </c>
      <c r="D25" t="s">
        <v>5319</v>
      </c>
      <c r="E25" t="s">
        <v>466</v>
      </c>
      <c r="F25" s="1">
        <v>41358.433356481481</v>
      </c>
      <c r="G25" s="1">
        <v>41358.433356481481</v>
      </c>
      <c r="H25" s="1">
        <v>44450.924270833333</v>
      </c>
    </row>
    <row r="26" spans="1:8" x14ac:dyDescent="0.25">
      <c r="A26" t="s">
        <v>9</v>
      </c>
      <c r="B26" t="s">
        <v>57</v>
      </c>
      <c r="C26" t="s">
        <v>5342</v>
      </c>
      <c r="D26" t="s">
        <v>5319</v>
      </c>
      <c r="E26" t="s">
        <v>466</v>
      </c>
      <c r="F26" s="1">
        <v>41898.411782407406</v>
      </c>
      <c r="G26" s="1">
        <v>41898.411782407406</v>
      </c>
      <c r="H26" s="1">
        <v>44450.924270833333</v>
      </c>
    </row>
    <row r="27" spans="1:8" x14ac:dyDescent="0.25">
      <c r="A27" t="s">
        <v>9</v>
      </c>
      <c r="B27" t="s">
        <v>57</v>
      </c>
      <c r="C27" t="s">
        <v>5343</v>
      </c>
      <c r="D27" t="s">
        <v>5331</v>
      </c>
      <c r="E27" t="s">
        <v>466</v>
      </c>
      <c r="F27" s="1">
        <v>42634.655335648145</v>
      </c>
      <c r="G27" s="1">
        <v>42634.655335648145</v>
      </c>
      <c r="H27" s="1">
        <v>44450.924270833333</v>
      </c>
    </row>
    <row r="28" spans="1:8" x14ac:dyDescent="0.25">
      <c r="A28" t="s">
        <v>9</v>
      </c>
      <c r="B28" t="s">
        <v>57</v>
      </c>
      <c r="C28" t="s">
        <v>5344</v>
      </c>
      <c r="D28" t="s">
        <v>5331</v>
      </c>
      <c r="E28" t="s">
        <v>466</v>
      </c>
      <c r="F28" s="1">
        <v>41900.419953703706</v>
      </c>
      <c r="G28" s="1">
        <v>41900.419953703706</v>
      </c>
      <c r="H28" s="1">
        <v>44450.924270833333</v>
      </c>
    </row>
    <row r="29" spans="1:8" x14ac:dyDescent="0.25">
      <c r="A29" t="s">
        <v>9</v>
      </c>
      <c r="B29" t="s">
        <v>57</v>
      </c>
      <c r="C29" t="s">
        <v>5345</v>
      </c>
      <c r="D29" t="s">
        <v>5319</v>
      </c>
      <c r="E29" t="s">
        <v>466</v>
      </c>
      <c r="F29" s="1">
        <v>41941.539537037039</v>
      </c>
      <c r="G29" s="1">
        <v>41941.539537037039</v>
      </c>
      <c r="H29" s="1">
        <v>44450.924270833333</v>
      </c>
    </row>
    <row r="30" spans="1:8" x14ac:dyDescent="0.25">
      <c r="A30" t="s">
        <v>9</v>
      </c>
      <c r="B30" t="s">
        <v>57</v>
      </c>
      <c r="C30" t="s">
        <v>5346</v>
      </c>
      <c r="D30" t="s">
        <v>5319</v>
      </c>
      <c r="E30" t="s">
        <v>466</v>
      </c>
      <c r="F30" s="1">
        <v>42074.595416666663</v>
      </c>
      <c r="G30" s="1">
        <v>42074.595416666663</v>
      </c>
      <c r="H30" s="1">
        <v>44450.924270833333</v>
      </c>
    </row>
    <row r="31" spans="1:8" x14ac:dyDescent="0.25">
      <c r="A31" t="s">
        <v>9</v>
      </c>
      <c r="B31" t="s">
        <v>57</v>
      </c>
      <c r="C31" t="s">
        <v>5347</v>
      </c>
      <c r="D31" t="s">
        <v>5319</v>
      </c>
      <c r="E31" t="s">
        <v>466</v>
      </c>
      <c r="F31" s="1">
        <v>42093.557129629633</v>
      </c>
      <c r="G31" s="1">
        <v>42093.557129629633</v>
      </c>
      <c r="H31" s="1">
        <v>44450.924270833333</v>
      </c>
    </row>
    <row r="32" spans="1:8" x14ac:dyDescent="0.25">
      <c r="A32" t="s">
        <v>9</v>
      </c>
      <c r="B32" t="s">
        <v>57</v>
      </c>
      <c r="C32" t="s">
        <v>5348</v>
      </c>
      <c r="D32" t="s">
        <v>5319</v>
      </c>
      <c r="E32" t="s">
        <v>466</v>
      </c>
      <c r="F32" s="1">
        <v>42165.742372685185</v>
      </c>
      <c r="G32" s="1">
        <v>42165.742372685185</v>
      </c>
      <c r="H32" s="1">
        <v>44450.924270833333</v>
      </c>
    </row>
    <row r="33" spans="1:8" x14ac:dyDescent="0.25">
      <c r="A33" t="s">
        <v>9</v>
      </c>
      <c r="B33" t="s">
        <v>57</v>
      </c>
      <c r="C33" t="s">
        <v>5349</v>
      </c>
      <c r="D33" t="s">
        <v>5331</v>
      </c>
      <c r="E33" t="s">
        <v>466</v>
      </c>
      <c r="F33" s="1">
        <v>42170.456469907411</v>
      </c>
      <c r="G33" s="1">
        <v>42170.456469907411</v>
      </c>
      <c r="H33" s="1">
        <v>44450.924270833333</v>
      </c>
    </row>
    <row r="34" spans="1:8" x14ac:dyDescent="0.25">
      <c r="A34" t="s">
        <v>9</v>
      </c>
      <c r="B34" t="s">
        <v>57</v>
      </c>
      <c r="C34" t="s">
        <v>5350</v>
      </c>
      <c r="D34" t="s">
        <v>5331</v>
      </c>
      <c r="E34" t="s">
        <v>466</v>
      </c>
      <c r="F34" s="1">
        <v>42705.44122685185</v>
      </c>
      <c r="G34" s="1">
        <v>42705.44122685185</v>
      </c>
      <c r="H34" s="1">
        <v>44450.924270833333</v>
      </c>
    </row>
    <row r="35" spans="1:8" x14ac:dyDescent="0.25">
      <c r="A35" t="s">
        <v>9</v>
      </c>
      <c r="B35" t="s">
        <v>57</v>
      </c>
      <c r="C35" t="s">
        <v>5351</v>
      </c>
      <c r="D35" t="s">
        <v>5319</v>
      </c>
      <c r="E35" t="s">
        <v>466</v>
      </c>
      <c r="F35" s="1">
        <v>42790.325497685182</v>
      </c>
      <c r="G35" s="1">
        <v>42790.325497685182</v>
      </c>
      <c r="H35" s="1">
        <v>44450.924270833333</v>
      </c>
    </row>
    <row r="36" spans="1:8" x14ac:dyDescent="0.25">
      <c r="A36" t="s">
        <v>9</v>
      </c>
      <c r="B36" t="s">
        <v>57</v>
      </c>
      <c r="C36" t="s">
        <v>5352</v>
      </c>
      <c r="D36" t="s">
        <v>5331</v>
      </c>
      <c r="E36" t="s">
        <v>466</v>
      </c>
      <c r="F36" s="1">
        <v>42390.584363425929</v>
      </c>
      <c r="G36" s="1">
        <v>42390.584363425929</v>
      </c>
      <c r="H36" s="1">
        <v>44450.924270833333</v>
      </c>
    </row>
    <row r="37" spans="1:8" x14ac:dyDescent="0.25">
      <c r="A37" t="s">
        <v>9</v>
      </c>
      <c r="B37" t="s">
        <v>57</v>
      </c>
      <c r="C37" t="s">
        <v>5353</v>
      </c>
      <c r="D37" t="s">
        <v>5331</v>
      </c>
      <c r="E37" t="s">
        <v>466</v>
      </c>
      <c r="F37" s="1">
        <v>42391.436539351853</v>
      </c>
      <c r="G37" s="1">
        <v>42391.436539351853</v>
      </c>
      <c r="H37" s="1">
        <v>44450.924270833333</v>
      </c>
    </row>
    <row r="38" spans="1:8" x14ac:dyDescent="0.25">
      <c r="A38" t="s">
        <v>9</v>
      </c>
      <c r="B38" t="s">
        <v>57</v>
      </c>
      <c r="C38" t="s">
        <v>5354</v>
      </c>
      <c r="D38" t="s">
        <v>5319</v>
      </c>
      <c r="E38" t="s">
        <v>466</v>
      </c>
      <c r="F38" s="1">
        <v>42454.444988425923</v>
      </c>
      <c r="G38" s="1">
        <v>42454.444988425923</v>
      </c>
      <c r="H38" s="1">
        <v>44450.924270833333</v>
      </c>
    </row>
    <row r="39" spans="1:8" x14ac:dyDescent="0.25">
      <c r="A39" t="s">
        <v>9</v>
      </c>
      <c r="B39" t="s">
        <v>57</v>
      </c>
      <c r="C39" t="s">
        <v>5355</v>
      </c>
      <c r="D39" t="s">
        <v>5319</v>
      </c>
      <c r="E39" t="s">
        <v>466</v>
      </c>
      <c r="F39" s="1">
        <v>42495.466979166667</v>
      </c>
      <c r="G39" s="1">
        <v>42495.466979166667</v>
      </c>
      <c r="H39" s="1">
        <v>44450.924270833333</v>
      </c>
    </row>
    <row r="40" spans="1:8" x14ac:dyDescent="0.25">
      <c r="A40" t="s">
        <v>9</v>
      </c>
      <c r="B40" t="s">
        <v>57</v>
      </c>
      <c r="C40" t="s">
        <v>5356</v>
      </c>
      <c r="D40" t="s">
        <v>5319</v>
      </c>
      <c r="E40" t="s">
        <v>466</v>
      </c>
      <c r="F40" s="1">
        <v>42502.571203703701</v>
      </c>
      <c r="G40" s="1">
        <v>42502.571203703701</v>
      </c>
      <c r="H40" s="1">
        <v>44450.924270833333</v>
      </c>
    </row>
    <row r="41" spans="1:8" x14ac:dyDescent="0.25">
      <c r="A41" t="s">
        <v>9</v>
      </c>
      <c r="B41" t="s">
        <v>57</v>
      </c>
      <c r="C41" t="s">
        <v>5357</v>
      </c>
      <c r="D41" t="s">
        <v>5319</v>
      </c>
      <c r="E41" t="s">
        <v>466</v>
      </c>
      <c r="F41" s="1">
        <v>42514.635520833333</v>
      </c>
      <c r="G41" s="1">
        <v>42514.635520833333</v>
      </c>
      <c r="H41" s="1">
        <v>44450.924270833333</v>
      </c>
    </row>
    <row r="42" spans="1:8" x14ac:dyDescent="0.25">
      <c r="A42" t="s">
        <v>9</v>
      </c>
      <c r="B42" t="s">
        <v>57</v>
      </c>
      <c r="C42" t="s">
        <v>5358</v>
      </c>
      <c r="D42" t="s">
        <v>5319</v>
      </c>
      <c r="E42" t="s">
        <v>466</v>
      </c>
      <c r="F42" s="1">
        <v>42825.466689814813</v>
      </c>
      <c r="G42" s="1">
        <v>42825.466689814813</v>
      </c>
      <c r="H42" s="1">
        <v>44450.924270833333</v>
      </c>
    </row>
    <row r="43" spans="1:8" x14ac:dyDescent="0.25">
      <c r="A43" t="s">
        <v>9</v>
      </c>
      <c r="B43" t="s">
        <v>57</v>
      </c>
      <c r="C43" t="s">
        <v>5359</v>
      </c>
      <c r="D43" t="s">
        <v>5319</v>
      </c>
      <c r="E43" t="s">
        <v>466</v>
      </c>
      <c r="F43" s="1">
        <v>42830.73574074074</v>
      </c>
      <c r="G43" s="1">
        <v>42830.73574074074</v>
      </c>
      <c r="H43" s="1">
        <v>44450.924270833333</v>
      </c>
    </row>
    <row r="44" spans="1:8" x14ac:dyDescent="0.25">
      <c r="A44" t="s">
        <v>9</v>
      </c>
      <c r="B44" t="s">
        <v>57</v>
      </c>
      <c r="C44" t="s">
        <v>5360</v>
      </c>
      <c r="D44" t="s">
        <v>5319</v>
      </c>
      <c r="E44" t="s">
        <v>466</v>
      </c>
      <c r="F44" s="1">
        <v>42859.715682870374</v>
      </c>
      <c r="G44" s="1">
        <v>42859.715682870374</v>
      </c>
      <c r="H44" s="1">
        <v>44450.924270833333</v>
      </c>
    </row>
    <row r="45" spans="1:8" x14ac:dyDescent="0.25">
      <c r="A45" t="s">
        <v>9</v>
      </c>
      <c r="B45" t="s">
        <v>57</v>
      </c>
      <c r="C45" t="s">
        <v>5361</v>
      </c>
      <c r="D45" t="s">
        <v>5319</v>
      </c>
      <c r="E45" t="s">
        <v>466</v>
      </c>
      <c r="F45" s="1">
        <v>44120.5784375</v>
      </c>
      <c r="G45" s="1">
        <v>44120.5784375</v>
      </c>
      <c r="H45" s="1">
        <v>44450.924270833333</v>
      </c>
    </row>
    <row r="46" spans="1:8" x14ac:dyDescent="0.25">
      <c r="A46" t="s">
        <v>9</v>
      </c>
      <c r="B46" t="s">
        <v>57</v>
      </c>
      <c r="C46" t="s">
        <v>5362</v>
      </c>
      <c r="D46" t="s">
        <v>5319</v>
      </c>
      <c r="E46" t="s">
        <v>466</v>
      </c>
      <c r="F46" s="1">
        <v>42914.96634259259</v>
      </c>
      <c r="G46" s="1">
        <v>42914.96634259259</v>
      </c>
      <c r="H46" s="1">
        <v>44450.924270833333</v>
      </c>
    </row>
    <row r="47" spans="1:8" x14ac:dyDescent="0.25">
      <c r="A47" t="s">
        <v>9</v>
      </c>
      <c r="B47" t="s">
        <v>57</v>
      </c>
      <c r="C47" t="s">
        <v>5363</v>
      </c>
      <c r="D47" t="s">
        <v>5319</v>
      </c>
      <c r="E47" t="s">
        <v>466</v>
      </c>
      <c r="F47" s="1">
        <v>42949.386759259258</v>
      </c>
      <c r="G47" s="1">
        <v>42949.386759259258</v>
      </c>
      <c r="H47" s="1">
        <v>44450.924270833333</v>
      </c>
    </row>
    <row r="48" spans="1:8" x14ac:dyDescent="0.25">
      <c r="A48" t="s">
        <v>9</v>
      </c>
      <c r="B48" t="s">
        <v>57</v>
      </c>
      <c r="C48" t="s">
        <v>5364</v>
      </c>
      <c r="D48" t="s">
        <v>5365</v>
      </c>
      <c r="F48" s="1">
        <v>42965.536817129629</v>
      </c>
      <c r="G48" s="1">
        <v>42965.536817129629</v>
      </c>
      <c r="H48" s="1">
        <v>44450.924270833333</v>
      </c>
    </row>
    <row r="49" spans="1:8" x14ac:dyDescent="0.25">
      <c r="A49" t="s">
        <v>9</v>
      </c>
      <c r="B49" t="s">
        <v>57</v>
      </c>
      <c r="C49" t="s">
        <v>5366</v>
      </c>
      <c r="D49" t="s">
        <v>5365</v>
      </c>
      <c r="F49" s="1">
        <v>42970.43990740741</v>
      </c>
      <c r="G49" s="1">
        <v>42970.43990740741</v>
      </c>
      <c r="H49" s="1">
        <v>44450.924270833333</v>
      </c>
    </row>
    <row r="50" spans="1:8" x14ac:dyDescent="0.25">
      <c r="A50" t="s">
        <v>9</v>
      </c>
      <c r="B50" t="s">
        <v>57</v>
      </c>
      <c r="C50" t="s">
        <v>5367</v>
      </c>
      <c r="D50" t="s">
        <v>5331</v>
      </c>
      <c r="E50" t="s">
        <v>466</v>
      </c>
      <c r="F50" s="1">
        <v>43007.423136574071</v>
      </c>
      <c r="G50" s="1">
        <v>43007.423136574071</v>
      </c>
      <c r="H50" s="1">
        <v>44450.924270833333</v>
      </c>
    </row>
    <row r="51" spans="1:8" x14ac:dyDescent="0.25">
      <c r="A51" t="s">
        <v>9</v>
      </c>
      <c r="B51" t="s">
        <v>57</v>
      </c>
      <c r="C51" t="s">
        <v>5368</v>
      </c>
      <c r="D51" t="s">
        <v>5319</v>
      </c>
      <c r="E51" t="s">
        <v>466</v>
      </c>
      <c r="F51" s="1">
        <v>43053.572546296295</v>
      </c>
      <c r="G51" s="1">
        <v>43053.572546296295</v>
      </c>
      <c r="H51" s="1">
        <v>44450.924270833333</v>
      </c>
    </row>
    <row r="52" spans="1:8" x14ac:dyDescent="0.25">
      <c r="A52" t="s">
        <v>9</v>
      </c>
      <c r="B52" t="s">
        <v>57</v>
      </c>
      <c r="C52" t="s">
        <v>5369</v>
      </c>
      <c r="D52" t="s">
        <v>5319</v>
      </c>
      <c r="E52" t="s">
        <v>466</v>
      </c>
      <c r="F52" s="1">
        <v>43104.410509259258</v>
      </c>
      <c r="G52" s="1">
        <v>43104.410509259258</v>
      </c>
      <c r="H52" s="1">
        <v>44450.924270833333</v>
      </c>
    </row>
    <row r="53" spans="1:8" x14ac:dyDescent="0.25">
      <c r="A53" t="s">
        <v>9</v>
      </c>
      <c r="B53" t="s">
        <v>57</v>
      </c>
      <c r="C53" t="s">
        <v>5370</v>
      </c>
      <c r="D53" t="s">
        <v>5331</v>
      </c>
      <c r="E53" t="s">
        <v>466</v>
      </c>
      <c r="F53" s="1">
        <v>43165.655671296299</v>
      </c>
      <c r="G53" s="1">
        <v>43165.655671296299</v>
      </c>
      <c r="H53" s="1">
        <v>44450.924270833333</v>
      </c>
    </row>
    <row r="54" spans="1:8" x14ac:dyDescent="0.25">
      <c r="A54" t="s">
        <v>9</v>
      </c>
      <c r="B54" t="s">
        <v>57</v>
      </c>
      <c r="C54" t="s">
        <v>5371</v>
      </c>
      <c r="D54" t="s">
        <v>5331</v>
      </c>
      <c r="E54" t="s">
        <v>466</v>
      </c>
      <c r="F54" s="1">
        <v>43165.656111111108</v>
      </c>
      <c r="G54" s="1">
        <v>43165.656111111108</v>
      </c>
      <c r="H54" s="1">
        <v>44450.924270833333</v>
      </c>
    </row>
    <row r="55" spans="1:8" x14ac:dyDescent="0.25">
      <c r="A55" t="s">
        <v>9</v>
      </c>
      <c r="B55" t="s">
        <v>57</v>
      </c>
      <c r="C55" t="s">
        <v>5372</v>
      </c>
      <c r="D55" t="s">
        <v>5319</v>
      </c>
      <c r="E55" t="s">
        <v>466</v>
      </c>
      <c r="F55" s="1">
        <v>43170.994849537034</v>
      </c>
      <c r="G55" s="1">
        <v>43170.994849537034</v>
      </c>
      <c r="H55" s="1">
        <v>44450.924270833333</v>
      </c>
    </row>
    <row r="56" spans="1:8" x14ac:dyDescent="0.25">
      <c r="A56" t="s">
        <v>9</v>
      </c>
      <c r="B56" t="s">
        <v>57</v>
      </c>
      <c r="C56" t="s">
        <v>5373</v>
      </c>
      <c r="D56" t="s">
        <v>5331</v>
      </c>
      <c r="E56" t="s">
        <v>466</v>
      </c>
      <c r="F56" s="1">
        <v>43258.615694444445</v>
      </c>
      <c r="G56" s="1">
        <v>43258.615694444445</v>
      </c>
      <c r="H56" s="1">
        <v>44450.924270833333</v>
      </c>
    </row>
    <row r="57" spans="1:8" x14ac:dyDescent="0.25">
      <c r="A57" t="s">
        <v>9</v>
      </c>
      <c r="B57" t="s">
        <v>57</v>
      </c>
      <c r="C57" t="s">
        <v>5374</v>
      </c>
      <c r="D57" t="s">
        <v>5331</v>
      </c>
      <c r="E57" t="s">
        <v>466</v>
      </c>
      <c r="F57" s="1">
        <v>43328.669409722221</v>
      </c>
      <c r="G57" s="1">
        <v>43328.669409722221</v>
      </c>
      <c r="H57" s="1">
        <v>44450.924270833333</v>
      </c>
    </row>
    <row r="58" spans="1:8" x14ac:dyDescent="0.25">
      <c r="A58" t="s">
        <v>9</v>
      </c>
      <c r="B58" t="s">
        <v>57</v>
      </c>
      <c r="C58" t="s">
        <v>5375</v>
      </c>
      <c r="D58" t="s">
        <v>5319</v>
      </c>
      <c r="E58" t="s">
        <v>466</v>
      </c>
      <c r="F58" s="1">
        <v>44279.546736111108</v>
      </c>
      <c r="G58" s="1">
        <v>44279.546736111108</v>
      </c>
      <c r="H58" s="1">
        <v>44450.924270833333</v>
      </c>
    </row>
    <row r="59" spans="1:8" x14ac:dyDescent="0.25">
      <c r="A59" t="s">
        <v>9</v>
      </c>
      <c r="B59" t="s">
        <v>57</v>
      </c>
      <c r="C59" t="s">
        <v>5376</v>
      </c>
      <c r="D59" t="s">
        <v>5319</v>
      </c>
      <c r="E59" t="s">
        <v>466</v>
      </c>
      <c r="F59" s="1">
        <v>44147.607314814813</v>
      </c>
      <c r="G59" s="1">
        <v>44147.607314814813</v>
      </c>
      <c r="H59" s="1">
        <v>44450.924270833333</v>
      </c>
    </row>
    <row r="60" spans="1:8" x14ac:dyDescent="0.25">
      <c r="A60" t="s">
        <v>9</v>
      </c>
      <c r="B60" t="s">
        <v>57</v>
      </c>
      <c r="C60" t="s">
        <v>5377</v>
      </c>
      <c r="D60" t="s">
        <v>5319</v>
      </c>
      <c r="E60" t="s">
        <v>466</v>
      </c>
      <c r="F60" s="1">
        <v>44180.500185185185</v>
      </c>
      <c r="G60" s="1">
        <v>44180.500185185185</v>
      </c>
      <c r="H60" s="1">
        <v>44450.924270833333</v>
      </c>
    </row>
    <row r="61" spans="1:8" x14ac:dyDescent="0.25">
      <c r="A61" t="s">
        <v>9</v>
      </c>
      <c r="B61" t="s">
        <v>57</v>
      </c>
      <c r="C61" t="s">
        <v>5378</v>
      </c>
      <c r="D61" t="s">
        <v>5319</v>
      </c>
      <c r="E61" t="s">
        <v>466</v>
      </c>
      <c r="F61" s="1">
        <v>44183.490590277775</v>
      </c>
      <c r="G61" s="1">
        <v>44183.490590277775</v>
      </c>
      <c r="H61" s="1">
        <v>44450.924270833333</v>
      </c>
    </row>
    <row r="62" spans="1:8" x14ac:dyDescent="0.25">
      <c r="A62" t="s">
        <v>9</v>
      </c>
      <c r="B62" t="s">
        <v>57</v>
      </c>
      <c r="C62" t="s">
        <v>5379</v>
      </c>
      <c r="D62" t="s">
        <v>5319</v>
      </c>
      <c r="E62" t="s">
        <v>466</v>
      </c>
      <c r="F62" s="1">
        <v>44194.94425925926</v>
      </c>
      <c r="G62" s="1">
        <v>44194.94425925926</v>
      </c>
      <c r="H62" s="1">
        <v>44450.924270833333</v>
      </c>
    </row>
    <row r="63" spans="1:8" x14ac:dyDescent="0.25">
      <c r="A63" t="s">
        <v>9</v>
      </c>
      <c r="B63" t="s">
        <v>58</v>
      </c>
      <c r="C63" t="s">
        <v>5324</v>
      </c>
      <c r="D63" t="s">
        <v>5319</v>
      </c>
      <c r="E63" t="s">
        <v>466</v>
      </c>
      <c r="F63" s="1">
        <v>41719.501701388886</v>
      </c>
      <c r="G63" s="1">
        <v>41719.501701388886</v>
      </c>
      <c r="H63" s="1">
        <v>44450.924270833333</v>
      </c>
    </row>
    <row r="64" spans="1:8" x14ac:dyDescent="0.25">
      <c r="A64" t="s">
        <v>9</v>
      </c>
      <c r="B64" t="s">
        <v>58</v>
      </c>
      <c r="C64" t="s">
        <v>5329</v>
      </c>
      <c r="D64" t="s">
        <v>5319</v>
      </c>
      <c r="E64" t="s">
        <v>466</v>
      </c>
      <c r="F64" s="1">
        <v>41792.616712962961</v>
      </c>
      <c r="G64" s="1">
        <v>41792.616712962961</v>
      </c>
      <c r="H64" s="1">
        <v>44450.924270833333</v>
      </c>
    </row>
    <row r="65" spans="1:8" x14ac:dyDescent="0.25">
      <c r="A65" t="s">
        <v>9</v>
      </c>
      <c r="B65" t="s">
        <v>58</v>
      </c>
      <c r="C65" t="s">
        <v>5320</v>
      </c>
      <c r="D65" t="s">
        <v>5319</v>
      </c>
      <c r="E65" t="s">
        <v>466</v>
      </c>
      <c r="F65" s="1">
        <v>40526.51835648148</v>
      </c>
      <c r="G65" s="1">
        <v>40526.51835648148</v>
      </c>
      <c r="H65" s="1">
        <v>44450.924270833333</v>
      </c>
    </row>
    <row r="66" spans="1:8" x14ac:dyDescent="0.25">
      <c r="A66" t="s">
        <v>9</v>
      </c>
      <c r="B66" t="s">
        <v>58</v>
      </c>
      <c r="C66" t="s">
        <v>5332</v>
      </c>
      <c r="D66" t="s">
        <v>5319</v>
      </c>
      <c r="E66" t="s">
        <v>466</v>
      </c>
      <c r="F66" s="1">
        <v>41795.638321759259</v>
      </c>
      <c r="G66" s="1">
        <v>41795.638321759259</v>
      </c>
      <c r="H66" s="1">
        <v>44450.924270833333</v>
      </c>
    </row>
    <row r="67" spans="1:8" x14ac:dyDescent="0.25">
      <c r="A67" t="s">
        <v>9</v>
      </c>
      <c r="B67" t="s">
        <v>58</v>
      </c>
      <c r="C67" t="s">
        <v>5351</v>
      </c>
      <c r="D67" t="s">
        <v>5319</v>
      </c>
      <c r="E67" t="s">
        <v>466</v>
      </c>
      <c r="F67" s="1">
        <v>42790.324641203704</v>
      </c>
      <c r="G67" s="1">
        <v>42790.324641203704</v>
      </c>
      <c r="H67" s="1">
        <v>44450.924270833333</v>
      </c>
    </row>
    <row r="68" spans="1:8" x14ac:dyDescent="0.25">
      <c r="A68" t="s">
        <v>9</v>
      </c>
      <c r="B68" t="s">
        <v>58</v>
      </c>
      <c r="C68" t="s">
        <v>5325</v>
      </c>
      <c r="D68" t="s">
        <v>5319</v>
      </c>
      <c r="E68" t="s">
        <v>466</v>
      </c>
      <c r="F68" s="1">
        <v>40526.625798611109</v>
      </c>
      <c r="G68" s="1">
        <v>40526.625798611109</v>
      </c>
      <c r="H68" s="1">
        <v>44450.924270833333</v>
      </c>
    </row>
    <row r="69" spans="1:8" x14ac:dyDescent="0.25">
      <c r="A69" t="s">
        <v>9</v>
      </c>
      <c r="B69" t="s">
        <v>58</v>
      </c>
      <c r="C69" t="s">
        <v>5326</v>
      </c>
      <c r="D69" t="s">
        <v>5319</v>
      </c>
      <c r="E69" t="s">
        <v>466</v>
      </c>
      <c r="F69" s="1">
        <v>40526.630659722221</v>
      </c>
      <c r="G69" s="1">
        <v>40526.630659722221</v>
      </c>
      <c r="H69" s="1">
        <v>44450.924270833333</v>
      </c>
    </row>
    <row r="70" spans="1:8" x14ac:dyDescent="0.25">
      <c r="A70" t="s">
        <v>9</v>
      </c>
      <c r="B70" t="s">
        <v>58</v>
      </c>
      <c r="C70" t="s">
        <v>5321</v>
      </c>
      <c r="D70" t="s">
        <v>5319</v>
      </c>
      <c r="E70" t="s">
        <v>466</v>
      </c>
      <c r="F70" s="1">
        <v>40526.631041666667</v>
      </c>
      <c r="G70" s="1">
        <v>40526.631041666667</v>
      </c>
      <c r="H70" s="1">
        <v>44450.924270833333</v>
      </c>
    </row>
    <row r="71" spans="1:8" x14ac:dyDescent="0.25">
      <c r="A71" t="s">
        <v>9</v>
      </c>
      <c r="B71" t="s">
        <v>58</v>
      </c>
      <c r="C71" t="s">
        <v>5327</v>
      </c>
      <c r="D71" t="s">
        <v>5319</v>
      </c>
      <c r="E71" t="s">
        <v>466</v>
      </c>
      <c r="F71" s="1">
        <v>40631.622974537036</v>
      </c>
      <c r="G71" s="1">
        <v>40631.622974537036</v>
      </c>
      <c r="H71" s="1">
        <v>44450.924270833333</v>
      </c>
    </row>
    <row r="72" spans="1:8" x14ac:dyDescent="0.25">
      <c r="A72" t="s">
        <v>9</v>
      </c>
      <c r="B72" t="s">
        <v>58</v>
      </c>
      <c r="C72" t="s">
        <v>5328</v>
      </c>
      <c r="D72" t="s">
        <v>5319</v>
      </c>
      <c r="E72" t="s">
        <v>466</v>
      </c>
      <c r="F72" s="1">
        <v>40633.37804398148</v>
      </c>
      <c r="G72" s="1">
        <v>40633.37804398148</v>
      </c>
      <c r="H72" s="1">
        <v>44450.924270833333</v>
      </c>
    </row>
    <row r="73" spans="1:8" x14ac:dyDescent="0.25">
      <c r="A73" t="s">
        <v>9</v>
      </c>
      <c r="B73" t="s">
        <v>58</v>
      </c>
      <c r="C73" t="s">
        <v>5334</v>
      </c>
      <c r="D73" t="s">
        <v>5319</v>
      </c>
      <c r="E73" t="s">
        <v>466</v>
      </c>
      <c r="F73" s="1">
        <v>41795.640682870369</v>
      </c>
      <c r="G73" s="1">
        <v>41795.640682870369</v>
      </c>
      <c r="H73" s="1">
        <v>44450.924270833333</v>
      </c>
    </row>
    <row r="74" spans="1:8" x14ac:dyDescent="0.25">
      <c r="A74" t="s">
        <v>9</v>
      </c>
      <c r="B74" t="s">
        <v>58</v>
      </c>
      <c r="C74" t="s">
        <v>5380</v>
      </c>
      <c r="D74" t="s">
        <v>5319</v>
      </c>
      <c r="E74" t="s">
        <v>466</v>
      </c>
      <c r="F74" s="1">
        <v>40850.374826388892</v>
      </c>
      <c r="G74" s="1">
        <v>40850.374826388892</v>
      </c>
      <c r="H74" s="1">
        <v>44450.924270833333</v>
      </c>
    </row>
    <row r="75" spans="1:8" x14ac:dyDescent="0.25">
      <c r="A75" t="s">
        <v>9</v>
      </c>
      <c r="B75" t="s">
        <v>58</v>
      </c>
      <c r="C75" t="s">
        <v>5381</v>
      </c>
      <c r="D75" t="s">
        <v>5331</v>
      </c>
      <c r="E75" t="s">
        <v>466</v>
      </c>
      <c r="F75" s="1">
        <v>40876.510671296295</v>
      </c>
      <c r="G75" s="1">
        <v>40876.510671296295</v>
      </c>
      <c r="H75" s="1">
        <v>44450.924270833333</v>
      </c>
    </row>
    <row r="76" spans="1:8" x14ac:dyDescent="0.25">
      <c r="A76" t="s">
        <v>9</v>
      </c>
      <c r="B76" t="s">
        <v>58</v>
      </c>
      <c r="C76" t="s">
        <v>5337</v>
      </c>
      <c r="D76" t="s">
        <v>5319</v>
      </c>
      <c r="E76" t="s">
        <v>466</v>
      </c>
      <c r="F76" s="1">
        <v>41806.699629629627</v>
      </c>
      <c r="G76" s="1">
        <v>41806.699629629627</v>
      </c>
      <c r="H76" s="1">
        <v>44450.924270833333</v>
      </c>
    </row>
    <row r="77" spans="1:8" x14ac:dyDescent="0.25">
      <c r="A77" t="s">
        <v>9</v>
      </c>
      <c r="B77" t="s">
        <v>58</v>
      </c>
      <c r="C77" t="s">
        <v>5336</v>
      </c>
      <c r="D77" t="s">
        <v>5319</v>
      </c>
      <c r="E77" t="s">
        <v>466</v>
      </c>
      <c r="F77" s="1">
        <v>41018.417233796295</v>
      </c>
      <c r="G77" s="1">
        <v>41018.417233796295</v>
      </c>
      <c r="H77" s="1">
        <v>44450.924270833333</v>
      </c>
    </row>
    <row r="78" spans="1:8" x14ac:dyDescent="0.25">
      <c r="A78" t="s">
        <v>9</v>
      </c>
      <c r="B78" t="s">
        <v>58</v>
      </c>
      <c r="C78" t="s">
        <v>5338</v>
      </c>
      <c r="D78" t="s">
        <v>5319</v>
      </c>
      <c r="E78" t="s">
        <v>466</v>
      </c>
      <c r="F78" s="1">
        <v>41830.583356481482</v>
      </c>
      <c r="G78" s="1">
        <v>41830.583356481482</v>
      </c>
      <c r="H78" s="1">
        <v>44450.924270833333</v>
      </c>
    </row>
    <row r="79" spans="1:8" x14ac:dyDescent="0.25">
      <c r="A79" t="s">
        <v>9</v>
      </c>
      <c r="B79" t="s">
        <v>58</v>
      </c>
      <c r="C79" t="s">
        <v>5339</v>
      </c>
      <c r="D79" t="s">
        <v>5319</v>
      </c>
      <c r="E79" t="s">
        <v>466</v>
      </c>
      <c r="F79" s="1">
        <v>41864.373726851853</v>
      </c>
      <c r="G79" s="1">
        <v>41864.373726851853</v>
      </c>
      <c r="H79" s="1">
        <v>44450.924270833333</v>
      </c>
    </row>
    <row r="80" spans="1:8" x14ac:dyDescent="0.25">
      <c r="A80" t="s">
        <v>9</v>
      </c>
      <c r="B80" t="s">
        <v>58</v>
      </c>
      <c r="C80" t="s">
        <v>5382</v>
      </c>
      <c r="D80" t="s">
        <v>5319</v>
      </c>
      <c r="E80" t="s">
        <v>466</v>
      </c>
      <c r="F80" s="1">
        <v>41871.365856481483</v>
      </c>
      <c r="G80" s="1">
        <v>41871.365856481483</v>
      </c>
      <c r="H80" s="1">
        <v>44450.924270833333</v>
      </c>
    </row>
    <row r="81" spans="1:8" x14ac:dyDescent="0.25">
      <c r="A81" t="s">
        <v>9</v>
      </c>
      <c r="B81" t="s">
        <v>58</v>
      </c>
      <c r="C81" t="s">
        <v>5358</v>
      </c>
      <c r="D81" t="s">
        <v>5319</v>
      </c>
      <c r="E81" t="s">
        <v>466</v>
      </c>
      <c r="F81" s="1">
        <v>42825.465902777774</v>
      </c>
      <c r="G81" s="1">
        <v>42825.465902777774</v>
      </c>
      <c r="H81" s="1">
        <v>44450.924270833333</v>
      </c>
    </row>
    <row r="82" spans="1:8" x14ac:dyDescent="0.25">
      <c r="A82" t="s">
        <v>9</v>
      </c>
      <c r="B82" t="s">
        <v>58</v>
      </c>
      <c r="C82" t="s">
        <v>5359</v>
      </c>
      <c r="D82" t="s">
        <v>5319</v>
      </c>
      <c r="E82" t="s">
        <v>466</v>
      </c>
      <c r="F82" s="1">
        <v>42830.735543981478</v>
      </c>
      <c r="G82" s="1">
        <v>42830.735543981478</v>
      </c>
      <c r="H82" s="1">
        <v>44450.924270833333</v>
      </c>
    </row>
    <row r="83" spans="1:8" x14ac:dyDescent="0.25">
      <c r="A83" t="s">
        <v>9</v>
      </c>
      <c r="B83" t="s">
        <v>58</v>
      </c>
      <c r="C83" t="s">
        <v>5323</v>
      </c>
      <c r="D83" t="s">
        <v>5319</v>
      </c>
      <c r="E83" t="s">
        <v>466</v>
      </c>
      <c r="F83" s="1">
        <v>42842.013344907406</v>
      </c>
      <c r="G83" s="1">
        <v>42842.013344907406</v>
      </c>
      <c r="H83" s="1">
        <v>44450.924270833333</v>
      </c>
    </row>
    <row r="84" spans="1:8" x14ac:dyDescent="0.25">
      <c r="A84" t="s">
        <v>9</v>
      </c>
      <c r="B84" t="s">
        <v>58</v>
      </c>
      <c r="C84" t="s">
        <v>5333</v>
      </c>
      <c r="D84" t="s">
        <v>5331</v>
      </c>
      <c r="E84" t="s">
        <v>466</v>
      </c>
      <c r="F84" s="1">
        <v>44118.331655092596</v>
      </c>
      <c r="G84" s="1">
        <v>44118.331655092596</v>
      </c>
      <c r="H84" s="1">
        <v>44450.924270833333</v>
      </c>
    </row>
    <row r="85" spans="1:8" x14ac:dyDescent="0.25">
      <c r="A85" t="s">
        <v>9</v>
      </c>
      <c r="B85" t="s">
        <v>58</v>
      </c>
      <c r="C85" t="s">
        <v>5340</v>
      </c>
      <c r="D85" t="s">
        <v>5319</v>
      </c>
      <c r="E85" t="s">
        <v>466</v>
      </c>
      <c r="F85" s="1">
        <v>41885.758113425924</v>
      </c>
      <c r="G85" s="1">
        <v>41885.758113425924</v>
      </c>
      <c r="H85" s="1">
        <v>44450.924270833333</v>
      </c>
    </row>
    <row r="86" spans="1:8" x14ac:dyDescent="0.25">
      <c r="A86" t="s">
        <v>9</v>
      </c>
      <c r="B86" t="s">
        <v>58</v>
      </c>
      <c r="C86" t="s">
        <v>5342</v>
      </c>
      <c r="D86" t="s">
        <v>5319</v>
      </c>
      <c r="E86" t="s">
        <v>466</v>
      </c>
      <c r="F86" s="1">
        <v>41898.411493055559</v>
      </c>
      <c r="G86" s="1">
        <v>41898.411493055559</v>
      </c>
      <c r="H86" s="1">
        <v>44450.924270833333</v>
      </c>
    </row>
    <row r="87" spans="1:8" x14ac:dyDescent="0.25">
      <c r="A87" t="s">
        <v>9</v>
      </c>
      <c r="B87" t="s">
        <v>58</v>
      </c>
      <c r="C87" t="s">
        <v>5344</v>
      </c>
      <c r="D87" t="s">
        <v>5331</v>
      </c>
      <c r="E87" t="s">
        <v>466</v>
      </c>
      <c r="F87" s="1">
        <v>41900.419953703706</v>
      </c>
      <c r="G87" s="1">
        <v>41900.419953703706</v>
      </c>
      <c r="H87" s="1">
        <v>44450.924270833333</v>
      </c>
    </row>
    <row r="88" spans="1:8" x14ac:dyDescent="0.25">
      <c r="A88" t="s">
        <v>9</v>
      </c>
      <c r="B88" t="s">
        <v>58</v>
      </c>
      <c r="C88" t="s">
        <v>5345</v>
      </c>
      <c r="D88" t="s">
        <v>5319</v>
      </c>
      <c r="E88" t="s">
        <v>466</v>
      </c>
      <c r="F88" s="1">
        <v>41941.534398148149</v>
      </c>
      <c r="G88" s="1">
        <v>41941.534398148149</v>
      </c>
      <c r="H88" s="1">
        <v>44450.924270833333</v>
      </c>
    </row>
    <row r="89" spans="1:8" x14ac:dyDescent="0.25">
      <c r="A89" t="s">
        <v>9</v>
      </c>
      <c r="B89" t="s">
        <v>58</v>
      </c>
      <c r="C89" t="s">
        <v>5346</v>
      </c>
      <c r="D89" t="s">
        <v>5319</v>
      </c>
      <c r="E89" t="s">
        <v>466</v>
      </c>
      <c r="F89" s="1">
        <v>42074.594675925924</v>
      </c>
      <c r="G89" s="1">
        <v>42074.594675925924</v>
      </c>
      <c r="H89" s="1">
        <v>44450.924270833333</v>
      </c>
    </row>
    <row r="90" spans="1:8" x14ac:dyDescent="0.25">
      <c r="A90" t="s">
        <v>9</v>
      </c>
      <c r="B90" t="s">
        <v>58</v>
      </c>
      <c r="C90" t="s">
        <v>5347</v>
      </c>
      <c r="D90" t="s">
        <v>5319</v>
      </c>
      <c r="E90" t="s">
        <v>466</v>
      </c>
      <c r="F90" s="1">
        <v>42093.555972222224</v>
      </c>
      <c r="G90" s="1">
        <v>42093.555972222224</v>
      </c>
      <c r="H90" s="1">
        <v>44450.924270833333</v>
      </c>
    </row>
    <row r="91" spans="1:8" x14ac:dyDescent="0.25">
      <c r="A91" t="s">
        <v>9</v>
      </c>
      <c r="B91" t="s">
        <v>58</v>
      </c>
      <c r="C91" t="s">
        <v>5383</v>
      </c>
      <c r="D91" t="s">
        <v>5319</v>
      </c>
      <c r="E91" t="s">
        <v>466</v>
      </c>
      <c r="F91" s="1">
        <v>42138.402175925927</v>
      </c>
      <c r="G91" s="1">
        <v>42138.402175925927</v>
      </c>
      <c r="H91" s="1">
        <v>44450.924270833333</v>
      </c>
    </row>
    <row r="92" spans="1:8" x14ac:dyDescent="0.25">
      <c r="A92" t="s">
        <v>9</v>
      </c>
      <c r="B92" t="s">
        <v>58</v>
      </c>
      <c r="C92" t="s">
        <v>5348</v>
      </c>
      <c r="D92" t="s">
        <v>5319</v>
      </c>
      <c r="E92" t="s">
        <v>466</v>
      </c>
      <c r="F92" s="1">
        <v>42165.742060185185</v>
      </c>
      <c r="G92" s="1">
        <v>42165.742060185185</v>
      </c>
      <c r="H92" s="1">
        <v>44450.924270833333</v>
      </c>
    </row>
    <row r="93" spans="1:8" x14ac:dyDescent="0.25">
      <c r="A93" t="s">
        <v>9</v>
      </c>
      <c r="B93" t="s">
        <v>58</v>
      </c>
      <c r="C93" t="s">
        <v>5349</v>
      </c>
      <c r="D93" t="s">
        <v>5331</v>
      </c>
      <c r="E93" t="s">
        <v>466</v>
      </c>
      <c r="F93" s="1">
        <v>42170.456469907411</v>
      </c>
      <c r="G93" s="1">
        <v>42170.456469907411</v>
      </c>
      <c r="H93" s="1">
        <v>44450.924270833333</v>
      </c>
    </row>
    <row r="94" spans="1:8" x14ac:dyDescent="0.25">
      <c r="A94" t="s">
        <v>9</v>
      </c>
      <c r="B94" t="s">
        <v>58</v>
      </c>
      <c r="C94" t="s">
        <v>5360</v>
      </c>
      <c r="D94" t="s">
        <v>5319</v>
      </c>
      <c r="E94" t="s">
        <v>466</v>
      </c>
      <c r="F94" s="1">
        <v>42859.715381944443</v>
      </c>
      <c r="G94" s="1">
        <v>42859.715381944443</v>
      </c>
      <c r="H94" s="1">
        <v>44450.924270833333</v>
      </c>
    </row>
    <row r="95" spans="1:8" x14ac:dyDescent="0.25">
      <c r="A95" t="s">
        <v>9</v>
      </c>
      <c r="B95" t="s">
        <v>58</v>
      </c>
      <c r="C95" t="s">
        <v>5361</v>
      </c>
      <c r="D95" t="s">
        <v>5319</v>
      </c>
      <c r="E95" t="s">
        <v>466</v>
      </c>
      <c r="F95" s="1">
        <v>44120.577835648146</v>
      </c>
      <c r="G95" s="1">
        <v>44120.577835648146</v>
      </c>
      <c r="H95" s="1">
        <v>44450.924270833333</v>
      </c>
    </row>
    <row r="96" spans="1:8" x14ac:dyDescent="0.25">
      <c r="A96" t="s">
        <v>9</v>
      </c>
      <c r="B96" t="s">
        <v>58</v>
      </c>
      <c r="C96" t="s">
        <v>5318</v>
      </c>
      <c r="D96" t="s">
        <v>5319</v>
      </c>
      <c r="E96" t="s">
        <v>466</v>
      </c>
      <c r="F96" s="1">
        <v>42349.57917824074</v>
      </c>
      <c r="G96" s="1">
        <v>42349.57917824074</v>
      </c>
      <c r="H96" s="1">
        <v>44450.924270833333</v>
      </c>
    </row>
    <row r="97" spans="1:8" x14ac:dyDescent="0.25">
      <c r="A97" t="s">
        <v>9</v>
      </c>
      <c r="B97" t="s">
        <v>58</v>
      </c>
      <c r="C97" t="s">
        <v>5362</v>
      </c>
      <c r="D97" t="s">
        <v>5319</v>
      </c>
      <c r="E97" t="s">
        <v>466</v>
      </c>
      <c r="F97" s="1">
        <v>42914.965902777774</v>
      </c>
      <c r="G97" s="1">
        <v>42914.965902777774</v>
      </c>
      <c r="H97" s="1">
        <v>44450.924270833333</v>
      </c>
    </row>
    <row r="98" spans="1:8" x14ac:dyDescent="0.25">
      <c r="A98" t="s">
        <v>9</v>
      </c>
      <c r="B98" t="s">
        <v>58</v>
      </c>
      <c r="C98" t="s">
        <v>5352</v>
      </c>
      <c r="D98" t="s">
        <v>5331</v>
      </c>
      <c r="E98" t="s">
        <v>466</v>
      </c>
      <c r="F98" s="1">
        <v>42390.584374999999</v>
      </c>
      <c r="G98" s="1">
        <v>42390.584374999999</v>
      </c>
      <c r="H98" s="1">
        <v>44450.924270833333</v>
      </c>
    </row>
    <row r="99" spans="1:8" x14ac:dyDescent="0.25">
      <c r="A99" t="s">
        <v>9</v>
      </c>
      <c r="B99" t="s">
        <v>58</v>
      </c>
      <c r="C99" t="s">
        <v>5353</v>
      </c>
      <c r="D99" t="s">
        <v>5331</v>
      </c>
      <c r="E99" t="s">
        <v>466</v>
      </c>
      <c r="F99" s="1">
        <v>42391.436539351853</v>
      </c>
      <c r="G99" s="1">
        <v>42391.436539351853</v>
      </c>
      <c r="H99" s="1">
        <v>44450.924270833333</v>
      </c>
    </row>
    <row r="100" spans="1:8" x14ac:dyDescent="0.25">
      <c r="A100" t="s">
        <v>9</v>
      </c>
      <c r="B100" t="s">
        <v>58</v>
      </c>
      <c r="C100" t="s">
        <v>5354</v>
      </c>
      <c r="D100" t="s">
        <v>5319</v>
      </c>
      <c r="E100" t="s">
        <v>466</v>
      </c>
      <c r="F100" s="1">
        <v>42454.444710648146</v>
      </c>
      <c r="G100" s="1">
        <v>42454.444710648146</v>
      </c>
      <c r="H100" s="1">
        <v>44450.924270833333</v>
      </c>
    </row>
    <row r="101" spans="1:8" x14ac:dyDescent="0.25">
      <c r="A101" t="s">
        <v>9</v>
      </c>
      <c r="B101" t="s">
        <v>58</v>
      </c>
      <c r="C101" t="s">
        <v>5355</v>
      </c>
      <c r="D101" t="s">
        <v>5319</v>
      </c>
      <c r="E101" t="s">
        <v>466</v>
      </c>
      <c r="F101" s="1">
        <v>42495.466585648152</v>
      </c>
      <c r="G101" s="1">
        <v>42495.466585648152</v>
      </c>
      <c r="H101" s="1">
        <v>44450.924270833333</v>
      </c>
    </row>
    <row r="102" spans="1:8" x14ac:dyDescent="0.25">
      <c r="A102" t="s">
        <v>9</v>
      </c>
      <c r="B102" t="s">
        <v>58</v>
      </c>
      <c r="C102" t="s">
        <v>5356</v>
      </c>
      <c r="D102" t="s">
        <v>5319</v>
      </c>
      <c r="E102" t="s">
        <v>466</v>
      </c>
      <c r="F102" s="1">
        <v>42502.570405092592</v>
      </c>
      <c r="G102" s="1">
        <v>42502.570405092592</v>
      </c>
      <c r="H102" s="1">
        <v>44450.924270833333</v>
      </c>
    </row>
    <row r="103" spans="1:8" x14ac:dyDescent="0.25">
      <c r="A103" t="s">
        <v>9</v>
      </c>
      <c r="B103" t="s">
        <v>58</v>
      </c>
      <c r="C103" t="s">
        <v>5357</v>
      </c>
      <c r="D103" t="s">
        <v>5319</v>
      </c>
      <c r="E103" t="s">
        <v>466</v>
      </c>
      <c r="F103" s="1">
        <v>42514.635254629633</v>
      </c>
      <c r="G103" s="1">
        <v>42514.635254629633</v>
      </c>
      <c r="H103" s="1">
        <v>44450.924270833333</v>
      </c>
    </row>
    <row r="104" spans="1:8" x14ac:dyDescent="0.25">
      <c r="A104" t="s">
        <v>9</v>
      </c>
      <c r="B104" t="s">
        <v>58</v>
      </c>
      <c r="C104" t="s">
        <v>5363</v>
      </c>
      <c r="D104" t="s">
        <v>5319</v>
      </c>
      <c r="E104" t="s">
        <v>466</v>
      </c>
      <c r="F104" s="1">
        <v>42949.386574074073</v>
      </c>
      <c r="G104" s="1">
        <v>42949.386574074073</v>
      </c>
      <c r="H104" s="1">
        <v>44450.924270833333</v>
      </c>
    </row>
    <row r="105" spans="1:8" x14ac:dyDescent="0.25">
      <c r="A105" t="s">
        <v>9</v>
      </c>
      <c r="B105" t="s">
        <v>58</v>
      </c>
      <c r="C105" t="s">
        <v>5368</v>
      </c>
      <c r="D105" t="s">
        <v>5319</v>
      </c>
      <c r="E105" t="s">
        <v>466</v>
      </c>
      <c r="F105" s="1">
        <v>43053.57234953704</v>
      </c>
      <c r="G105" s="1">
        <v>43053.57234953704</v>
      </c>
      <c r="H105" s="1">
        <v>44450.924270833333</v>
      </c>
    </row>
    <row r="106" spans="1:8" x14ac:dyDescent="0.25">
      <c r="A106" t="s">
        <v>9</v>
      </c>
      <c r="B106" t="s">
        <v>58</v>
      </c>
      <c r="C106" t="s">
        <v>5369</v>
      </c>
      <c r="D106" t="s">
        <v>5319</v>
      </c>
      <c r="E106" t="s">
        <v>466</v>
      </c>
      <c r="F106" s="1">
        <v>43104.410277777781</v>
      </c>
      <c r="G106" s="1">
        <v>43104.410277777781</v>
      </c>
      <c r="H106" s="1">
        <v>44450.924270833333</v>
      </c>
    </row>
    <row r="107" spans="1:8" x14ac:dyDescent="0.25">
      <c r="A107" t="s">
        <v>9</v>
      </c>
      <c r="B107" t="s">
        <v>58</v>
      </c>
      <c r="C107" t="s">
        <v>5372</v>
      </c>
      <c r="D107" t="s">
        <v>5319</v>
      </c>
      <c r="E107" t="s">
        <v>466</v>
      </c>
      <c r="F107" s="1">
        <v>43170.993206018517</v>
      </c>
      <c r="G107" s="1">
        <v>43170.993206018517</v>
      </c>
      <c r="H107" s="1">
        <v>44450.924270833333</v>
      </c>
    </row>
    <row r="108" spans="1:8" x14ac:dyDescent="0.25">
      <c r="A108" t="s">
        <v>9</v>
      </c>
      <c r="B108" t="s">
        <v>58</v>
      </c>
      <c r="C108" t="s">
        <v>5375</v>
      </c>
      <c r="D108" t="s">
        <v>5319</v>
      </c>
      <c r="E108" t="s">
        <v>466</v>
      </c>
      <c r="F108" s="1">
        <v>44279.543182870373</v>
      </c>
      <c r="G108" s="1">
        <v>44279.543182870373</v>
      </c>
      <c r="H108" s="1">
        <v>44450.924270833333</v>
      </c>
    </row>
    <row r="109" spans="1:8" x14ac:dyDescent="0.25">
      <c r="A109" t="s">
        <v>9</v>
      </c>
      <c r="B109" t="s">
        <v>58</v>
      </c>
      <c r="C109" t="s">
        <v>5376</v>
      </c>
      <c r="D109" t="s">
        <v>5319</v>
      </c>
      <c r="E109" t="s">
        <v>466</v>
      </c>
      <c r="F109" s="1">
        <v>44147.607094907406</v>
      </c>
      <c r="G109" s="1">
        <v>44147.607094907406</v>
      </c>
      <c r="H109" s="1">
        <v>44450.924270833333</v>
      </c>
    </row>
    <row r="110" spans="1:8" x14ac:dyDescent="0.25">
      <c r="A110" t="s">
        <v>9</v>
      </c>
      <c r="B110" t="s">
        <v>58</v>
      </c>
      <c r="C110" t="s">
        <v>5377</v>
      </c>
      <c r="D110" t="s">
        <v>5319</v>
      </c>
      <c r="E110" t="s">
        <v>466</v>
      </c>
      <c r="F110" s="1">
        <v>44180.5</v>
      </c>
      <c r="G110" s="1">
        <v>44180.5</v>
      </c>
      <c r="H110" s="1">
        <v>44450.924270833333</v>
      </c>
    </row>
    <row r="111" spans="1:8" x14ac:dyDescent="0.25">
      <c r="A111" t="s">
        <v>9</v>
      </c>
      <c r="B111" t="s">
        <v>58</v>
      </c>
      <c r="C111" t="s">
        <v>5379</v>
      </c>
      <c r="D111" t="s">
        <v>5319</v>
      </c>
      <c r="E111" t="s">
        <v>466</v>
      </c>
      <c r="F111" s="1">
        <v>44194.944097222222</v>
      </c>
      <c r="G111" s="1">
        <v>44194.944097222222</v>
      </c>
      <c r="H111" s="1">
        <v>44450.924270833333</v>
      </c>
    </row>
    <row r="112" spans="1:8" x14ac:dyDescent="0.25">
      <c r="A112" t="s">
        <v>9</v>
      </c>
      <c r="B112" t="s">
        <v>61</v>
      </c>
      <c r="C112" t="s">
        <v>5384</v>
      </c>
      <c r="D112" t="s">
        <v>5331</v>
      </c>
      <c r="E112" t="s">
        <v>5384</v>
      </c>
      <c r="F112" s="1">
        <v>44110.588113425925</v>
      </c>
      <c r="G112" s="1">
        <v>44110.588113425925</v>
      </c>
      <c r="H112" s="1">
        <v>44450.924270833333</v>
      </c>
    </row>
    <row r="113" spans="1:8" x14ac:dyDescent="0.25">
      <c r="A113" t="s">
        <v>9</v>
      </c>
      <c r="B113" t="s">
        <v>61</v>
      </c>
      <c r="C113" t="s">
        <v>5385</v>
      </c>
      <c r="D113" t="s">
        <v>5331</v>
      </c>
      <c r="E113" t="s">
        <v>5385</v>
      </c>
      <c r="F113" s="1">
        <v>44110.588113425925</v>
      </c>
      <c r="G113" s="1">
        <v>44110.588113425925</v>
      </c>
      <c r="H113" s="1">
        <v>44450.924270833333</v>
      </c>
    </row>
  </sheetData>
  <hyperlinks>
    <hyperlink ref="B2" location="'Table of Contents'!A1" tooltip="Back to Table of Contents" display="Back to Table of Contents" xr:uid="{5C45C08D-A867-454E-99A1-0856966141F8}"/>
  </hyperlinks>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BB62F-CDAC-4CF5-8500-28FDCB194C45}">
  <dimension ref="A1:D4"/>
  <sheetViews>
    <sheetView workbookViewId="0">
      <selection sqref="A1:D2"/>
    </sheetView>
  </sheetViews>
  <sheetFormatPr defaultRowHeight="15" x14ac:dyDescent="0.25"/>
  <cols>
    <col min="1" max="1" width="47.5703125" bestFit="1" customWidth="1"/>
    <col min="2" max="2" width="21.28515625" bestFit="1" customWidth="1"/>
    <col min="3" max="3" width="12.85546875" bestFit="1" customWidth="1"/>
    <col min="4" max="4" width="17.28515625" bestFit="1" customWidth="1"/>
  </cols>
  <sheetData>
    <row r="1" spans="1:4" ht="93.95" customHeight="1" x14ac:dyDescent="0.25"/>
    <row r="2" spans="1:4" ht="30.6" customHeight="1" x14ac:dyDescent="0.4">
      <c r="A2" s="6" t="s">
        <v>6014</v>
      </c>
      <c r="B2" s="7" t="s">
        <v>5978</v>
      </c>
    </row>
    <row r="3" spans="1:4" x14ac:dyDescent="0.25">
      <c r="A3" t="s">
        <v>0</v>
      </c>
      <c r="B3" t="s">
        <v>5310</v>
      </c>
      <c r="C3" t="s">
        <v>5311</v>
      </c>
      <c r="D3" t="s">
        <v>31</v>
      </c>
    </row>
    <row r="4" spans="1:4" x14ac:dyDescent="0.25">
      <c r="A4" t="s">
        <v>9</v>
      </c>
      <c r="B4" t="s">
        <v>5312</v>
      </c>
      <c r="D4" s="1">
        <v>44450.924270833333</v>
      </c>
    </row>
  </sheetData>
  <hyperlinks>
    <hyperlink ref="B2" location="'Table of Contents'!A1" tooltip="Back to Table of Contents" display="Back to Table of Contents" xr:uid="{1EF2B086-A47C-4342-898F-0B7A307D5345}"/>
  </hyperlink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82E69-E7B3-4CE9-81B3-A8467A231593}">
  <dimension ref="A1:C5"/>
  <sheetViews>
    <sheetView workbookViewId="0">
      <selection sqref="A1:C3"/>
    </sheetView>
  </sheetViews>
  <sheetFormatPr defaultRowHeight="15" x14ac:dyDescent="0.25"/>
  <cols>
    <col min="1" max="1" width="28.5703125" bestFit="1" customWidth="1"/>
    <col min="2" max="2" width="23.42578125" bestFit="1" customWidth="1"/>
    <col min="3" max="3" width="17.28515625" bestFit="1" customWidth="1"/>
  </cols>
  <sheetData>
    <row r="1" spans="1:3" ht="93.95" customHeight="1" x14ac:dyDescent="0.25"/>
    <row r="2" spans="1:3" ht="30.6" customHeight="1" x14ac:dyDescent="0.4">
      <c r="A2" s="6" t="s">
        <v>5980</v>
      </c>
      <c r="B2" s="7" t="s">
        <v>5978</v>
      </c>
    </row>
    <row r="3" spans="1:3" x14ac:dyDescent="0.25">
      <c r="A3" t="s">
        <v>0</v>
      </c>
      <c r="B3" t="s">
        <v>5938</v>
      </c>
      <c r="C3" t="s">
        <v>31</v>
      </c>
    </row>
    <row r="4" spans="1:3" x14ac:dyDescent="0.25">
      <c r="A4" t="s">
        <v>9</v>
      </c>
      <c r="B4" s="1">
        <v>44094.892974537041</v>
      </c>
      <c r="C4" s="1">
        <v>44450.924247685187</v>
      </c>
    </row>
    <row r="5" spans="1:3" x14ac:dyDescent="0.25">
      <c r="A5" t="s">
        <v>9</v>
      </c>
      <c r="B5" s="1">
        <v>44095.642210648148</v>
      </c>
      <c r="C5" s="1">
        <v>44450.924247685187</v>
      </c>
    </row>
  </sheetData>
  <hyperlinks>
    <hyperlink ref="B2" location="'Table of Contents'!A1" tooltip="Back to Table of Contents" display="Back to Table of Contents" xr:uid="{8EDAC509-B278-44D3-9914-88A3FB04AD24}"/>
  </hyperlinks>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63FA2-5F9B-4189-9461-1021C9C2DABC}">
  <dimension ref="A1:T71"/>
  <sheetViews>
    <sheetView workbookViewId="0">
      <selection sqref="A1:T69"/>
    </sheetView>
  </sheetViews>
  <sheetFormatPr defaultRowHeight="15" x14ac:dyDescent="0.25"/>
  <cols>
    <col min="1" max="1" width="37.5703125" bestFit="1" customWidth="1"/>
    <col min="2" max="2" width="12.28515625" bestFit="1" customWidth="1"/>
    <col min="3" max="3" width="17.28515625" bestFit="1" customWidth="1"/>
    <col min="4" max="4" width="16.5703125" bestFit="1" customWidth="1"/>
    <col min="5" max="6" width="11.28515625" bestFit="1" customWidth="1"/>
    <col min="7" max="7" width="14.28515625" bestFit="1" customWidth="1"/>
    <col min="8" max="8" width="11.85546875" bestFit="1" customWidth="1"/>
    <col min="9" max="9" width="19.28515625" bestFit="1" customWidth="1"/>
    <col min="10" max="10" width="12.140625" bestFit="1" customWidth="1"/>
    <col min="11" max="11" width="18.85546875" bestFit="1" customWidth="1"/>
    <col min="12" max="12" width="15.140625" bestFit="1" customWidth="1"/>
    <col min="13" max="13" width="16" bestFit="1" customWidth="1"/>
    <col min="14" max="14" width="15" bestFit="1" customWidth="1"/>
    <col min="15" max="15" width="12.140625" bestFit="1" customWidth="1"/>
    <col min="16" max="16" width="24.5703125" bestFit="1" customWidth="1"/>
    <col min="17" max="17" width="27.85546875" bestFit="1" customWidth="1"/>
    <col min="18" max="18" width="15" bestFit="1" customWidth="1"/>
    <col min="19" max="19" width="19" bestFit="1" customWidth="1"/>
    <col min="20" max="20" width="17.28515625" bestFit="1" customWidth="1"/>
  </cols>
  <sheetData>
    <row r="1" spans="1:20" ht="93.95" customHeight="1" x14ac:dyDescent="0.25"/>
    <row r="2" spans="1:20" ht="30.6" customHeight="1" x14ac:dyDescent="0.4">
      <c r="A2" s="6" t="s">
        <v>6015</v>
      </c>
      <c r="B2" s="7" t="s">
        <v>5978</v>
      </c>
    </row>
    <row r="3" spans="1:20" x14ac:dyDescent="0.25">
      <c r="A3" t="s">
        <v>0</v>
      </c>
      <c r="B3" t="s">
        <v>5289</v>
      </c>
      <c r="C3" t="s">
        <v>26</v>
      </c>
      <c r="D3" t="s">
        <v>5292</v>
      </c>
      <c r="E3" t="s">
        <v>5293</v>
      </c>
      <c r="F3" t="s">
        <v>5294</v>
      </c>
      <c r="G3" t="s">
        <v>5295</v>
      </c>
      <c r="H3" t="s">
        <v>5296</v>
      </c>
      <c r="I3" t="s">
        <v>5297</v>
      </c>
      <c r="J3" t="s">
        <v>5298</v>
      </c>
      <c r="K3" t="s">
        <v>5299</v>
      </c>
      <c r="L3" t="s">
        <v>5300</v>
      </c>
      <c r="M3" t="s">
        <v>5301</v>
      </c>
      <c r="N3" t="s">
        <v>5302</v>
      </c>
      <c r="O3" t="s">
        <v>5303</v>
      </c>
      <c r="P3" t="s">
        <v>5304</v>
      </c>
      <c r="Q3" t="s">
        <v>5305</v>
      </c>
      <c r="R3" t="s">
        <v>5306</v>
      </c>
      <c r="S3" t="s">
        <v>5307</v>
      </c>
      <c r="T3" t="s">
        <v>31</v>
      </c>
    </row>
    <row r="4" spans="1:20" x14ac:dyDescent="0.25">
      <c r="A4" t="s">
        <v>9</v>
      </c>
      <c r="B4">
        <v>1</v>
      </c>
      <c r="C4" t="s">
        <v>59</v>
      </c>
      <c r="D4" t="b">
        <v>0</v>
      </c>
      <c r="E4">
        <v>4096</v>
      </c>
      <c r="F4" t="s">
        <v>5308</v>
      </c>
      <c r="G4" t="s">
        <v>5309</v>
      </c>
      <c r="H4">
        <v>7</v>
      </c>
      <c r="I4" t="b">
        <v>0</v>
      </c>
      <c r="J4" t="b">
        <v>0</v>
      </c>
      <c r="K4" t="b">
        <v>0</v>
      </c>
      <c r="L4" t="b">
        <v>0</v>
      </c>
      <c r="M4" t="b">
        <v>0</v>
      </c>
      <c r="N4" t="b">
        <v>0</v>
      </c>
      <c r="O4" t="b">
        <v>0</v>
      </c>
      <c r="P4" t="b">
        <v>0</v>
      </c>
      <c r="Q4">
        <v>2</v>
      </c>
      <c r="R4">
        <v>-1</v>
      </c>
      <c r="S4">
        <v>0</v>
      </c>
      <c r="T4" s="1">
        <v>44450.924270833333</v>
      </c>
    </row>
    <row r="5" spans="1:20" x14ac:dyDescent="0.25">
      <c r="A5" t="s">
        <v>9</v>
      </c>
      <c r="B5">
        <v>2</v>
      </c>
      <c r="C5" t="s">
        <v>59</v>
      </c>
      <c r="D5" t="b">
        <v>0</v>
      </c>
      <c r="E5">
        <v>4096</v>
      </c>
      <c r="F5" t="s">
        <v>5308</v>
      </c>
      <c r="G5" t="s">
        <v>5309</v>
      </c>
      <c r="H5">
        <v>7</v>
      </c>
      <c r="I5" t="b">
        <v>0</v>
      </c>
      <c r="J5" t="b">
        <v>0</v>
      </c>
      <c r="K5" t="b">
        <v>0</v>
      </c>
      <c r="L5" t="b">
        <v>0</v>
      </c>
      <c r="M5" t="b">
        <v>0</v>
      </c>
      <c r="N5" t="b">
        <v>0</v>
      </c>
      <c r="O5" t="b">
        <v>0</v>
      </c>
      <c r="P5" t="b">
        <v>0</v>
      </c>
      <c r="Q5">
        <v>2</v>
      </c>
      <c r="R5">
        <v>-1</v>
      </c>
      <c r="S5">
        <v>0</v>
      </c>
      <c r="T5" s="1">
        <v>44450.924270833333</v>
      </c>
    </row>
    <row r="6" spans="1:20" x14ac:dyDescent="0.25">
      <c r="A6" t="s">
        <v>9</v>
      </c>
      <c r="B6">
        <v>3</v>
      </c>
      <c r="C6" t="s">
        <v>59</v>
      </c>
      <c r="D6" t="b">
        <v>0</v>
      </c>
      <c r="E6">
        <v>4096</v>
      </c>
      <c r="F6" t="s">
        <v>5308</v>
      </c>
      <c r="G6" t="s">
        <v>5309</v>
      </c>
      <c r="H6">
        <v>7</v>
      </c>
      <c r="I6" t="b">
        <v>0</v>
      </c>
      <c r="J6" t="b">
        <v>0</v>
      </c>
      <c r="K6" t="b">
        <v>0</v>
      </c>
      <c r="L6" t="b">
        <v>0</v>
      </c>
      <c r="M6" t="b">
        <v>0</v>
      </c>
      <c r="N6" t="b">
        <v>0</v>
      </c>
      <c r="O6" t="b">
        <v>0</v>
      </c>
      <c r="P6" t="b">
        <v>0</v>
      </c>
      <c r="Q6">
        <v>2</v>
      </c>
      <c r="R6">
        <v>-1</v>
      </c>
      <c r="S6">
        <v>0</v>
      </c>
      <c r="T6" s="1">
        <v>44450.924270833333</v>
      </c>
    </row>
    <row r="7" spans="1:20" x14ac:dyDescent="0.25">
      <c r="A7" t="s">
        <v>9</v>
      </c>
      <c r="B7">
        <v>4</v>
      </c>
      <c r="C7" t="s">
        <v>59</v>
      </c>
      <c r="D7" t="b">
        <v>0</v>
      </c>
      <c r="E7">
        <v>4096</v>
      </c>
      <c r="F7" t="s">
        <v>5308</v>
      </c>
      <c r="G7" t="s">
        <v>5309</v>
      </c>
      <c r="H7">
        <v>7</v>
      </c>
      <c r="I7" t="b">
        <v>0</v>
      </c>
      <c r="J7" t="b">
        <v>0</v>
      </c>
      <c r="K7" t="b">
        <v>0</v>
      </c>
      <c r="L7" t="b">
        <v>0</v>
      </c>
      <c r="M7" t="b">
        <v>0</v>
      </c>
      <c r="N7" t="b">
        <v>0</v>
      </c>
      <c r="O7" t="b">
        <v>0</v>
      </c>
      <c r="P7" t="b">
        <v>0</v>
      </c>
      <c r="Q7">
        <v>2</v>
      </c>
      <c r="R7">
        <v>-1</v>
      </c>
      <c r="S7">
        <v>0</v>
      </c>
      <c r="T7" s="1">
        <v>44450.924270833333</v>
      </c>
    </row>
    <row r="8" spans="1:20" x14ac:dyDescent="0.25">
      <c r="A8" t="s">
        <v>9</v>
      </c>
      <c r="B8">
        <v>5</v>
      </c>
      <c r="C8" t="s">
        <v>59</v>
      </c>
      <c r="D8" t="b">
        <v>0</v>
      </c>
      <c r="E8">
        <v>4096</v>
      </c>
      <c r="F8" t="s">
        <v>5308</v>
      </c>
      <c r="G8" t="s">
        <v>5309</v>
      </c>
      <c r="H8">
        <v>7</v>
      </c>
      <c r="I8" t="b">
        <v>0</v>
      </c>
      <c r="J8" t="b">
        <v>0</v>
      </c>
      <c r="K8" t="b">
        <v>0</v>
      </c>
      <c r="L8" t="b">
        <v>0</v>
      </c>
      <c r="M8" t="b">
        <v>0</v>
      </c>
      <c r="N8" t="b">
        <v>0</v>
      </c>
      <c r="O8" t="b">
        <v>0</v>
      </c>
      <c r="P8" t="b">
        <v>0</v>
      </c>
      <c r="Q8">
        <v>2</v>
      </c>
      <c r="R8">
        <v>-1</v>
      </c>
      <c r="S8">
        <v>0</v>
      </c>
      <c r="T8" s="1">
        <v>44450.924270833333</v>
      </c>
    </row>
    <row r="9" spans="1:20" x14ac:dyDescent="0.25">
      <c r="A9" t="s">
        <v>9</v>
      </c>
      <c r="B9">
        <v>6</v>
      </c>
      <c r="C9" t="s">
        <v>59</v>
      </c>
      <c r="D9" t="b">
        <v>0</v>
      </c>
      <c r="E9">
        <v>4096</v>
      </c>
      <c r="F9" t="s">
        <v>5308</v>
      </c>
      <c r="G9" t="s">
        <v>5309</v>
      </c>
      <c r="H9">
        <v>7</v>
      </c>
      <c r="I9" t="b">
        <v>0</v>
      </c>
      <c r="J9" t="b">
        <v>0</v>
      </c>
      <c r="K9" t="b">
        <v>0</v>
      </c>
      <c r="L9" t="b">
        <v>0</v>
      </c>
      <c r="M9" t="b">
        <v>0</v>
      </c>
      <c r="N9" t="b">
        <v>0</v>
      </c>
      <c r="O9" t="b">
        <v>0</v>
      </c>
      <c r="P9" t="b">
        <v>0</v>
      </c>
      <c r="Q9">
        <v>2</v>
      </c>
      <c r="R9">
        <v>-1</v>
      </c>
      <c r="S9">
        <v>0</v>
      </c>
      <c r="T9" s="1">
        <v>44450.924270833333</v>
      </c>
    </row>
    <row r="10" spans="1:20" x14ac:dyDescent="0.25">
      <c r="A10" t="s">
        <v>9</v>
      </c>
      <c r="B10">
        <v>7</v>
      </c>
      <c r="C10" t="s">
        <v>59</v>
      </c>
      <c r="D10" t="b">
        <v>0</v>
      </c>
      <c r="E10">
        <v>4096</v>
      </c>
      <c r="F10" t="s">
        <v>5308</v>
      </c>
      <c r="G10" t="s">
        <v>5309</v>
      </c>
      <c r="H10">
        <v>7</v>
      </c>
      <c r="I10" t="b">
        <v>0</v>
      </c>
      <c r="J10" t="b">
        <v>0</v>
      </c>
      <c r="K10" t="b">
        <v>0</v>
      </c>
      <c r="L10" t="b">
        <v>0</v>
      </c>
      <c r="M10" t="b">
        <v>0</v>
      </c>
      <c r="N10" t="b">
        <v>0</v>
      </c>
      <c r="O10" t="b">
        <v>0</v>
      </c>
      <c r="P10" t="b">
        <v>0</v>
      </c>
      <c r="Q10">
        <v>2</v>
      </c>
      <c r="R10">
        <v>-1</v>
      </c>
      <c r="S10">
        <v>0</v>
      </c>
      <c r="T10" s="1">
        <v>44450.924270833333</v>
      </c>
    </row>
    <row r="11" spans="1:20" x14ac:dyDescent="0.25">
      <c r="A11" t="s">
        <v>9</v>
      </c>
      <c r="B11">
        <v>8</v>
      </c>
      <c r="C11" t="s">
        <v>59</v>
      </c>
      <c r="D11" t="b">
        <v>0</v>
      </c>
      <c r="E11">
        <v>4096</v>
      </c>
      <c r="F11" t="s">
        <v>5308</v>
      </c>
      <c r="G11" t="s">
        <v>5309</v>
      </c>
      <c r="H11">
        <v>7</v>
      </c>
      <c r="I11" t="b">
        <v>0</v>
      </c>
      <c r="J11" t="b">
        <v>0</v>
      </c>
      <c r="K11" t="b">
        <v>0</v>
      </c>
      <c r="L11" t="b">
        <v>0</v>
      </c>
      <c r="M11" t="b">
        <v>0</v>
      </c>
      <c r="N11" t="b">
        <v>0</v>
      </c>
      <c r="O11" t="b">
        <v>0</v>
      </c>
      <c r="P11" t="b">
        <v>0</v>
      </c>
      <c r="Q11">
        <v>2</v>
      </c>
      <c r="R11">
        <v>-1</v>
      </c>
      <c r="S11">
        <v>0</v>
      </c>
      <c r="T11" s="1">
        <v>44450.924270833333</v>
      </c>
    </row>
    <row r="12" spans="1:20" x14ac:dyDescent="0.25">
      <c r="A12" t="s">
        <v>9</v>
      </c>
      <c r="B12">
        <v>9</v>
      </c>
      <c r="C12" t="s">
        <v>59</v>
      </c>
      <c r="D12" t="b">
        <v>0</v>
      </c>
      <c r="E12">
        <v>4096</v>
      </c>
      <c r="F12" t="s">
        <v>5308</v>
      </c>
      <c r="G12" t="s">
        <v>5309</v>
      </c>
      <c r="H12">
        <v>7</v>
      </c>
      <c r="I12" t="b">
        <v>0</v>
      </c>
      <c r="J12" t="b">
        <v>0</v>
      </c>
      <c r="K12" t="b">
        <v>0</v>
      </c>
      <c r="L12" t="b">
        <v>0</v>
      </c>
      <c r="M12" t="b">
        <v>0</v>
      </c>
      <c r="N12" t="b">
        <v>0</v>
      </c>
      <c r="O12" t="b">
        <v>0</v>
      </c>
      <c r="P12" t="b">
        <v>0</v>
      </c>
      <c r="Q12">
        <v>2</v>
      </c>
      <c r="R12">
        <v>-1</v>
      </c>
      <c r="S12">
        <v>0</v>
      </c>
      <c r="T12" s="1">
        <v>44450.924270833333</v>
      </c>
    </row>
    <row r="13" spans="1:20" x14ac:dyDescent="0.25">
      <c r="A13" t="s">
        <v>9</v>
      </c>
      <c r="B13">
        <v>10</v>
      </c>
      <c r="C13" t="s">
        <v>59</v>
      </c>
      <c r="D13" t="b">
        <v>0</v>
      </c>
      <c r="E13">
        <v>4096</v>
      </c>
      <c r="F13" t="s">
        <v>5308</v>
      </c>
      <c r="G13" t="s">
        <v>5309</v>
      </c>
      <c r="H13">
        <v>7</v>
      </c>
      <c r="I13" t="b">
        <v>0</v>
      </c>
      <c r="J13" t="b">
        <v>0</v>
      </c>
      <c r="K13" t="b">
        <v>0</v>
      </c>
      <c r="L13" t="b">
        <v>0</v>
      </c>
      <c r="M13" t="b">
        <v>0</v>
      </c>
      <c r="N13" t="b">
        <v>0</v>
      </c>
      <c r="O13" t="b">
        <v>0</v>
      </c>
      <c r="P13" t="b">
        <v>0</v>
      </c>
      <c r="Q13">
        <v>2</v>
      </c>
      <c r="R13">
        <v>-1</v>
      </c>
      <c r="S13">
        <v>0</v>
      </c>
      <c r="T13" s="1">
        <v>44450.924270833333</v>
      </c>
    </row>
    <row r="14" spans="1:20" x14ac:dyDescent="0.25">
      <c r="A14" t="s">
        <v>9</v>
      </c>
      <c r="B14">
        <v>11</v>
      </c>
      <c r="C14" t="s">
        <v>59</v>
      </c>
      <c r="D14" t="b">
        <v>0</v>
      </c>
      <c r="E14">
        <v>4096</v>
      </c>
      <c r="F14" t="s">
        <v>5308</v>
      </c>
      <c r="G14" t="s">
        <v>5309</v>
      </c>
      <c r="H14">
        <v>7</v>
      </c>
      <c r="I14" t="b">
        <v>1</v>
      </c>
      <c r="J14" t="b">
        <v>0</v>
      </c>
      <c r="K14" t="b">
        <v>1</v>
      </c>
      <c r="L14" t="b">
        <v>0</v>
      </c>
      <c r="M14" t="b">
        <v>1</v>
      </c>
      <c r="N14" t="b">
        <v>1</v>
      </c>
      <c r="O14" t="b">
        <v>1</v>
      </c>
      <c r="P14" t="b">
        <v>1</v>
      </c>
      <c r="Q14">
        <v>2</v>
      </c>
      <c r="R14">
        <v>-1</v>
      </c>
      <c r="S14">
        <v>0</v>
      </c>
      <c r="T14" s="1">
        <v>44450.924270833333</v>
      </c>
    </row>
    <row r="15" spans="1:20" x14ac:dyDescent="0.25">
      <c r="A15" t="s">
        <v>9</v>
      </c>
      <c r="B15">
        <v>12</v>
      </c>
      <c r="C15" t="s">
        <v>59</v>
      </c>
      <c r="D15" t="b">
        <v>0</v>
      </c>
      <c r="E15">
        <v>4096</v>
      </c>
      <c r="F15" t="s">
        <v>5308</v>
      </c>
      <c r="G15" t="s">
        <v>5309</v>
      </c>
      <c r="H15">
        <v>7</v>
      </c>
      <c r="I15" t="b">
        <v>0</v>
      </c>
      <c r="J15" t="b">
        <v>0</v>
      </c>
      <c r="K15" t="b">
        <v>0</v>
      </c>
      <c r="L15" t="b">
        <v>0</v>
      </c>
      <c r="M15" t="b">
        <v>0</v>
      </c>
      <c r="N15" t="b">
        <v>0</v>
      </c>
      <c r="O15" t="b">
        <v>0</v>
      </c>
      <c r="P15" t="b">
        <v>0</v>
      </c>
      <c r="Q15">
        <v>2</v>
      </c>
      <c r="R15">
        <v>-1</v>
      </c>
      <c r="S15">
        <v>0</v>
      </c>
      <c r="T15" s="1">
        <v>44450.924270833333</v>
      </c>
    </row>
    <row r="16" spans="1:20" x14ac:dyDescent="0.25">
      <c r="A16" t="s">
        <v>9</v>
      </c>
      <c r="B16">
        <v>13</v>
      </c>
      <c r="C16" t="s">
        <v>59</v>
      </c>
      <c r="D16" t="b">
        <v>0</v>
      </c>
      <c r="E16">
        <v>4096</v>
      </c>
      <c r="F16" t="s">
        <v>5308</v>
      </c>
      <c r="G16" t="s">
        <v>5309</v>
      </c>
      <c r="H16">
        <v>7</v>
      </c>
      <c r="I16" t="b">
        <v>0</v>
      </c>
      <c r="J16" t="b">
        <v>0</v>
      </c>
      <c r="K16" t="b">
        <v>0</v>
      </c>
      <c r="L16" t="b">
        <v>0</v>
      </c>
      <c r="M16" t="b">
        <v>0</v>
      </c>
      <c r="N16" t="b">
        <v>0</v>
      </c>
      <c r="O16" t="b">
        <v>0</v>
      </c>
      <c r="P16" t="b">
        <v>0</v>
      </c>
      <c r="Q16">
        <v>2</v>
      </c>
      <c r="R16">
        <v>-1</v>
      </c>
      <c r="S16">
        <v>0</v>
      </c>
      <c r="T16" s="1">
        <v>44450.924270833333</v>
      </c>
    </row>
    <row r="17" spans="1:20" x14ac:dyDescent="0.25">
      <c r="A17" t="s">
        <v>9</v>
      </c>
      <c r="B17">
        <v>14</v>
      </c>
      <c r="C17" t="s">
        <v>59</v>
      </c>
      <c r="D17" t="b">
        <v>0</v>
      </c>
      <c r="E17">
        <v>4096</v>
      </c>
      <c r="F17" t="s">
        <v>5308</v>
      </c>
      <c r="G17" t="s">
        <v>5309</v>
      </c>
      <c r="H17">
        <v>7</v>
      </c>
      <c r="I17" t="b">
        <v>0</v>
      </c>
      <c r="J17" t="b">
        <v>0</v>
      </c>
      <c r="K17" t="b">
        <v>0</v>
      </c>
      <c r="L17" t="b">
        <v>0</v>
      </c>
      <c r="M17" t="b">
        <v>0</v>
      </c>
      <c r="N17" t="b">
        <v>0</v>
      </c>
      <c r="O17" t="b">
        <v>0</v>
      </c>
      <c r="P17" t="b">
        <v>0</v>
      </c>
      <c r="Q17">
        <v>2</v>
      </c>
      <c r="R17">
        <v>-1</v>
      </c>
      <c r="S17">
        <v>0</v>
      </c>
      <c r="T17" s="1">
        <v>44450.924270833333</v>
      </c>
    </row>
    <row r="18" spans="1:20" x14ac:dyDescent="0.25">
      <c r="A18" t="s">
        <v>9</v>
      </c>
      <c r="B18">
        <v>15</v>
      </c>
      <c r="C18" t="s">
        <v>59</v>
      </c>
      <c r="D18" t="b">
        <v>0</v>
      </c>
      <c r="E18">
        <v>4096</v>
      </c>
      <c r="F18" t="s">
        <v>5308</v>
      </c>
      <c r="G18" t="s">
        <v>5309</v>
      </c>
      <c r="H18">
        <v>7</v>
      </c>
      <c r="I18" t="b">
        <v>0</v>
      </c>
      <c r="J18" t="b">
        <v>0</v>
      </c>
      <c r="K18" t="b">
        <v>0</v>
      </c>
      <c r="L18" t="b">
        <v>0</v>
      </c>
      <c r="M18" t="b">
        <v>0</v>
      </c>
      <c r="N18" t="b">
        <v>0</v>
      </c>
      <c r="O18" t="b">
        <v>0</v>
      </c>
      <c r="P18" t="b">
        <v>0</v>
      </c>
      <c r="Q18">
        <v>2</v>
      </c>
      <c r="R18">
        <v>-1</v>
      </c>
      <c r="S18">
        <v>0</v>
      </c>
      <c r="T18" s="1">
        <v>44450.924270833333</v>
      </c>
    </row>
    <row r="19" spans="1:20" x14ac:dyDescent="0.25">
      <c r="A19" t="s">
        <v>9</v>
      </c>
      <c r="B19">
        <v>16</v>
      </c>
      <c r="C19" t="s">
        <v>59</v>
      </c>
      <c r="D19" t="b">
        <v>0</v>
      </c>
      <c r="E19">
        <v>4096</v>
      </c>
      <c r="F19" t="s">
        <v>5308</v>
      </c>
      <c r="G19" t="s">
        <v>5309</v>
      </c>
      <c r="H19">
        <v>7</v>
      </c>
      <c r="I19" t="b">
        <v>0</v>
      </c>
      <c r="J19" t="b">
        <v>0</v>
      </c>
      <c r="K19" t="b">
        <v>0</v>
      </c>
      <c r="L19" t="b">
        <v>0</v>
      </c>
      <c r="M19" t="b">
        <v>0</v>
      </c>
      <c r="N19" t="b">
        <v>0</v>
      </c>
      <c r="O19" t="b">
        <v>0</v>
      </c>
      <c r="P19" t="b">
        <v>0</v>
      </c>
      <c r="Q19">
        <v>2</v>
      </c>
      <c r="R19">
        <v>-1</v>
      </c>
      <c r="S19">
        <v>0</v>
      </c>
      <c r="T19" s="1">
        <v>44450.924270833333</v>
      </c>
    </row>
    <row r="20" spans="1:20" x14ac:dyDescent="0.25">
      <c r="A20" t="s">
        <v>9</v>
      </c>
      <c r="B20">
        <v>17</v>
      </c>
      <c r="C20" t="s">
        <v>59</v>
      </c>
      <c r="D20" t="b">
        <v>0</v>
      </c>
      <c r="E20">
        <v>4096</v>
      </c>
      <c r="F20" t="s">
        <v>5308</v>
      </c>
      <c r="G20" t="s">
        <v>5309</v>
      </c>
      <c r="H20">
        <v>7</v>
      </c>
      <c r="I20" t="b">
        <v>0</v>
      </c>
      <c r="J20" t="b">
        <v>0</v>
      </c>
      <c r="K20" t="b">
        <v>0</v>
      </c>
      <c r="L20" t="b">
        <v>0</v>
      </c>
      <c r="M20" t="b">
        <v>0</v>
      </c>
      <c r="N20" t="b">
        <v>0</v>
      </c>
      <c r="O20" t="b">
        <v>0</v>
      </c>
      <c r="P20" t="b">
        <v>0</v>
      </c>
      <c r="Q20">
        <v>2</v>
      </c>
      <c r="R20">
        <v>-1</v>
      </c>
      <c r="S20">
        <v>0</v>
      </c>
      <c r="T20" s="1">
        <v>44450.924270833333</v>
      </c>
    </row>
    <row r="21" spans="1:20" x14ac:dyDescent="0.25">
      <c r="A21" t="s">
        <v>9</v>
      </c>
      <c r="B21">
        <v>18</v>
      </c>
      <c r="C21" t="s">
        <v>59</v>
      </c>
      <c r="D21" t="b">
        <v>0</v>
      </c>
      <c r="E21">
        <v>4096</v>
      </c>
      <c r="F21" t="s">
        <v>5308</v>
      </c>
      <c r="G21" t="s">
        <v>5309</v>
      </c>
      <c r="H21">
        <v>7</v>
      </c>
      <c r="I21" t="b">
        <v>0</v>
      </c>
      <c r="J21" t="b">
        <v>0</v>
      </c>
      <c r="K21" t="b">
        <v>0</v>
      </c>
      <c r="L21" t="b">
        <v>0</v>
      </c>
      <c r="M21" t="b">
        <v>0</v>
      </c>
      <c r="N21" t="b">
        <v>0</v>
      </c>
      <c r="O21" t="b">
        <v>0</v>
      </c>
      <c r="P21" t="b">
        <v>0</v>
      </c>
      <c r="Q21">
        <v>2</v>
      </c>
      <c r="R21">
        <v>-1</v>
      </c>
      <c r="S21">
        <v>0</v>
      </c>
      <c r="T21" s="1">
        <v>44450.924270833333</v>
      </c>
    </row>
    <row r="22" spans="1:20" x14ac:dyDescent="0.25">
      <c r="A22" t="s">
        <v>9</v>
      </c>
      <c r="B22">
        <v>19</v>
      </c>
      <c r="C22" t="s">
        <v>59</v>
      </c>
      <c r="D22" t="b">
        <v>0</v>
      </c>
      <c r="E22">
        <v>4096</v>
      </c>
      <c r="F22" t="s">
        <v>5308</v>
      </c>
      <c r="G22" t="s">
        <v>5309</v>
      </c>
      <c r="H22">
        <v>7</v>
      </c>
      <c r="I22" t="b">
        <v>0</v>
      </c>
      <c r="J22" t="b">
        <v>0</v>
      </c>
      <c r="K22" t="b">
        <v>0</v>
      </c>
      <c r="L22" t="b">
        <v>0</v>
      </c>
      <c r="M22" t="b">
        <v>0</v>
      </c>
      <c r="N22" t="b">
        <v>0</v>
      </c>
      <c r="O22" t="b">
        <v>0</v>
      </c>
      <c r="P22" t="b">
        <v>0</v>
      </c>
      <c r="Q22">
        <v>2</v>
      </c>
      <c r="R22">
        <v>-1</v>
      </c>
      <c r="S22">
        <v>0</v>
      </c>
      <c r="T22" s="1">
        <v>44450.924270833333</v>
      </c>
    </row>
    <row r="23" spans="1:20" x14ac:dyDescent="0.25">
      <c r="A23" t="s">
        <v>9</v>
      </c>
      <c r="B23">
        <v>20</v>
      </c>
      <c r="C23" t="s">
        <v>59</v>
      </c>
      <c r="D23" t="b">
        <v>0</v>
      </c>
      <c r="E23">
        <v>4096</v>
      </c>
      <c r="F23" t="s">
        <v>5308</v>
      </c>
      <c r="G23" t="s">
        <v>5309</v>
      </c>
      <c r="H23">
        <v>7</v>
      </c>
      <c r="I23" t="b">
        <v>0</v>
      </c>
      <c r="J23" t="b">
        <v>0</v>
      </c>
      <c r="K23" t="b">
        <v>0</v>
      </c>
      <c r="L23" t="b">
        <v>0</v>
      </c>
      <c r="M23" t="b">
        <v>0</v>
      </c>
      <c r="N23" t="b">
        <v>0</v>
      </c>
      <c r="O23" t="b">
        <v>0</v>
      </c>
      <c r="P23" t="b">
        <v>0</v>
      </c>
      <c r="Q23">
        <v>2</v>
      </c>
      <c r="R23">
        <v>-1</v>
      </c>
      <c r="S23">
        <v>0</v>
      </c>
      <c r="T23" s="1">
        <v>44450.924270833333</v>
      </c>
    </row>
    <row r="24" spans="1:20" x14ac:dyDescent="0.25">
      <c r="A24" t="s">
        <v>9</v>
      </c>
      <c r="B24">
        <v>21</v>
      </c>
      <c r="C24" t="s">
        <v>59</v>
      </c>
      <c r="D24" t="b">
        <v>0</v>
      </c>
      <c r="E24">
        <v>4096</v>
      </c>
      <c r="F24" t="s">
        <v>5308</v>
      </c>
      <c r="G24" t="s">
        <v>5309</v>
      </c>
      <c r="H24">
        <v>7</v>
      </c>
      <c r="I24" t="b">
        <v>0</v>
      </c>
      <c r="J24" t="b">
        <v>0</v>
      </c>
      <c r="K24" t="b">
        <v>0</v>
      </c>
      <c r="L24" t="b">
        <v>0</v>
      </c>
      <c r="M24" t="b">
        <v>0</v>
      </c>
      <c r="N24" t="b">
        <v>0</v>
      </c>
      <c r="O24" t="b">
        <v>0</v>
      </c>
      <c r="P24" t="b">
        <v>0</v>
      </c>
      <c r="Q24">
        <v>2</v>
      </c>
      <c r="R24">
        <v>-1</v>
      </c>
      <c r="S24">
        <v>0</v>
      </c>
      <c r="T24" s="1">
        <v>44450.924270833333</v>
      </c>
    </row>
    <row r="25" spans="1:20" x14ac:dyDescent="0.25">
      <c r="A25" t="s">
        <v>9</v>
      </c>
      <c r="B25">
        <v>22</v>
      </c>
      <c r="C25" t="s">
        <v>59</v>
      </c>
      <c r="D25" t="b">
        <v>0</v>
      </c>
      <c r="E25">
        <v>4096</v>
      </c>
      <c r="F25" t="s">
        <v>5308</v>
      </c>
      <c r="G25" t="s">
        <v>5309</v>
      </c>
      <c r="H25">
        <v>7</v>
      </c>
      <c r="I25" t="b">
        <v>0</v>
      </c>
      <c r="J25" t="b">
        <v>0</v>
      </c>
      <c r="K25" t="b">
        <v>0</v>
      </c>
      <c r="L25" t="b">
        <v>0</v>
      </c>
      <c r="M25" t="b">
        <v>0</v>
      </c>
      <c r="N25" t="b">
        <v>0</v>
      </c>
      <c r="O25" t="b">
        <v>0</v>
      </c>
      <c r="P25" t="b">
        <v>0</v>
      </c>
      <c r="Q25">
        <v>2</v>
      </c>
      <c r="R25">
        <v>-1</v>
      </c>
      <c r="S25">
        <v>0</v>
      </c>
      <c r="T25" s="1">
        <v>44450.924270833333</v>
      </c>
    </row>
    <row r="26" spans="1:20" x14ac:dyDescent="0.25">
      <c r="A26" t="s">
        <v>9</v>
      </c>
      <c r="B26">
        <v>23</v>
      </c>
      <c r="C26" t="s">
        <v>59</v>
      </c>
      <c r="D26" t="b">
        <v>0</v>
      </c>
      <c r="E26">
        <v>4096</v>
      </c>
      <c r="F26" t="s">
        <v>5308</v>
      </c>
      <c r="G26" t="s">
        <v>5309</v>
      </c>
      <c r="H26">
        <v>7</v>
      </c>
      <c r="I26" t="b">
        <v>0</v>
      </c>
      <c r="J26" t="b">
        <v>0</v>
      </c>
      <c r="K26" t="b">
        <v>0</v>
      </c>
      <c r="L26" t="b">
        <v>0</v>
      </c>
      <c r="M26" t="b">
        <v>0</v>
      </c>
      <c r="N26" t="b">
        <v>0</v>
      </c>
      <c r="O26" t="b">
        <v>0</v>
      </c>
      <c r="P26" t="b">
        <v>0</v>
      </c>
      <c r="Q26">
        <v>2</v>
      </c>
      <c r="R26">
        <v>-1</v>
      </c>
      <c r="S26">
        <v>0</v>
      </c>
      <c r="T26" s="1">
        <v>44450.924270833333</v>
      </c>
    </row>
    <row r="27" spans="1:20" x14ac:dyDescent="0.25">
      <c r="A27" t="s">
        <v>9</v>
      </c>
      <c r="B27">
        <v>24</v>
      </c>
      <c r="C27" t="s">
        <v>59</v>
      </c>
      <c r="D27" t="b">
        <v>0</v>
      </c>
      <c r="E27">
        <v>4096</v>
      </c>
      <c r="F27" t="s">
        <v>5308</v>
      </c>
      <c r="G27" t="s">
        <v>5309</v>
      </c>
      <c r="H27">
        <v>7</v>
      </c>
      <c r="I27" t="b">
        <v>0</v>
      </c>
      <c r="J27" t="b">
        <v>0</v>
      </c>
      <c r="K27" t="b">
        <v>0</v>
      </c>
      <c r="L27" t="b">
        <v>0</v>
      </c>
      <c r="M27" t="b">
        <v>0</v>
      </c>
      <c r="N27" t="b">
        <v>0</v>
      </c>
      <c r="O27" t="b">
        <v>0</v>
      </c>
      <c r="P27" t="b">
        <v>0</v>
      </c>
      <c r="Q27">
        <v>2</v>
      </c>
      <c r="R27">
        <v>-1</v>
      </c>
      <c r="S27">
        <v>0</v>
      </c>
      <c r="T27" s="1">
        <v>44450.924270833333</v>
      </c>
    </row>
    <row r="28" spans="1:20" x14ac:dyDescent="0.25">
      <c r="A28" t="s">
        <v>9</v>
      </c>
      <c r="B28">
        <v>25</v>
      </c>
      <c r="C28" t="s">
        <v>59</v>
      </c>
      <c r="D28" t="b">
        <v>0</v>
      </c>
      <c r="E28">
        <v>4096</v>
      </c>
      <c r="F28" t="s">
        <v>5308</v>
      </c>
      <c r="G28" t="s">
        <v>5309</v>
      </c>
      <c r="H28">
        <v>7</v>
      </c>
      <c r="I28" t="b">
        <v>0</v>
      </c>
      <c r="J28" t="b">
        <v>0</v>
      </c>
      <c r="K28" t="b">
        <v>0</v>
      </c>
      <c r="L28" t="b">
        <v>0</v>
      </c>
      <c r="M28" t="b">
        <v>0</v>
      </c>
      <c r="N28" t="b">
        <v>0</v>
      </c>
      <c r="O28" t="b">
        <v>0</v>
      </c>
      <c r="P28" t="b">
        <v>0</v>
      </c>
      <c r="Q28">
        <v>2</v>
      </c>
      <c r="R28">
        <v>-1</v>
      </c>
      <c r="S28">
        <v>0</v>
      </c>
      <c r="T28" s="1">
        <v>44450.924270833333</v>
      </c>
    </row>
    <row r="29" spans="1:20" x14ac:dyDescent="0.25">
      <c r="A29" t="s">
        <v>9</v>
      </c>
      <c r="B29">
        <v>26</v>
      </c>
      <c r="C29" t="s">
        <v>59</v>
      </c>
      <c r="D29" t="b">
        <v>0</v>
      </c>
      <c r="E29">
        <v>4096</v>
      </c>
      <c r="F29" t="s">
        <v>5308</v>
      </c>
      <c r="G29" t="s">
        <v>5309</v>
      </c>
      <c r="H29">
        <v>7</v>
      </c>
      <c r="I29" t="b">
        <v>0</v>
      </c>
      <c r="J29" t="b">
        <v>0</v>
      </c>
      <c r="K29" t="b">
        <v>0</v>
      </c>
      <c r="L29" t="b">
        <v>0</v>
      </c>
      <c r="M29" t="b">
        <v>0</v>
      </c>
      <c r="N29" t="b">
        <v>0</v>
      </c>
      <c r="O29" t="b">
        <v>0</v>
      </c>
      <c r="P29" t="b">
        <v>0</v>
      </c>
      <c r="Q29">
        <v>2</v>
      </c>
      <c r="R29">
        <v>-1</v>
      </c>
      <c r="S29">
        <v>0</v>
      </c>
      <c r="T29" s="1">
        <v>44450.924270833333</v>
      </c>
    </row>
    <row r="30" spans="1:20" x14ac:dyDescent="0.25">
      <c r="A30" t="s">
        <v>9</v>
      </c>
      <c r="B30">
        <v>27</v>
      </c>
      <c r="C30" t="s">
        <v>59</v>
      </c>
      <c r="D30" t="b">
        <v>0</v>
      </c>
      <c r="E30">
        <v>4096</v>
      </c>
      <c r="F30" t="s">
        <v>5308</v>
      </c>
      <c r="G30" t="s">
        <v>5309</v>
      </c>
      <c r="H30">
        <v>7</v>
      </c>
      <c r="I30" t="b">
        <v>0</v>
      </c>
      <c r="J30" t="b">
        <v>0</v>
      </c>
      <c r="K30" t="b">
        <v>0</v>
      </c>
      <c r="L30" t="b">
        <v>0</v>
      </c>
      <c r="M30" t="b">
        <v>0</v>
      </c>
      <c r="N30" t="b">
        <v>0</v>
      </c>
      <c r="O30" t="b">
        <v>0</v>
      </c>
      <c r="P30" t="b">
        <v>0</v>
      </c>
      <c r="Q30">
        <v>2</v>
      </c>
      <c r="R30">
        <v>-1</v>
      </c>
      <c r="S30">
        <v>0</v>
      </c>
      <c r="T30" s="1">
        <v>44450.924270833333</v>
      </c>
    </row>
    <row r="31" spans="1:20" x14ac:dyDescent="0.25">
      <c r="A31" t="s">
        <v>9</v>
      </c>
      <c r="B31">
        <v>28</v>
      </c>
      <c r="C31" t="s">
        <v>59</v>
      </c>
      <c r="D31" t="b">
        <v>0</v>
      </c>
      <c r="E31">
        <v>4096</v>
      </c>
      <c r="F31" t="s">
        <v>5308</v>
      </c>
      <c r="G31" t="s">
        <v>5309</v>
      </c>
      <c r="H31">
        <v>7</v>
      </c>
      <c r="I31" t="b">
        <v>0</v>
      </c>
      <c r="J31" t="b">
        <v>0</v>
      </c>
      <c r="K31" t="b">
        <v>0</v>
      </c>
      <c r="L31" t="b">
        <v>0</v>
      </c>
      <c r="M31" t="b">
        <v>0</v>
      </c>
      <c r="N31" t="b">
        <v>0</v>
      </c>
      <c r="O31" t="b">
        <v>0</v>
      </c>
      <c r="P31" t="b">
        <v>0</v>
      </c>
      <c r="Q31">
        <v>2</v>
      </c>
      <c r="R31">
        <v>-1</v>
      </c>
      <c r="S31">
        <v>0</v>
      </c>
      <c r="T31" s="1">
        <v>44450.924270833333</v>
      </c>
    </row>
    <row r="32" spans="1:20" x14ac:dyDescent="0.25">
      <c r="A32" t="s">
        <v>9</v>
      </c>
      <c r="B32">
        <v>29</v>
      </c>
      <c r="C32" t="s">
        <v>59</v>
      </c>
      <c r="D32" t="b">
        <v>0</v>
      </c>
      <c r="E32">
        <v>4096</v>
      </c>
      <c r="F32" t="s">
        <v>5308</v>
      </c>
      <c r="G32" t="s">
        <v>5309</v>
      </c>
      <c r="H32">
        <v>7</v>
      </c>
      <c r="I32" t="b">
        <v>0</v>
      </c>
      <c r="J32" t="b">
        <v>0</v>
      </c>
      <c r="K32" t="b">
        <v>0</v>
      </c>
      <c r="L32" t="b">
        <v>0</v>
      </c>
      <c r="M32" t="b">
        <v>0</v>
      </c>
      <c r="N32" t="b">
        <v>0</v>
      </c>
      <c r="O32" t="b">
        <v>0</v>
      </c>
      <c r="P32" t="b">
        <v>0</v>
      </c>
      <c r="Q32">
        <v>2</v>
      </c>
      <c r="R32">
        <v>-1</v>
      </c>
      <c r="S32">
        <v>0</v>
      </c>
      <c r="T32" s="1">
        <v>44450.924270833333</v>
      </c>
    </row>
    <row r="33" spans="1:20" x14ac:dyDescent="0.25">
      <c r="A33" t="s">
        <v>9</v>
      </c>
      <c r="B33">
        <v>30</v>
      </c>
      <c r="C33" t="s">
        <v>59</v>
      </c>
      <c r="D33" t="b">
        <v>0</v>
      </c>
      <c r="E33">
        <v>4096</v>
      </c>
      <c r="F33" t="s">
        <v>5308</v>
      </c>
      <c r="G33" t="s">
        <v>5309</v>
      </c>
      <c r="H33">
        <v>7</v>
      </c>
      <c r="I33" t="b">
        <v>0</v>
      </c>
      <c r="J33" t="b">
        <v>0</v>
      </c>
      <c r="K33" t="b">
        <v>0</v>
      </c>
      <c r="L33" t="b">
        <v>0</v>
      </c>
      <c r="M33" t="b">
        <v>0</v>
      </c>
      <c r="N33" t="b">
        <v>0</v>
      </c>
      <c r="O33" t="b">
        <v>0</v>
      </c>
      <c r="P33" t="b">
        <v>0</v>
      </c>
      <c r="Q33">
        <v>2</v>
      </c>
      <c r="R33">
        <v>-1</v>
      </c>
      <c r="S33">
        <v>0</v>
      </c>
      <c r="T33" s="1">
        <v>44450.924270833333</v>
      </c>
    </row>
    <row r="34" spans="1:20" x14ac:dyDescent="0.25">
      <c r="A34" t="s">
        <v>9</v>
      </c>
      <c r="B34">
        <v>31</v>
      </c>
      <c r="C34" t="s">
        <v>59</v>
      </c>
      <c r="D34" t="b">
        <v>0</v>
      </c>
      <c r="E34">
        <v>4096</v>
      </c>
      <c r="F34" t="s">
        <v>5308</v>
      </c>
      <c r="G34" t="s">
        <v>5309</v>
      </c>
      <c r="H34">
        <v>7</v>
      </c>
      <c r="I34" t="b">
        <v>0</v>
      </c>
      <c r="J34" t="b">
        <v>0</v>
      </c>
      <c r="K34" t="b">
        <v>0</v>
      </c>
      <c r="L34" t="b">
        <v>0</v>
      </c>
      <c r="M34" t="b">
        <v>0</v>
      </c>
      <c r="N34" t="b">
        <v>0</v>
      </c>
      <c r="O34" t="b">
        <v>0</v>
      </c>
      <c r="P34" t="b">
        <v>0</v>
      </c>
      <c r="Q34">
        <v>2</v>
      </c>
      <c r="R34">
        <v>-1</v>
      </c>
      <c r="S34">
        <v>0</v>
      </c>
      <c r="T34" s="1">
        <v>44450.924270833333</v>
      </c>
    </row>
    <row r="35" spans="1:20" x14ac:dyDescent="0.25">
      <c r="A35" t="s">
        <v>9</v>
      </c>
      <c r="B35">
        <v>32</v>
      </c>
      <c r="C35" t="s">
        <v>59</v>
      </c>
      <c r="D35" t="b">
        <v>0</v>
      </c>
      <c r="E35">
        <v>4096</v>
      </c>
      <c r="F35" t="s">
        <v>5308</v>
      </c>
      <c r="G35" t="s">
        <v>5309</v>
      </c>
      <c r="H35">
        <v>7</v>
      </c>
      <c r="I35" t="b">
        <v>0</v>
      </c>
      <c r="J35" t="b">
        <v>0</v>
      </c>
      <c r="K35" t="b">
        <v>0</v>
      </c>
      <c r="L35" t="b">
        <v>0</v>
      </c>
      <c r="M35" t="b">
        <v>0</v>
      </c>
      <c r="N35" t="b">
        <v>0</v>
      </c>
      <c r="O35" t="b">
        <v>0</v>
      </c>
      <c r="P35" t="b">
        <v>0</v>
      </c>
      <c r="Q35">
        <v>2</v>
      </c>
      <c r="R35">
        <v>-1</v>
      </c>
      <c r="S35">
        <v>0</v>
      </c>
      <c r="T35" s="1">
        <v>44450.924270833333</v>
      </c>
    </row>
    <row r="36" spans="1:20" x14ac:dyDescent="0.25">
      <c r="A36" t="s">
        <v>9</v>
      </c>
      <c r="B36">
        <v>33</v>
      </c>
      <c r="C36" t="s">
        <v>59</v>
      </c>
      <c r="D36" t="b">
        <v>0</v>
      </c>
      <c r="E36">
        <v>4096</v>
      </c>
      <c r="F36" t="s">
        <v>5308</v>
      </c>
      <c r="G36" t="s">
        <v>5309</v>
      </c>
      <c r="H36">
        <v>7</v>
      </c>
      <c r="I36" t="b">
        <v>0</v>
      </c>
      <c r="J36" t="b">
        <v>0</v>
      </c>
      <c r="K36" t="b">
        <v>0</v>
      </c>
      <c r="L36" t="b">
        <v>0</v>
      </c>
      <c r="M36" t="b">
        <v>0</v>
      </c>
      <c r="N36" t="b">
        <v>0</v>
      </c>
      <c r="O36" t="b">
        <v>0</v>
      </c>
      <c r="P36" t="b">
        <v>0</v>
      </c>
      <c r="Q36">
        <v>2</v>
      </c>
      <c r="R36">
        <v>-1</v>
      </c>
      <c r="S36">
        <v>0</v>
      </c>
      <c r="T36" s="1">
        <v>44450.924270833333</v>
      </c>
    </row>
    <row r="37" spans="1:20" x14ac:dyDescent="0.25">
      <c r="A37" t="s">
        <v>9</v>
      </c>
      <c r="B37">
        <v>34</v>
      </c>
      <c r="C37" t="s">
        <v>59</v>
      </c>
      <c r="D37" t="b">
        <v>0</v>
      </c>
      <c r="E37">
        <v>4096</v>
      </c>
      <c r="F37" t="s">
        <v>5308</v>
      </c>
      <c r="G37" t="s">
        <v>5309</v>
      </c>
      <c r="H37">
        <v>7</v>
      </c>
      <c r="I37" t="b">
        <v>0</v>
      </c>
      <c r="J37" t="b">
        <v>0</v>
      </c>
      <c r="K37" t="b">
        <v>0</v>
      </c>
      <c r="L37" t="b">
        <v>0</v>
      </c>
      <c r="M37" t="b">
        <v>0</v>
      </c>
      <c r="N37" t="b">
        <v>0</v>
      </c>
      <c r="O37" t="b">
        <v>0</v>
      </c>
      <c r="P37" t="b">
        <v>0</v>
      </c>
      <c r="Q37">
        <v>2</v>
      </c>
      <c r="R37">
        <v>-1</v>
      </c>
      <c r="S37">
        <v>0</v>
      </c>
      <c r="T37" s="1">
        <v>44450.924270833333</v>
      </c>
    </row>
    <row r="38" spans="1:20" x14ac:dyDescent="0.25">
      <c r="A38" t="s">
        <v>9</v>
      </c>
      <c r="B38">
        <v>35</v>
      </c>
      <c r="C38" t="s">
        <v>59</v>
      </c>
      <c r="D38" t="b">
        <v>0</v>
      </c>
      <c r="E38">
        <v>4096</v>
      </c>
      <c r="F38" t="s">
        <v>5308</v>
      </c>
      <c r="G38" t="s">
        <v>5309</v>
      </c>
      <c r="H38">
        <v>7</v>
      </c>
      <c r="I38" t="b">
        <v>1</v>
      </c>
      <c r="J38" t="b">
        <v>0</v>
      </c>
      <c r="K38" t="b">
        <v>1</v>
      </c>
      <c r="L38" t="b">
        <v>0</v>
      </c>
      <c r="M38" t="b">
        <v>1</v>
      </c>
      <c r="N38" t="b">
        <v>1</v>
      </c>
      <c r="O38" t="b">
        <v>1</v>
      </c>
      <c r="P38" t="b">
        <v>1</v>
      </c>
      <c r="Q38">
        <v>2</v>
      </c>
      <c r="R38">
        <v>-1</v>
      </c>
      <c r="S38">
        <v>0</v>
      </c>
      <c r="T38" s="1">
        <v>44450.924270833333</v>
      </c>
    </row>
    <row r="39" spans="1:20" x14ac:dyDescent="0.25">
      <c r="A39" t="s">
        <v>9</v>
      </c>
      <c r="B39">
        <v>36</v>
      </c>
      <c r="C39" t="s">
        <v>59</v>
      </c>
      <c r="D39" t="b">
        <v>0</v>
      </c>
      <c r="E39">
        <v>4096</v>
      </c>
      <c r="F39" t="s">
        <v>5308</v>
      </c>
      <c r="G39" t="s">
        <v>5309</v>
      </c>
      <c r="H39">
        <v>7</v>
      </c>
      <c r="I39" t="b">
        <v>0</v>
      </c>
      <c r="J39" t="b">
        <v>0</v>
      </c>
      <c r="K39" t="b">
        <v>0</v>
      </c>
      <c r="L39" t="b">
        <v>0</v>
      </c>
      <c r="M39" t="b">
        <v>0</v>
      </c>
      <c r="N39" t="b">
        <v>0</v>
      </c>
      <c r="O39" t="b">
        <v>0</v>
      </c>
      <c r="P39" t="b">
        <v>0</v>
      </c>
      <c r="Q39">
        <v>2</v>
      </c>
      <c r="R39">
        <v>-1</v>
      </c>
      <c r="S39">
        <v>0</v>
      </c>
      <c r="T39" s="1">
        <v>44450.924270833333</v>
      </c>
    </row>
    <row r="40" spans="1:20" x14ac:dyDescent="0.25">
      <c r="A40" t="s">
        <v>9</v>
      </c>
      <c r="B40">
        <v>37</v>
      </c>
      <c r="C40" t="s">
        <v>59</v>
      </c>
      <c r="D40" t="b">
        <v>0</v>
      </c>
      <c r="E40">
        <v>4096</v>
      </c>
      <c r="F40" t="s">
        <v>5308</v>
      </c>
      <c r="G40" t="s">
        <v>5309</v>
      </c>
      <c r="H40">
        <v>7</v>
      </c>
      <c r="I40" t="b">
        <v>1</v>
      </c>
      <c r="J40" t="b">
        <v>0</v>
      </c>
      <c r="K40" t="b">
        <v>1</v>
      </c>
      <c r="L40" t="b">
        <v>0</v>
      </c>
      <c r="M40" t="b">
        <v>1</v>
      </c>
      <c r="N40" t="b">
        <v>1</v>
      </c>
      <c r="O40" t="b">
        <v>1</v>
      </c>
      <c r="P40" t="b">
        <v>1</v>
      </c>
      <c r="Q40">
        <v>2</v>
      </c>
      <c r="R40">
        <v>-1</v>
      </c>
      <c r="S40">
        <v>0</v>
      </c>
      <c r="T40" s="1">
        <v>44450.924270833333</v>
      </c>
    </row>
    <row r="41" spans="1:20" x14ac:dyDescent="0.25">
      <c r="A41" t="s">
        <v>9</v>
      </c>
      <c r="B41">
        <v>38</v>
      </c>
      <c r="C41" t="s">
        <v>59</v>
      </c>
      <c r="D41" t="b">
        <v>0</v>
      </c>
      <c r="E41">
        <v>4096</v>
      </c>
      <c r="F41" t="s">
        <v>5308</v>
      </c>
      <c r="G41" t="s">
        <v>5309</v>
      </c>
      <c r="H41">
        <v>7</v>
      </c>
      <c r="I41" t="b">
        <v>0</v>
      </c>
      <c r="J41" t="b">
        <v>0</v>
      </c>
      <c r="K41" t="b">
        <v>0</v>
      </c>
      <c r="L41" t="b">
        <v>0</v>
      </c>
      <c r="M41" t="b">
        <v>0</v>
      </c>
      <c r="N41" t="b">
        <v>0</v>
      </c>
      <c r="O41" t="b">
        <v>0</v>
      </c>
      <c r="P41" t="b">
        <v>0</v>
      </c>
      <c r="Q41">
        <v>2</v>
      </c>
      <c r="R41">
        <v>-1</v>
      </c>
      <c r="S41">
        <v>0</v>
      </c>
      <c r="T41" s="1">
        <v>44450.924270833333</v>
      </c>
    </row>
    <row r="42" spans="1:20" x14ac:dyDescent="0.25">
      <c r="A42" t="s">
        <v>9</v>
      </c>
      <c r="B42">
        <v>39</v>
      </c>
      <c r="C42" t="s">
        <v>59</v>
      </c>
      <c r="D42" t="b">
        <v>0</v>
      </c>
      <c r="E42">
        <v>4096</v>
      </c>
      <c r="F42" t="s">
        <v>5308</v>
      </c>
      <c r="G42" t="s">
        <v>5309</v>
      </c>
      <c r="H42">
        <v>7</v>
      </c>
      <c r="I42" t="b">
        <v>0</v>
      </c>
      <c r="J42" t="b">
        <v>0</v>
      </c>
      <c r="K42" t="b">
        <v>0</v>
      </c>
      <c r="L42" t="b">
        <v>0</v>
      </c>
      <c r="M42" t="b">
        <v>0</v>
      </c>
      <c r="N42" t="b">
        <v>0</v>
      </c>
      <c r="O42" t="b">
        <v>0</v>
      </c>
      <c r="P42" t="b">
        <v>0</v>
      </c>
      <c r="Q42">
        <v>2</v>
      </c>
      <c r="R42">
        <v>-1</v>
      </c>
      <c r="S42">
        <v>0</v>
      </c>
      <c r="T42" s="1">
        <v>44450.924270833333</v>
      </c>
    </row>
    <row r="43" spans="1:20" x14ac:dyDescent="0.25">
      <c r="A43" t="s">
        <v>9</v>
      </c>
      <c r="B43">
        <v>40</v>
      </c>
      <c r="C43" t="s">
        <v>59</v>
      </c>
      <c r="D43" t="b">
        <v>0</v>
      </c>
      <c r="E43">
        <v>4096</v>
      </c>
      <c r="F43" t="s">
        <v>5308</v>
      </c>
      <c r="G43" t="s">
        <v>5309</v>
      </c>
      <c r="H43">
        <v>7</v>
      </c>
      <c r="I43" t="b">
        <v>1</v>
      </c>
      <c r="J43" t="b">
        <v>0</v>
      </c>
      <c r="K43" t="b">
        <v>1</v>
      </c>
      <c r="L43" t="b">
        <v>0</v>
      </c>
      <c r="M43" t="b">
        <v>1</v>
      </c>
      <c r="N43" t="b">
        <v>1</v>
      </c>
      <c r="O43" t="b">
        <v>1</v>
      </c>
      <c r="P43" t="b">
        <v>1</v>
      </c>
      <c r="Q43">
        <v>2</v>
      </c>
      <c r="R43">
        <v>-1</v>
      </c>
      <c r="S43">
        <v>0</v>
      </c>
      <c r="T43" s="1">
        <v>44450.924270833333</v>
      </c>
    </row>
    <row r="44" spans="1:20" x14ac:dyDescent="0.25">
      <c r="A44" t="s">
        <v>9</v>
      </c>
      <c r="B44">
        <v>41</v>
      </c>
      <c r="C44" t="s">
        <v>59</v>
      </c>
      <c r="D44" t="b">
        <v>0</v>
      </c>
      <c r="E44">
        <v>4096</v>
      </c>
      <c r="F44" t="s">
        <v>5308</v>
      </c>
      <c r="G44" t="s">
        <v>5309</v>
      </c>
      <c r="H44">
        <v>7</v>
      </c>
      <c r="I44" t="b">
        <v>1</v>
      </c>
      <c r="J44" t="b">
        <v>0</v>
      </c>
      <c r="K44" t="b">
        <v>1</v>
      </c>
      <c r="L44" t="b">
        <v>0</v>
      </c>
      <c r="M44" t="b">
        <v>1</v>
      </c>
      <c r="N44" t="b">
        <v>1</v>
      </c>
      <c r="O44" t="b">
        <v>1</v>
      </c>
      <c r="P44" t="b">
        <v>1</v>
      </c>
      <c r="Q44">
        <v>2</v>
      </c>
      <c r="R44">
        <v>-1</v>
      </c>
      <c r="S44">
        <v>0</v>
      </c>
      <c r="T44" s="1">
        <v>44450.924270833333</v>
      </c>
    </row>
    <row r="45" spans="1:20" x14ac:dyDescent="0.25">
      <c r="A45" t="s">
        <v>9</v>
      </c>
      <c r="B45">
        <v>42</v>
      </c>
      <c r="C45" t="s">
        <v>59</v>
      </c>
      <c r="D45" t="b">
        <v>0</v>
      </c>
      <c r="E45">
        <v>4096</v>
      </c>
      <c r="F45" t="s">
        <v>5308</v>
      </c>
      <c r="G45" t="s">
        <v>5309</v>
      </c>
      <c r="H45">
        <v>7</v>
      </c>
      <c r="I45" t="b">
        <v>0</v>
      </c>
      <c r="J45" t="b">
        <v>0</v>
      </c>
      <c r="K45" t="b">
        <v>0</v>
      </c>
      <c r="L45" t="b">
        <v>0</v>
      </c>
      <c r="M45" t="b">
        <v>0</v>
      </c>
      <c r="N45" t="b">
        <v>0</v>
      </c>
      <c r="O45" t="b">
        <v>0</v>
      </c>
      <c r="P45" t="b">
        <v>0</v>
      </c>
      <c r="Q45">
        <v>2</v>
      </c>
      <c r="R45">
        <v>-1</v>
      </c>
      <c r="S45">
        <v>0</v>
      </c>
      <c r="T45" s="1">
        <v>44450.924270833333</v>
      </c>
    </row>
    <row r="46" spans="1:20" x14ac:dyDescent="0.25">
      <c r="A46" t="s">
        <v>9</v>
      </c>
      <c r="B46">
        <v>43</v>
      </c>
      <c r="C46" t="s">
        <v>59</v>
      </c>
      <c r="D46" t="b">
        <v>0</v>
      </c>
      <c r="E46">
        <v>4096</v>
      </c>
      <c r="F46" t="s">
        <v>5308</v>
      </c>
      <c r="G46" t="s">
        <v>5309</v>
      </c>
      <c r="H46">
        <v>7</v>
      </c>
      <c r="I46" t="b">
        <v>0</v>
      </c>
      <c r="J46" t="b">
        <v>0</v>
      </c>
      <c r="K46" t="b">
        <v>0</v>
      </c>
      <c r="L46" t="b">
        <v>0</v>
      </c>
      <c r="M46" t="b">
        <v>0</v>
      </c>
      <c r="N46" t="b">
        <v>0</v>
      </c>
      <c r="O46" t="b">
        <v>0</v>
      </c>
      <c r="P46" t="b">
        <v>0</v>
      </c>
      <c r="Q46">
        <v>2</v>
      </c>
      <c r="R46">
        <v>-1</v>
      </c>
      <c r="S46">
        <v>0</v>
      </c>
      <c r="T46" s="1">
        <v>44450.924270833333</v>
      </c>
    </row>
    <row r="47" spans="1:20" x14ac:dyDescent="0.25">
      <c r="A47" t="s">
        <v>9</v>
      </c>
      <c r="B47">
        <v>44</v>
      </c>
      <c r="C47" t="s">
        <v>59</v>
      </c>
      <c r="D47" t="b">
        <v>0</v>
      </c>
      <c r="E47">
        <v>4096</v>
      </c>
      <c r="F47" t="s">
        <v>5308</v>
      </c>
      <c r="G47" t="s">
        <v>5309</v>
      </c>
      <c r="H47">
        <v>7</v>
      </c>
      <c r="I47" t="b">
        <v>0</v>
      </c>
      <c r="J47" t="b">
        <v>0</v>
      </c>
      <c r="K47" t="b">
        <v>0</v>
      </c>
      <c r="L47" t="b">
        <v>0</v>
      </c>
      <c r="M47" t="b">
        <v>0</v>
      </c>
      <c r="N47" t="b">
        <v>0</v>
      </c>
      <c r="O47" t="b">
        <v>0</v>
      </c>
      <c r="P47" t="b">
        <v>0</v>
      </c>
      <c r="Q47">
        <v>2</v>
      </c>
      <c r="R47">
        <v>-1</v>
      </c>
      <c r="S47">
        <v>0</v>
      </c>
      <c r="T47" s="1">
        <v>44450.924270833333</v>
      </c>
    </row>
    <row r="48" spans="1:20" x14ac:dyDescent="0.25">
      <c r="A48" t="s">
        <v>9</v>
      </c>
      <c r="B48">
        <v>45</v>
      </c>
      <c r="C48" t="s">
        <v>59</v>
      </c>
      <c r="D48" t="b">
        <v>0</v>
      </c>
      <c r="E48">
        <v>4096</v>
      </c>
      <c r="F48" t="s">
        <v>5308</v>
      </c>
      <c r="G48" t="s">
        <v>5309</v>
      </c>
      <c r="H48">
        <v>7</v>
      </c>
      <c r="I48" t="b">
        <v>0</v>
      </c>
      <c r="J48" t="b">
        <v>0</v>
      </c>
      <c r="K48" t="b">
        <v>0</v>
      </c>
      <c r="L48" t="b">
        <v>0</v>
      </c>
      <c r="M48" t="b">
        <v>0</v>
      </c>
      <c r="N48" t="b">
        <v>0</v>
      </c>
      <c r="O48" t="b">
        <v>0</v>
      </c>
      <c r="P48" t="b">
        <v>0</v>
      </c>
      <c r="Q48">
        <v>2</v>
      </c>
      <c r="R48">
        <v>-1</v>
      </c>
      <c r="S48">
        <v>0</v>
      </c>
      <c r="T48" s="1">
        <v>44450.924270833333</v>
      </c>
    </row>
    <row r="49" spans="1:20" x14ac:dyDescent="0.25">
      <c r="A49" t="s">
        <v>9</v>
      </c>
      <c r="B49">
        <v>46</v>
      </c>
      <c r="C49" t="s">
        <v>59</v>
      </c>
      <c r="D49" t="b">
        <v>0</v>
      </c>
      <c r="E49">
        <v>4096</v>
      </c>
      <c r="F49" t="s">
        <v>5308</v>
      </c>
      <c r="G49" t="s">
        <v>5309</v>
      </c>
      <c r="H49">
        <v>7</v>
      </c>
      <c r="I49" t="b">
        <v>0</v>
      </c>
      <c r="J49" t="b">
        <v>0</v>
      </c>
      <c r="K49" t="b">
        <v>0</v>
      </c>
      <c r="L49" t="b">
        <v>0</v>
      </c>
      <c r="M49" t="b">
        <v>0</v>
      </c>
      <c r="N49" t="b">
        <v>0</v>
      </c>
      <c r="O49" t="b">
        <v>0</v>
      </c>
      <c r="P49" t="b">
        <v>0</v>
      </c>
      <c r="Q49">
        <v>2</v>
      </c>
      <c r="R49">
        <v>-1</v>
      </c>
      <c r="S49">
        <v>0</v>
      </c>
      <c r="T49" s="1">
        <v>44450.924270833333</v>
      </c>
    </row>
    <row r="50" spans="1:20" x14ac:dyDescent="0.25">
      <c r="A50" t="s">
        <v>9</v>
      </c>
      <c r="B50">
        <v>47</v>
      </c>
      <c r="C50" t="s">
        <v>59</v>
      </c>
      <c r="D50" t="b">
        <v>0</v>
      </c>
      <c r="E50">
        <v>4096</v>
      </c>
      <c r="F50" t="s">
        <v>5308</v>
      </c>
      <c r="G50" t="s">
        <v>5309</v>
      </c>
      <c r="H50">
        <v>7</v>
      </c>
      <c r="I50" t="b">
        <v>0</v>
      </c>
      <c r="J50" t="b">
        <v>0</v>
      </c>
      <c r="K50" t="b">
        <v>0</v>
      </c>
      <c r="L50" t="b">
        <v>0</v>
      </c>
      <c r="M50" t="b">
        <v>0</v>
      </c>
      <c r="N50" t="b">
        <v>0</v>
      </c>
      <c r="O50" t="b">
        <v>0</v>
      </c>
      <c r="P50" t="b">
        <v>0</v>
      </c>
      <c r="Q50">
        <v>2</v>
      </c>
      <c r="R50">
        <v>-1</v>
      </c>
      <c r="S50">
        <v>0</v>
      </c>
      <c r="T50" s="1">
        <v>44450.924270833333</v>
      </c>
    </row>
    <row r="51" spans="1:20" x14ac:dyDescent="0.25">
      <c r="A51" t="s">
        <v>9</v>
      </c>
      <c r="B51">
        <v>48</v>
      </c>
      <c r="C51" t="s">
        <v>59</v>
      </c>
      <c r="D51" t="b">
        <v>0</v>
      </c>
      <c r="E51">
        <v>4096</v>
      </c>
      <c r="F51" t="s">
        <v>5308</v>
      </c>
      <c r="G51" t="s">
        <v>5309</v>
      </c>
      <c r="H51">
        <v>7</v>
      </c>
      <c r="I51" t="b">
        <v>0</v>
      </c>
      <c r="J51" t="b">
        <v>0</v>
      </c>
      <c r="K51" t="b">
        <v>0</v>
      </c>
      <c r="L51" t="b">
        <v>0</v>
      </c>
      <c r="M51" t="b">
        <v>0</v>
      </c>
      <c r="N51" t="b">
        <v>0</v>
      </c>
      <c r="O51" t="b">
        <v>0</v>
      </c>
      <c r="P51" t="b">
        <v>0</v>
      </c>
      <c r="Q51">
        <v>2</v>
      </c>
      <c r="R51">
        <v>-1</v>
      </c>
      <c r="S51">
        <v>0</v>
      </c>
      <c r="T51" s="1">
        <v>44450.924270833333</v>
      </c>
    </row>
    <row r="52" spans="1:20" x14ac:dyDescent="0.25">
      <c r="A52" t="s">
        <v>9</v>
      </c>
      <c r="B52">
        <v>49</v>
      </c>
      <c r="C52" t="s">
        <v>59</v>
      </c>
      <c r="D52" t="b">
        <v>0</v>
      </c>
      <c r="E52">
        <v>4096</v>
      </c>
      <c r="F52" t="s">
        <v>5308</v>
      </c>
      <c r="G52" t="s">
        <v>5309</v>
      </c>
      <c r="H52">
        <v>7</v>
      </c>
      <c r="I52" t="b">
        <v>0</v>
      </c>
      <c r="J52" t="b">
        <v>0</v>
      </c>
      <c r="K52" t="b">
        <v>0</v>
      </c>
      <c r="L52" t="b">
        <v>0</v>
      </c>
      <c r="M52" t="b">
        <v>0</v>
      </c>
      <c r="N52" t="b">
        <v>0</v>
      </c>
      <c r="O52" t="b">
        <v>0</v>
      </c>
      <c r="P52" t="b">
        <v>0</v>
      </c>
      <c r="Q52">
        <v>2</v>
      </c>
      <c r="R52">
        <v>-1</v>
      </c>
      <c r="S52">
        <v>0</v>
      </c>
      <c r="T52" s="1">
        <v>44450.924270833333</v>
      </c>
    </row>
    <row r="53" spans="1:20" x14ac:dyDescent="0.25">
      <c r="A53" t="s">
        <v>9</v>
      </c>
      <c r="B53">
        <v>50</v>
      </c>
      <c r="C53" t="s">
        <v>59</v>
      </c>
      <c r="D53" t="b">
        <v>0</v>
      </c>
      <c r="E53">
        <v>4096</v>
      </c>
      <c r="F53" t="s">
        <v>5308</v>
      </c>
      <c r="G53" t="s">
        <v>5309</v>
      </c>
      <c r="H53">
        <v>7</v>
      </c>
      <c r="I53" t="b">
        <v>0</v>
      </c>
      <c r="J53" t="b">
        <v>0</v>
      </c>
      <c r="K53" t="b">
        <v>0</v>
      </c>
      <c r="L53" t="b">
        <v>0</v>
      </c>
      <c r="M53" t="b">
        <v>0</v>
      </c>
      <c r="N53" t="b">
        <v>0</v>
      </c>
      <c r="O53" t="b">
        <v>0</v>
      </c>
      <c r="P53" t="b">
        <v>0</v>
      </c>
      <c r="Q53">
        <v>2</v>
      </c>
      <c r="R53">
        <v>-1</v>
      </c>
      <c r="S53">
        <v>0</v>
      </c>
      <c r="T53" s="1">
        <v>44450.924270833333</v>
      </c>
    </row>
    <row r="54" spans="1:20" x14ac:dyDescent="0.25">
      <c r="A54" t="s">
        <v>9</v>
      </c>
      <c r="B54">
        <v>51</v>
      </c>
      <c r="D54" t="b">
        <v>1</v>
      </c>
      <c r="E54">
        <v>-1</v>
      </c>
      <c r="F54" t="s">
        <v>5308</v>
      </c>
      <c r="G54" t="s">
        <v>5309</v>
      </c>
      <c r="H54">
        <v>7</v>
      </c>
      <c r="I54" t="b">
        <v>1</v>
      </c>
      <c r="J54" t="b">
        <v>0</v>
      </c>
      <c r="K54" t="b">
        <v>1</v>
      </c>
      <c r="L54" t="b">
        <v>0</v>
      </c>
      <c r="M54" t="b">
        <v>1</v>
      </c>
      <c r="N54" t="b">
        <v>1</v>
      </c>
      <c r="O54" t="b">
        <v>1</v>
      </c>
      <c r="P54" t="b">
        <v>1</v>
      </c>
      <c r="Q54">
        <v>2</v>
      </c>
      <c r="R54">
        <v>-1</v>
      </c>
      <c r="S54">
        <v>-10</v>
      </c>
      <c r="T54" s="1">
        <v>44450.924270833333</v>
      </c>
    </row>
    <row r="55" spans="1:20" x14ac:dyDescent="0.25">
      <c r="A55" t="s">
        <v>9</v>
      </c>
      <c r="B55">
        <v>52</v>
      </c>
      <c r="D55" t="b">
        <v>1</v>
      </c>
      <c r="E55">
        <v>-1</v>
      </c>
      <c r="F55" t="s">
        <v>5308</v>
      </c>
      <c r="G55" t="s">
        <v>5309</v>
      </c>
      <c r="H55">
        <v>7</v>
      </c>
      <c r="I55" t="b">
        <v>0</v>
      </c>
      <c r="J55" t="b">
        <v>0</v>
      </c>
      <c r="K55" t="b">
        <v>1</v>
      </c>
      <c r="L55" t="b">
        <v>0</v>
      </c>
      <c r="M55" t="b">
        <v>1</v>
      </c>
      <c r="N55" t="b">
        <v>1</v>
      </c>
      <c r="O55" t="b">
        <v>1</v>
      </c>
      <c r="P55" t="b">
        <v>1</v>
      </c>
      <c r="Q55">
        <v>2</v>
      </c>
      <c r="R55">
        <v>-1</v>
      </c>
      <c r="S55">
        <v>0</v>
      </c>
      <c r="T55" s="1">
        <v>44450.924270833333</v>
      </c>
    </row>
    <row r="56" spans="1:20" x14ac:dyDescent="0.25">
      <c r="A56" t="s">
        <v>9</v>
      </c>
      <c r="B56">
        <v>53</v>
      </c>
      <c r="D56" t="b">
        <v>1</v>
      </c>
      <c r="E56">
        <v>2147483647</v>
      </c>
      <c r="F56" t="s">
        <v>5308</v>
      </c>
      <c r="G56" t="s">
        <v>5309</v>
      </c>
      <c r="H56">
        <v>7</v>
      </c>
      <c r="I56" t="b">
        <v>1</v>
      </c>
      <c r="J56" t="b">
        <v>1</v>
      </c>
      <c r="K56" t="b">
        <v>1</v>
      </c>
      <c r="L56" t="b">
        <v>0</v>
      </c>
      <c r="M56" t="b">
        <v>1</v>
      </c>
      <c r="N56" t="b">
        <v>1</v>
      </c>
      <c r="O56" t="b">
        <v>1</v>
      </c>
      <c r="P56" t="b">
        <v>1</v>
      </c>
      <c r="Q56">
        <v>2</v>
      </c>
      <c r="R56">
        <v>-1</v>
      </c>
      <c r="S56">
        <v>0</v>
      </c>
      <c r="T56" s="1">
        <v>44450.924270833333</v>
      </c>
    </row>
    <row r="57" spans="1:20" x14ac:dyDescent="0.25">
      <c r="A57" t="s">
        <v>9</v>
      </c>
      <c r="B57">
        <v>54</v>
      </c>
      <c r="D57" t="b">
        <v>1</v>
      </c>
      <c r="E57">
        <v>-1</v>
      </c>
      <c r="F57" t="s">
        <v>5308</v>
      </c>
      <c r="G57" t="s">
        <v>5309</v>
      </c>
      <c r="H57">
        <v>7</v>
      </c>
      <c r="I57" t="b">
        <v>0</v>
      </c>
      <c r="J57" t="b">
        <v>0</v>
      </c>
      <c r="K57" t="b">
        <v>1</v>
      </c>
      <c r="L57" t="b">
        <v>0</v>
      </c>
      <c r="M57" t="b">
        <v>1</v>
      </c>
      <c r="N57" t="b">
        <v>1</v>
      </c>
      <c r="O57" t="b">
        <v>1</v>
      </c>
      <c r="P57" t="b">
        <v>1</v>
      </c>
      <c r="Q57">
        <v>2</v>
      </c>
      <c r="R57">
        <v>-1</v>
      </c>
      <c r="S57">
        <v>0</v>
      </c>
      <c r="T57" s="1">
        <v>44450.924270833333</v>
      </c>
    </row>
    <row r="58" spans="1:20" x14ac:dyDescent="0.25">
      <c r="A58" t="s">
        <v>9</v>
      </c>
      <c r="B58">
        <v>55</v>
      </c>
      <c r="D58" t="b">
        <v>1</v>
      </c>
      <c r="E58">
        <v>-1</v>
      </c>
      <c r="F58" t="s">
        <v>5308</v>
      </c>
      <c r="G58" t="s">
        <v>5309</v>
      </c>
      <c r="H58">
        <v>7</v>
      </c>
      <c r="I58" t="b">
        <v>0</v>
      </c>
      <c r="J58" t="b">
        <v>0</v>
      </c>
      <c r="K58" t="b">
        <v>1</v>
      </c>
      <c r="L58" t="b">
        <v>0</v>
      </c>
      <c r="M58" t="b">
        <v>1</v>
      </c>
      <c r="N58" t="b">
        <v>1</v>
      </c>
      <c r="O58" t="b">
        <v>1</v>
      </c>
      <c r="P58" t="b">
        <v>1</v>
      </c>
      <c r="Q58">
        <v>2</v>
      </c>
      <c r="R58">
        <v>-1</v>
      </c>
      <c r="S58">
        <v>0</v>
      </c>
      <c r="T58" s="1">
        <v>44450.924270833333</v>
      </c>
    </row>
    <row r="59" spans="1:20" x14ac:dyDescent="0.25">
      <c r="A59" t="s">
        <v>9</v>
      </c>
      <c r="B59">
        <v>56</v>
      </c>
      <c r="D59" t="b">
        <v>1</v>
      </c>
      <c r="E59">
        <v>-1</v>
      </c>
      <c r="F59" t="s">
        <v>5308</v>
      </c>
      <c r="G59" t="s">
        <v>5309</v>
      </c>
      <c r="H59">
        <v>7</v>
      </c>
      <c r="I59" t="b">
        <v>1</v>
      </c>
      <c r="J59" t="b">
        <v>0</v>
      </c>
      <c r="K59" t="b">
        <v>1</v>
      </c>
      <c r="L59" t="b">
        <v>0</v>
      </c>
      <c r="M59" t="b">
        <v>1</v>
      </c>
      <c r="N59" t="b">
        <v>1</v>
      </c>
      <c r="O59" t="b">
        <v>1</v>
      </c>
      <c r="P59" t="b">
        <v>1</v>
      </c>
      <c r="Q59">
        <v>2</v>
      </c>
      <c r="R59">
        <v>-1</v>
      </c>
      <c r="S59">
        <v>0</v>
      </c>
      <c r="T59" s="1">
        <v>44450.924270833333</v>
      </c>
    </row>
    <row r="60" spans="1:20" x14ac:dyDescent="0.25">
      <c r="A60" t="s">
        <v>9</v>
      </c>
      <c r="B60">
        <v>57</v>
      </c>
      <c r="C60" t="s">
        <v>59</v>
      </c>
      <c r="D60" t="b">
        <v>0</v>
      </c>
      <c r="E60">
        <v>4096</v>
      </c>
      <c r="F60" t="s">
        <v>5308</v>
      </c>
      <c r="G60" t="s">
        <v>5309</v>
      </c>
      <c r="H60">
        <v>7</v>
      </c>
      <c r="I60" t="b">
        <v>0</v>
      </c>
      <c r="J60" t="b">
        <v>0</v>
      </c>
      <c r="K60" t="b">
        <v>0</v>
      </c>
      <c r="L60" t="b">
        <v>0</v>
      </c>
      <c r="M60" t="b">
        <v>0</v>
      </c>
      <c r="N60" t="b">
        <v>0</v>
      </c>
      <c r="O60" t="b">
        <v>0</v>
      </c>
      <c r="P60" t="b">
        <v>0</v>
      </c>
      <c r="Q60">
        <v>2</v>
      </c>
      <c r="R60">
        <v>-1</v>
      </c>
      <c r="S60">
        <v>0</v>
      </c>
      <c r="T60" s="1">
        <v>44450.924270833333</v>
      </c>
    </row>
    <row r="61" spans="1:20" x14ac:dyDescent="0.25">
      <c r="A61" t="s">
        <v>9</v>
      </c>
      <c r="B61">
        <v>58</v>
      </c>
      <c r="D61" t="b">
        <v>1</v>
      </c>
      <c r="E61">
        <v>-1</v>
      </c>
      <c r="F61" t="s">
        <v>5308</v>
      </c>
      <c r="G61" t="s">
        <v>5309</v>
      </c>
      <c r="H61">
        <v>7</v>
      </c>
      <c r="I61" t="b">
        <v>0</v>
      </c>
      <c r="J61" t="b">
        <v>0</v>
      </c>
      <c r="K61" t="b">
        <v>1</v>
      </c>
      <c r="L61" t="b">
        <v>0</v>
      </c>
      <c r="M61" t="b">
        <v>1</v>
      </c>
      <c r="N61" t="b">
        <v>1</v>
      </c>
      <c r="O61" t="b">
        <v>1</v>
      </c>
      <c r="P61" t="b">
        <v>1</v>
      </c>
      <c r="Q61">
        <v>2</v>
      </c>
      <c r="R61">
        <v>-1</v>
      </c>
      <c r="S61">
        <v>0</v>
      </c>
      <c r="T61" s="1">
        <v>44450.924270833333</v>
      </c>
    </row>
    <row r="62" spans="1:20" x14ac:dyDescent="0.25">
      <c r="A62" t="s">
        <v>9</v>
      </c>
      <c r="B62">
        <v>59</v>
      </c>
      <c r="D62" t="b">
        <v>1</v>
      </c>
      <c r="E62">
        <v>2147483647</v>
      </c>
      <c r="F62" t="s">
        <v>5308</v>
      </c>
      <c r="G62" t="s">
        <v>5309</v>
      </c>
      <c r="H62">
        <v>7</v>
      </c>
      <c r="I62" t="b">
        <v>1</v>
      </c>
      <c r="J62" t="b">
        <v>1</v>
      </c>
      <c r="K62" t="b">
        <v>1</v>
      </c>
      <c r="L62" t="b">
        <v>0</v>
      </c>
      <c r="M62" t="b">
        <v>1</v>
      </c>
      <c r="N62" t="b">
        <v>1</v>
      </c>
      <c r="O62" t="b">
        <v>1</v>
      </c>
      <c r="P62" t="b">
        <v>1</v>
      </c>
      <c r="Q62">
        <v>2</v>
      </c>
      <c r="R62">
        <v>-1</v>
      </c>
      <c r="S62">
        <v>0</v>
      </c>
      <c r="T62" s="1">
        <v>44450.924270833333</v>
      </c>
    </row>
    <row r="63" spans="1:20" x14ac:dyDescent="0.25">
      <c r="A63" t="s">
        <v>9</v>
      </c>
      <c r="B63">
        <v>60</v>
      </c>
      <c r="D63" t="b">
        <v>1</v>
      </c>
      <c r="E63">
        <v>-1</v>
      </c>
      <c r="F63" t="s">
        <v>5308</v>
      </c>
      <c r="G63" t="s">
        <v>5309</v>
      </c>
      <c r="H63">
        <v>7</v>
      </c>
      <c r="I63" t="b">
        <v>1</v>
      </c>
      <c r="J63" t="b">
        <v>0</v>
      </c>
      <c r="K63" t="b">
        <v>1</v>
      </c>
      <c r="L63" t="b">
        <v>0</v>
      </c>
      <c r="M63" t="b">
        <v>1</v>
      </c>
      <c r="N63" t="b">
        <v>1</v>
      </c>
      <c r="O63" t="b">
        <v>1</v>
      </c>
      <c r="P63" t="b">
        <v>1</v>
      </c>
      <c r="Q63">
        <v>2</v>
      </c>
      <c r="R63">
        <v>10000</v>
      </c>
      <c r="S63">
        <v>0</v>
      </c>
      <c r="T63" s="1">
        <v>44450.924270833333</v>
      </c>
    </row>
    <row r="64" spans="1:20" x14ac:dyDescent="0.25">
      <c r="A64" t="s">
        <v>9</v>
      </c>
      <c r="B64">
        <v>61</v>
      </c>
      <c r="D64" t="b">
        <v>1</v>
      </c>
      <c r="E64">
        <v>2147483647</v>
      </c>
      <c r="F64" t="s">
        <v>5308</v>
      </c>
      <c r="G64" t="s">
        <v>5309</v>
      </c>
      <c r="H64">
        <v>7</v>
      </c>
      <c r="I64" t="b">
        <v>1</v>
      </c>
      <c r="J64" t="b">
        <v>1</v>
      </c>
      <c r="K64" t="b">
        <v>1</v>
      </c>
      <c r="L64" t="b">
        <v>0</v>
      </c>
      <c r="M64" t="b">
        <v>1</v>
      </c>
      <c r="N64" t="b">
        <v>1</v>
      </c>
      <c r="O64" t="b">
        <v>1</v>
      </c>
      <c r="P64" t="b">
        <v>1</v>
      </c>
      <c r="Q64">
        <v>2</v>
      </c>
      <c r="R64">
        <v>-1</v>
      </c>
      <c r="S64">
        <v>0</v>
      </c>
      <c r="T64" s="1">
        <v>44450.924270833333</v>
      </c>
    </row>
    <row r="65" spans="1:20" x14ac:dyDescent="0.25">
      <c r="A65" t="s">
        <v>9</v>
      </c>
      <c r="B65">
        <v>62</v>
      </c>
      <c r="C65" t="s">
        <v>59</v>
      </c>
      <c r="D65" t="b">
        <v>0</v>
      </c>
      <c r="E65">
        <v>4096</v>
      </c>
      <c r="F65" t="s">
        <v>5308</v>
      </c>
      <c r="G65" t="s">
        <v>5309</v>
      </c>
      <c r="H65">
        <v>7</v>
      </c>
      <c r="I65" t="b">
        <v>0</v>
      </c>
      <c r="J65" t="b">
        <v>0</v>
      </c>
      <c r="K65" t="b">
        <v>0</v>
      </c>
      <c r="L65" t="b">
        <v>0</v>
      </c>
      <c r="M65" t="b">
        <v>0</v>
      </c>
      <c r="N65" t="b">
        <v>0</v>
      </c>
      <c r="O65" t="b">
        <v>0</v>
      </c>
      <c r="P65" t="b">
        <v>0</v>
      </c>
      <c r="Q65">
        <v>2</v>
      </c>
      <c r="R65">
        <v>-1</v>
      </c>
      <c r="S65">
        <v>0</v>
      </c>
      <c r="T65" s="1">
        <v>44450.924270833333</v>
      </c>
    </row>
    <row r="66" spans="1:20" x14ac:dyDescent="0.25">
      <c r="A66" t="s">
        <v>9</v>
      </c>
      <c r="B66">
        <v>63</v>
      </c>
      <c r="C66" t="s">
        <v>59</v>
      </c>
      <c r="D66" t="b">
        <v>0</v>
      </c>
      <c r="E66">
        <v>4096</v>
      </c>
      <c r="F66" t="s">
        <v>5308</v>
      </c>
      <c r="G66" t="s">
        <v>5309</v>
      </c>
      <c r="H66">
        <v>7</v>
      </c>
      <c r="I66" t="b">
        <v>0</v>
      </c>
      <c r="J66" t="b">
        <v>0</v>
      </c>
      <c r="K66" t="b">
        <v>0</v>
      </c>
      <c r="L66" t="b">
        <v>0</v>
      </c>
      <c r="M66" t="b">
        <v>0</v>
      </c>
      <c r="N66" t="b">
        <v>0</v>
      </c>
      <c r="O66" t="b">
        <v>0</v>
      </c>
      <c r="P66" t="b">
        <v>0</v>
      </c>
      <c r="Q66">
        <v>2</v>
      </c>
      <c r="R66">
        <v>-1</v>
      </c>
      <c r="S66">
        <v>0</v>
      </c>
      <c r="T66" s="1">
        <v>44450.924270833333</v>
      </c>
    </row>
    <row r="67" spans="1:20" x14ac:dyDescent="0.25">
      <c r="A67" t="s">
        <v>9</v>
      </c>
      <c r="B67">
        <v>64</v>
      </c>
      <c r="D67" t="b">
        <v>1</v>
      </c>
      <c r="E67">
        <v>-1</v>
      </c>
      <c r="F67" t="s">
        <v>5308</v>
      </c>
      <c r="G67" t="s">
        <v>5309</v>
      </c>
      <c r="H67">
        <v>7</v>
      </c>
      <c r="I67" t="b">
        <v>1</v>
      </c>
      <c r="J67" t="b">
        <v>0</v>
      </c>
      <c r="K67" t="b">
        <v>1</v>
      </c>
      <c r="L67" t="b">
        <v>0</v>
      </c>
      <c r="M67" t="b">
        <v>1</v>
      </c>
      <c r="N67" t="b">
        <v>1</v>
      </c>
      <c r="O67" t="b">
        <v>1</v>
      </c>
      <c r="P67" t="b">
        <v>1</v>
      </c>
      <c r="Q67">
        <v>2</v>
      </c>
      <c r="R67">
        <v>-1</v>
      </c>
      <c r="S67">
        <v>0</v>
      </c>
      <c r="T67" s="1">
        <v>44450.924270833333</v>
      </c>
    </row>
    <row r="68" spans="1:20" x14ac:dyDescent="0.25">
      <c r="A68" t="s">
        <v>9</v>
      </c>
      <c r="B68">
        <v>65</v>
      </c>
      <c r="C68" t="s">
        <v>59</v>
      </c>
      <c r="D68" t="b">
        <v>1</v>
      </c>
      <c r="E68">
        <v>-1</v>
      </c>
      <c r="F68" t="s">
        <v>5308</v>
      </c>
      <c r="G68" t="s">
        <v>5309</v>
      </c>
      <c r="H68">
        <v>7</v>
      </c>
      <c r="I68" t="b">
        <v>1</v>
      </c>
      <c r="J68" t="b">
        <v>0</v>
      </c>
      <c r="K68" t="b">
        <v>1</v>
      </c>
      <c r="L68" t="b">
        <v>0</v>
      </c>
      <c r="M68" t="b">
        <v>1</v>
      </c>
      <c r="N68" t="b">
        <v>1</v>
      </c>
      <c r="O68" t="b">
        <v>1</v>
      </c>
      <c r="P68" t="b">
        <v>1</v>
      </c>
      <c r="Q68">
        <v>2</v>
      </c>
      <c r="R68">
        <v>-1</v>
      </c>
      <c r="S68">
        <v>0</v>
      </c>
      <c r="T68" s="1">
        <v>44450.924270833333</v>
      </c>
    </row>
    <row r="69" spans="1:20" x14ac:dyDescent="0.25">
      <c r="A69" t="s">
        <v>9</v>
      </c>
      <c r="B69">
        <v>73</v>
      </c>
      <c r="D69" t="b">
        <v>1</v>
      </c>
      <c r="E69">
        <v>-1</v>
      </c>
      <c r="F69" t="s">
        <v>5308</v>
      </c>
      <c r="G69" t="s">
        <v>5309</v>
      </c>
      <c r="H69">
        <v>7</v>
      </c>
      <c r="I69" t="b">
        <v>1</v>
      </c>
      <c r="J69" t="b">
        <v>0</v>
      </c>
      <c r="K69" t="b">
        <v>1</v>
      </c>
      <c r="L69" t="b">
        <v>0</v>
      </c>
      <c r="M69" t="b">
        <v>1</v>
      </c>
      <c r="N69" t="b">
        <v>1</v>
      </c>
      <c r="O69" t="b">
        <v>1</v>
      </c>
      <c r="P69" t="b">
        <v>1</v>
      </c>
      <c r="Q69">
        <v>2</v>
      </c>
      <c r="R69">
        <v>10000</v>
      </c>
      <c r="S69">
        <v>0</v>
      </c>
      <c r="T69" s="1">
        <v>44450.924270833333</v>
      </c>
    </row>
    <row r="70" spans="1:20" x14ac:dyDescent="0.25">
      <c r="A70" t="s">
        <v>9</v>
      </c>
      <c r="B70">
        <v>74</v>
      </c>
      <c r="D70" t="b">
        <v>1</v>
      </c>
      <c r="E70">
        <v>-1</v>
      </c>
      <c r="F70" t="s">
        <v>5308</v>
      </c>
      <c r="G70" t="s">
        <v>5309</v>
      </c>
      <c r="H70">
        <v>7</v>
      </c>
      <c r="I70" t="b">
        <v>1</v>
      </c>
      <c r="J70" t="b">
        <v>0</v>
      </c>
      <c r="K70" t="b">
        <v>1</v>
      </c>
      <c r="L70" t="b">
        <v>0</v>
      </c>
      <c r="M70" t="b">
        <v>1</v>
      </c>
      <c r="N70" t="b">
        <v>1</v>
      </c>
      <c r="O70" t="b">
        <v>1</v>
      </c>
      <c r="P70" t="b">
        <v>1</v>
      </c>
      <c r="Q70">
        <v>2</v>
      </c>
      <c r="R70">
        <v>10000</v>
      </c>
      <c r="S70">
        <v>0</v>
      </c>
      <c r="T70" s="1">
        <v>44450.924270833333</v>
      </c>
    </row>
    <row r="71" spans="1:20" x14ac:dyDescent="0.25">
      <c r="A71" t="s">
        <v>9</v>
      </c>
      <c r="B71">
        <v>98</v>
      </c>
      <c r="D71" t="b">
        <v>1</v>
      </c>
      <c r="E71">
        <v>2147483647</v>
      </c>
      <c r="F71" t="s">
        <v>5308</v>
      </c>
      <c r="G71" t="s">
        <v>5309</v>
      </c>
      <c r="H71">
        <v>7</v>
      </c>
      <c r="I71" t="b">
        <v>1</v>
      </c>
      <c r="J71" t="b">
        <v>1</v>
      </c>
      <c r="K71" t="b">
        <v>1</v>
      </c>
      <c r="L71" t="b">
        <v>0</v>
      </c>
      <c r="M71" t="b">
        <v>1</v>
      </c>
      <c r="N71" t="b">
        <v>1</v>
      </c>
      <c r="O71" t="b">
        <v>1</v>
      </c>
      <c r="P71" t="b">
        <v>1</v>
      </c>
      <c r="Q71">
        <v>2</v>
      </c>
      <c r="R71">
        <v>-1</v>
      </c>
      <c r="S71">
        <v>0</v>
      </c>
      <c r="T71" s="1">
        <v>44450.924270833333</v>
      </c>
    </row>
  </sheetData>
  <hyperlinks>
    <hyperlink ref="B2" location="'Table of Contents'!A1" tooltip="Back to Table of Contents" display="Back to Table of Contents" xr:uid="{840DF30A-41BA-416C-8591-68336694645A}"/>
  </hyperlinks>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52AA-9E37-4FDB-B4E3-068F65D46A97}">
  <dimension ref="A1:B2"/>
  <sheetViews>
    <sheetView workbookViewId="0"/>
  </sheetViews>
  <sheetFormatPr defaultRowHeight="15" x14ac:dyDescent="0.25"/>
  <cols>
    <col min="1" max="1" width="29.28515625" bestFit="1" customWidth="1"/>
  </cols>
  <sheetData>
    <row r="1" spans="1:2" ht="93.95" customHeight="1" x14ac:dyDescent="0.25"/>
    <row r="2" spans="1:2" ht="30.6" customHeight="1" x14ac:dyDescent="0.4">
      <c r="A2" s="6" t="s">
        <v>6016</v>
      </c>
      <c r="B2" s="7" t="s">
        <v>5978</v>
      </c>
    </row>
  </sheetData>
  <hyperlinks>
    <hyperlink ref="B2" location="'Table of Contents'!A1" tooltip="Back to Table of Contents" display="Back to Table of Contents" xr:uid="{7A1856A4-83D6-47F9-BF5A-6CBB06344679}"/>
  </hyperlink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57DE9-3735-4BBE-965D-2E75425E8680}">
  <dimension ref="A1:B2"/>
  <sheetViews>
    <sheetView workbookViewId="0"/>
  </sheetViews>
  <sheetFormatPr defaultRowHeight="15" x14ac:dyDescent="0.25"/>
  <cols>
    <col min="1" max="1" width="51" bestFit="1" customWidth="1"/>
  </cols>
  <sheetData>
    <row r="1" spans="1:2" ht="93.95" customHeight="1" x14ac:dyDescent="0.25"/>
    <row r="2" spans="1:2" ht="30.6" customHeight="1" x14ac:dyDescent="0.4">
      <c r="A2" s="6" t="s">
        <v>6017</v>
      </c>
      <c r="B2" s="7" t="s">
        <v>5978</v>
      </c>
    </row>
  </sheetData>
  <hyperlinks>
    <hyperlink ref="B2" location="'Table of Contents'!A1" tooltip="Back to Table of Contents" display="Back to Table of Contents" xr:uid="{792F8865-FC15-4BDF-8701-CF48EC7F3F2F}"/>
  </hyperlinks>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0D880-5C85-4030-B789-1752E59D5266}">
  <dimension ref="A1:E4"/>
  <sheetViews>
    <sheetView workbookViewId="0">
      <selection sqref="A1:E2"/>
    </sheetView>
  </sheetViews>
  <sheetFormatPr defaultRowHeight="15" x14ac:dyDescent="0.25"/>
  <cols>
    <col min="1" max="1" width="54.28515625" bestFit="1" customWidth="1"/>
    <col min="2" max="2" width="12.28515625" bestFit="1" customWidth="1"/>
    <col min="3" max="3" width="25.28515625" bestFit="1" customWidth="1"/>
    <col min="4" max="4" width="22.7109375" bestFit="1" customWidth="1"/>
    <col min="5" max="5" width="17.28515625" bestFit="1" customWidth="1"/>
  </cols>
  <sheetData>
    <row r="1" spans="1:5" ht="93.95" customHeight="1" x14ac:dyDescent="0.25"/>
    <row r="2" spans="1:5" ht="30.6" customHeight="1" x14ac:dyDescent="0.4">
      <c r="A2" s="6" t="s">
        <v>6018</v>
      </c>
      <c r="B2" s="7" t="s">
        <v>5978</v>
      </c>
    </row>
    <row r="3" spans="1:5" x14ac:dyDescent="0.25">
      <c r="A3" t="s">
        <v>0</v>
      </c>
      <c r="B3" t="s">
        <v>5289</v>
      </c>
      <c r="C3" t="s">
        <v>3872</v>
      </c>
      <c r="D3" t="s">
        <v>5290</v>
      </c>
      <c r="E3" t="s">
        <v>31</v>
      </c>
    </row>
    <row r="4" spans="1:5" x14ac:dyDescent="0.25">
      <c r="A4" t="s">
        <v>9</v>
      </c>
      <c r="B4">
        <v>51</v>
      </c>
      <c r="C4" t="s">
        <v>3893</v>
      </c>
      <c r="D4" t="s">
        <v>5291</v>
      </c>
      <c r="E4" s="1">
        <v>44450.924270833333</v>
      </c>
    </row>
  </sheetData>
  <hyperlinks>
    <hyperlink ref="B2" location="'Table of Contents'!A1" tooltip="Back to Table of Contents" display="Back to Table of Contents" xr:uid="{F079CC45-8D34-4F8C-B77D-8FC8FDB77CC3}"/>
  </hyperlinks>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25EC-6B49-4150-A26B-3197E6B14AA4}">
  <dimension ref="A1:B2"/>
  <sheetViews>
    <sheetView workbookViewId="0"/>
  </sheetViews>
  <sheetFormatPr defaultRowHeight="15" x14ac:dyDescent="0.25"/>
  <cols>
    <col min="1" max="1" width="32.42578125" bestFit="1" customWidth="1"/>
  </cols>
  <sheetData>
    <row r="1" spans="1:2" ht="93.95" customHeight="1" x14ac:dyDescent="0.25"/>
    <row r="2" spans="1:2" ht="30.6" customHeight="1" x14ac:dyDescent="0.4">
      <c r="A2" s="6" t="s">
        <v>6019</v>
      </c>
      <c r="B2" s="7" t="s">
        <v>5978</v>
      </c>
    </row>
  </sheetData>
  <hyperlinks>
    <hyperlink ref="B2" location="'Table of Contents'!A1" tooltip="Back to Table of Contents" display="Back to Table of Contents" xr:uid="{CE7FD5A2-DB88-4F2F-A47E-E6D0C0A705B9}"/>
  </hyperlinks>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F3B69-BA4D-4B53-BBD7-A373FEBD9AAA}">
  <dimension ref="A1:K22"/>
  <sheetViews>
    <sheetView workbookViewId="0">
      <selection sqref="A1:K20"/>
    </sheetView>
  </sheetViews>
  <sheetFormatPr defaultRowHeight="15" x14ac:dyDescent="0.25"/>
  <cols>
    <col min="1" max="1" width="38.28515625" bestFit="1" customWidth="1"/>
    <col min="2" max="2" width="17.28515625" bestFit="1" customWidth="1"/>
    <col min="3" max="3" width="16.5703125" bestFit="1" customWidth="1"/>
    <col min="4" max="4" width="8.85546875" bestFit="1" customWidth="1"/>
    <col min="5" max="5" width="21.42578125" bestFit="1" customWidth="1"/>
    <col min="6" max="6" width="31.140625" bestFit="1" customWidth="1"/>
    <col min="7" max="7" width="18.28515625" bestFit="1" customWidth="1"/>
    <col min="8" max="8" width="11.5703125" bestFit="1" customWidth="1"/>
    <col min="9" max="9" width="21.28515625" bestFit="1" customWidth="1"/>
    <col min="10" max="10" width="17.42578125" bestFit="1" customWidth="1"/>
    <col min="11" max="11" width="17.28515625" bestFit="1" customWidth="1"/>
  </cols>
  <sheetData>
    <row r="1" spans="1:11" ht="93.95" customHeight="1" x14ac:dyDescent="0.25"/>
    <row r="2" spans="1:11" ht="30.6" customHeight="1" x14ac:dyDescent="0.4">
      <c r="A2" s="6" t="s">
        <v>6020</v>
      </c>
      <c r="B2" s="7" t="s">
        <v>5978</v>
      </c>
    </row>
    <row r="3" spans="1:11" x14ac:dyDescent="0.25">
      <c r="A3" t="s">
        <v>0</v>
      </c>
      <c r="B3" t="s">
        <v>26</v>
      </c>
      <c r="C3" t="s">
        <v>5203</v>
      </c>
      <c r="D3" t="s">
        <v>5166</v>
      </c>
      <c r="E3" t="s">
        <v>5286</v>
      </c>
      <c r="F3" t="s">
        <v>80</v>
      </c>
      <c r="G3" t="s">
        <v>5287</v>
      </c>
      <c r="H3" t="s">
        <v>5252</v>
      </c>
      <c r="I3" t="s">
        <v>5288</v>
      </c>
      <c r="J3" t="s">
        <v>5284</v>
      </c>
      <c r="K3" t="s">
        <v>31</v>
      </c>
    </row>
    <row r="4" spans="1:11" x14ac:dyDescent="0.25">
      <c r="A4" t="s">
        <v>9</v>
      </c>
      <c r="B4" t="s">
        <v>32</v>
      </c>
      <c r="C4" t="s">
        <v>5206</v>
      </c>
      <c r="D4">
        <v>1</v>
      </c>
      <c r="E4" t="s">
        <v>32</v>
      </c>
      <c r="F4" t="s">
        <v>5155</v>
      </c>
      <c r="G4" t="s">
        <v>5259</v>
      </c>
      <c r="H4" t="s">
        <v>5206</v>
      </c>
      <c r="I4">
        <v>416000</v>
      </c>
      <c r="J4">
        <v>3250</v>
      </c>
      <c r="K4" s="1">
        <v>44450.92428240741</v>
      </c>
    </row>
    <row r="5" spans="1:11" x14ac:dyDescent="0.25">
      <c r="A5" t="s">
        <v>9</v>
      </c>
      <c r="B5" t="s">
        <v>32</v>
      </c>
      <c r="C5" t="s">
        <v>5206</v>
      </c>
      <c r="D5">
        <v>2</v>
      </c>
      <c r="E5" t="s">
        <v>5262</v>
      </c>
      <c r="F5" t="s">
        <v>5161</v>
      </c>
      <c r="G5" t="s">
        <v>5138</v>
      </c>
      <c r="H5" t="s">
        <v>5206</v>
      </c>
      <c r="I5">
        <v>838784</v>
      </c>
      <c r="J5">
        <v>6553</v>
      </c>
      <c r="K5" s="1">
        <v>44450.92428240741</v>
      </c>
    </row>
    <row r="6" spans="1:11" x14ac:dyDescent="0.25">
      <c r="A6" t="s">
        <v>9</v>
      </c>
      <c r="B6" t="s">
        <v>57</v>
      </c>
      <c r="C6" t="s">
        <v>5206</v>
      </c>
      <c r="D6">
        <v>1</v>
      </c>
      <c r="E6" t="s">
        <v>5264</v>
      </c>
      <c r="F6" t="s">
        <v>5157</v>
      </c>
      <c r="G6" t="s">
        <v>5259</v>
      </c>
      <c r="H6" t="s">
        <v>5206</v>
      </c>
      <c r="I6">
        <v>6785536</v>
      </c>
      <c r="J6">
        <v>53012</v>
      </c>
      <c r="K6" s="1">
        <v>44450.92428240741</v>
      </c>
    </row>
    <row r="7" spans="1:11" x14ac:dyDescent="0.25">
      <c r="A7" t="s">
        <v>9</v>
      </c>
      <c r="B7" t="s">
        <v>57</v>
      </c>
      <c r="C7" t="s">
        <v>5206</v>
      </c>
      <c r="D7">
        <v>2</v>
      </c>
      <c r="E7" t="s">
        <v>5266</v>
      </c>
      <c r="F7" t="s">
        <v>5159</v>
      </c>
      <c r="G7" t="s">
        <v>5138</v>
      </c>
      <c r="H7" t="s">
        <v>5206</v>
      </c>
      <c r="I7">
        <v>830360</v>
      </c>
      <c r="J7">
        <v>6487</v>
      </c>
      <c r="K7" s="1">
        <v>44450.92428240741</v>
      </c>
    </row>
    <row r="8" spans="1:11" x14ac:dyDescent="0.25">
      <c r="A8" t="s">
        <v>9</v>
      </c>
      <c r="B8" t="s">
        <v>58</v>
      </c>
      <c r="C8" t="s">
        <v>5206</v>
      </c>
      <c r="D8">
        <v>1</v>
      </c>
      <c r="E8" t="s">
        <v>5268</v>
      </c>
      <c r="F8" t="s">
        <v>5165</v>
      </c>
      <c r="G8" t="s">
        <v>5259</v>
      </c>
      <c r="H8" t="s">
        <v>5206</v>
      </c>
      <c r="I8">
        <v>56728</v>
      </c>
      <c r="J8">
        <v>443</v>
      </c>
      <c r="K8" s="1">
        <v>44450.92428240741</v>
      </c>
    </row>
    <row r="9" spans="1:11" x14ac:dyDescent="0.25">
      <c r="A9" t="s">
        <v>9</v>
      </c>
      <c r="B9" t="s">
        <v>58</v>
      </c>
      <c r="C9" t="s">
        <v>5206</v>
      </c>
      <c r="D9">
        <v>2</v>
      </c>
      <c r="E9" t="s">
        <v>5269</v>
      </c>
      <c r="F9" t="s">
        <v>5163</v>
      </c>
      <c r="G9" t="s">
        <v>5138</v>
      </c>
      <c r="H9" t="s">
        <v>5206</v>
      </c>
      <c r="I9">
        <v>100864</v>
      </c>
      <c r="J9">
        <v>788</v>
      </c>
      <c r="K9" s="1">
        <v>44450.92428240741</v>
      </c>
    </row>
    <row r="10" spans="1:11" x14ac:dyDescent="0.25">
      <c r="A10" t="s">
        <v>9</v>
      </c>
      <c r="B10" t="s">
        <v>59</v>
      </c>
      <c r="C10" t="s">
        <v>5206</v>
      </c>
      <c r="D10">
        <v>1</v>
      </c>
      <c r="E10" t="s">
        <v>59</v>
      </c>
      <c r="F10" t="s">
        <v>5156</v>
      </c>
      <c r="G10" t="s">
        <v>5259</v>
      </c>
      <c r="H10" t="s">
        <v>5206</v>
      </c>
      <c r="I10">
        <v>22056</v>
      </c>
      <c r="J10">
        <v>172</v>
      </c>
      <c r="K10" s="1">
        <v>44450.92428240741</v>
      </c>
    </row>
    <row r="11" spans="1:11" x14ac:dyDescent="0.25">
      <c r="A11" t="s">
        <v>9</v>
      </c>
      <c r="B11" t="s">
        <v>59</v>
      </c>
      <c r="C11" t="s">
        <v>5206</v>
      </c>
      <c r="D11">
        <v>2</v>
      </c>
      <c r="E11" t="s">
        <v>5271</v>
      </c>
      <c r="F11" t="s">
        <v>5164</v>
      </c>
      <c r="G11" t="s">
        <v>5138</v>
      </c>
      <c r="H11" t="s">
        <v>5206</v>
      </c>
      <c r="I11">
        <v>3352</v>
      </c>
      <c r="J11">
        <v>26</v>
      </c>
      <c r="K11" s="1">
        <v>44450.92428240741</v>
      </c>
    </row>
    <row r="12" spans="1:11" x14ac:dyDescent="0.25">
      <c r="A12" t="s">
        <v>9</v>
      </c>
      <c r="B12" t="s">
        <v>60</v>
      </c>
      <c r="C12" t="s">
        <v>5206</v>
      </c>
      <c r="D12">
        <v>1</v>
      </c>
      <c r="E12" t="s">
        <v>5272</v>
      </c>
      <c r="F12" t="s">
        <v>5162</v>
      </c>
      <c r="G12" t="s">
        <v>5259</v>
      </c>
      <c r="H12" t="s">
        <v>5206</v>
      </c>
      <c r="I12">
        <v>1024</v>
      </c>
      <c r="J12">
        <v>8</v>
      </c>
      <c r="K12" s="1">
        <v>44450.92428240741</v>
      </c>
    </row>
    <row r="13" spans="1:11" x14ac:dyDescent="0.25">
      <c r="A13" t="s">
        <v>9</v>
      </c>
      <c r="B13" t="s">
        <v>60</v>
      </c>
      <c r="C13" t="s">
        <v>5206</v>
      </c>
      <c r="D13">
        <v>2</v>
      </c>
      <c r="E13" t="s">
        <v>5273</v>
      </c>
      <c r="F13" t="s">
        <v>5160</v>
      </c>
      <c r="G13" t="s">
        <v>5138</v>
      </c>
      <c r="H13" t="s">
        <v>5206</v>
      </c>
      <c r="I13">
        <v>9216</v>
      </c>
      <c r="J13">
        <v>72</v>
      </c>
      <c r="K13" s="1">
        <v>44450.92428240741</v>
      </c>
    </row>
    <row r="14" spans="1:11" x14ac:dyDescent="0.25">
      <c r="A14" t="s">
        <v>9</v>
      </c>
      <c r="B14" t="s">
        <v>61</v>
      </c>
      <c r="C14" t="s">
        <v>5206</v>
      </c>
      <c r="D14">
        <v>1</v>
      </c>
      <c r="E14" t="s">
        <v>5274</v>
      </c>
      <c r="F14" t="s">
        <v>5158</v>
      </c>
      <c r="G14" t="s">
        <v>5259</v>
      </c>
      <c r="H14" t="s">
        <v>5206</v>
      </c>
      <c r="I14">
        <v>4096</v>
      </c>
      <c r="J14">
        <v>32</v>
      </c>
      <c r="K14" s="1">
        <v>44450.92428240741</v>
      </c>
    </row>
    <row r="15" spans="1:11" x14ac:dyDescent="0.25">
      <c r="A15" t="s">
        <v>9</v>
      </c>
      <c r="B15" t="s">
        <v>61</v>
      </c>
      <c r="C15" t="s">
        <v>5206</v>
      </c>
      <c r="D15">
        <v>2</v>
      </c>
      <c r="E15" t="s">
        <v>5140</v>
      </c>
      <c r="F15" t="s">
        <v>5141</v>
      </c>
      <c r="G15" t="s">
        <v>5138</v>
      </c>
      <c r="H15" t="s">
        <v>5206</v>
      </c>
      <c r="I15">
        <v>3688</v>
      </c>
      <c r="J15">
        <v>28</v>
      </c>
      <c r="K15" s="1">
        <v>44450.92428240741</v>
      </c>
    </row>
    <row r="16" spans="1:11" x14ac:dyDescent="0.25">
      <c r="A16" t="s">
        <v>9</v>
      </c>
      <c r="B16" t="s">
        <v>215</v>
      </c>
      <c r="C16" t="s">
        <v>5209</v>
      </c>
      <c r="D16">
        <v>1</v>
      </c>
      <c r="E16" t="s">
        <v>215</v>
      </c>
      <c r="F16" t="s">
        <v>5276</v>
      </c>
      <c r="G16" t="s">
        <v>5259</v>
      </c>
      <c r="H16" t="s">
        <v>5206</v>
      </c>
      <c r="I16">
        <v>1024</v>
      </c>
      <c r="J16">
        <v>8</v>
      </c>
      <c r="K16" s="1">
        <v>44450.92428240741</v>
      </c>
    </row>
    <row r="17" spans="1:11" x14ac:dyDescent="0.25">
      <c r="A17" t="s">
        <v>9</v>
      </c>
      <c r="B17" t="s">
        <v>215</v>
      </c>
      <c r="C17" t="s">
        <v>5209</v>
      </c>
      <c r="D17">
        <v>2</v>
      </c>
      <c r="E17" t="s">
        <v>5277</v>
      </c>
      <c r="F17" t="s">
        <v>5278</v>
      </c>
      <c r="G17" t="s">
        <v>5138</v>
      </c>
      <c r="H17" t="s">
        <v>5206</v>
      </c>
      <c r="I17">
        <v>9216</v>
      </c>
      <c r="J17">
        <v>72</v>
      </c>
      <c r="K17" s="1">
        <v>44450.92428240741</v>
      </c>
    </row>
    <row r="18" spans="1:11" x14ac:dyDescent="0.25">
      <c r="A18" t="s">
        <v>9</v>
      </c>
      <c r="B18" t="s">
        <v>62</v>
      </c>
      <c r="C18" t="s">
        <v>5206</v>
      </c>
      <c r="D18">
        <v>1</v>
      </c>
      <c r="E18" t="s">
        <v>5279</v>
      </c>
      <c r="F18" t="s">
        <v>5152</v>
      </c>
      <c r="G18" t="s">
        <v>5259</v>
      </c>
      <c r="H18" t="s">
        <v>5206</v>
      </c>
      <c r="I18">
        <v>1024</v>
      </c>
      <c r="J18">
        <v>8</v>
      </c>
      <c r="K18" s="1">
        <v>44450.92428240741</v>
      </c>
    </row>
    <row r="19" spans="1:11" x14ac:dyDescent="0.25">
      <c r="A19" t="s">
        <v>9</v>
      </c>
      <c r="B19" t="s">
        <v>62</v>
      </c>
      <c r="C19" t="s">
        <v>5206</v>
      </c>
      <c r="D19">
        <v>2</v>
      </c>
      <c r="E19" t="s">
        <v>5137</v>
      </c>
      <c r="F19" t="s">
        <v>5139</v>
      </c>
      <c r="G19" t="s">
        <v>5138</v>
      </c>
      <c r="H19" t="s">
        <v>5206</v>
      </c>
      <c r="I19">
        <v>1024</v>
      </c>
      <c r="J19">
        <v>8</v>
      </c>
      <c r="K19" s="1">
        <v>44450.92428240741</v>
      </c>
    </row>
    <row r="20" spans="1:11" x14ac:dyDescent="0.25">
      <c r="A20" t="s">
        <v>9</v>
      </c>
      <c r="B20" t="s">
        <v>62</v>
      </c>
      <c r="C20" t="s">
        <v>5206</v>
      </c>
      <c r="D20">
        <v>3</v>
      </c>
      <c r="E20" t="s">
        <v>5280</v>
      </c>
      <c r="F20" t="s">
        <v>5151</v>
      </c>
      <c r="G20" t="s">
        <v>5259</v>
      </c>
      <c r="H20" t="s">
        <v>5206</v>
      </c>
      <c r="I20">
        <v>1024</v>
      </c>
      <c r="J20">
        <v>8</v>
      </c>
      <c r="K20" s="1">
        <v>44450.92428240741</v>
      </c>
    </row>
    <row r="21" spans="1:11" x14ac:dyDescent="0.25">
      <c r="A21" t="s">
        <v>9</v>
      </c>
      <c r="B21" t="s">
        <v>62</v>
      </c>
      <c r="C21" t="s">
        <v>5206</v>
      </c>
      <c r="D21">
        <v>4</v>
      </c>
      <c r="E21" t="s">
        <v>5281</v>
      </c>
      <c r="F21" t="s">
        <v>5153</v>
      </c>
      <c r="G21" t="s">
        <v>5259</v>
      </c>
      <c r="H21" t="s">
        <v>5206</v>
      </c>
      <c r="I21">
        <v>1024</v>
      </c>
      <c r="J21">
        <v>8</v>
      </c>
      <c r="K21" s="1">
        <v>44450.92428240741</v>
      </c>
    </row>
    <row r="22" spans="1:11" x14ac:dyDescent="0.25">
      <c r="A22" t="s">
        <v>9</v>
      </c>
      <c r="B22" t="s">
        <v>62</v>
      </c>
      <c r="C22" t="s">
        <v>5206</v>
      </c>
      <c r="D22">
        <v>5</v>
      </c>
      <c r="E22" t="s">
        <v>5282</v>
      </c>
      <c r="F22" t="s">
        <v>5154</v>
      </c>
      <c r="G22" t="s">
        <v>5259</v>
      </c>
      <c r="H22" t="s">
        <v>5206</v>
      </c>
      <c r="I22">
        <v>1024</v>
      </c>
      <c r="J22">
        <v>8</v>
      </c>
      <c r="K22" s="1">
        <v>44450.92428240741</v>
      </c>
    </row>
  </sheetData>
  <hyperlinks>
    <hyperlink ref="B2" location="'Table of Contents'!A1" tooltip="Back to Table of Contents" display="Back to Table of Contents" xr:uid="{668081C3-CC4B-4DE4-9BFB-70221E6A41D0}"/>
  </hyperlinks>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3F3E0-194E-4FAD-AB2F-716D79625D5A}">
  <dimension ref="A1:H20"/>
  <sheetViews>
    <sheetView workbookViewId="0">
      <selection sqref="A1:H18"/>
    </sheetView>
  </sheetViews>
  <sheetFormatPr defaultRowHeight="15" x14ac:dyDescent="0.25"/>
  <cols>
    <col min="1" max="1" width="48.42578125" bestFit="1" customWidth="1"/>
    <col min="2" max="2" width="17.28515625" bestFit="1" customWidth="1"/>
    <col min="3" max="3" width="21.42578125" bestFit="1" customWidth="1"/>
    <col min="4" max="4" width="8.85546875" bestFit="1" customWidth="1"/>
    <col min="5" max="5" width="31.140625" bestFit="1" customWidth="1"/>
    <col min="6" max="6" width="17.42578125" bestFit="1" customWidth="1"/>
    <col min="7" max="7" width="23" bestFit="1" customWidth="1"/>
    <col min="8" max="8" width="17.28515625" bestFit="1" customWidth="1"/>
  </cols>
  <sheetData>
    <row r="1" spans="1:8" ht="93.95" customHeight="1" x14ac:dyDescent="0.25"/>
    <row r="2" spans="1:8" ht="30.6" customHeight="1" x14ac:dyDescent="0.4">
      <c r="A2" s="6" t="s">
        <v>6021</v>
      </c>
      <c r="B2" s="7" t="s">
        <v>5978</v>
      </c>
    </row>
    <row r="3" spans="1:8" x14ac:dyDescent="0.25">
      <c r="A3" t="s">
        <v>0</v>
      </c>
      <c r="B3" t="s">
        <v>26</v>
      </c>
      <c r="C3" t="s">
        <v>5283</v>
      </c>
      <c r="D3" t="s">
        <v>5166</v>
      </c>
      <c r="E3" t="s">
        <v>5255</v>
      </c>
      <c r="F3" t="s">
        <v>5284</v>
      </c>
      <c r="G3" t="s">
        <v>5285</v>
      </c>
      <c r="H3" t="s">
        <v>31</v>
      </c>
    </row>
    <row r="4" spans="1:8" x14ac:dyDescent="0.25">
      <c r="A4" t="s">
        <v>9</v>
      </c>
      <c r="B4" t="s">
        <v>60</v>
      </c>
      <c r="C4" t="s">
        <v>5272</v>
      </c>
      <c r="D4">
        <v>1</v>
      </c>
      <c r="E4" t="s">
        <v>5162</v>
      </c>
      <c r="F4">
        <v>8</v>
      </c>
      <c r="G4">
        <v>5.25</v>
      </c>
      <c r="H4" s="1">
        <v>44450.92428240741</v>
      </c>
    </row>
    <row r="5" spans="1:8" x14ac:dyDescent="0.25">
      <c r="A5" t="s">
        <v>9</v>
      </c>
      <c r="B5" t="s">
        <v>61</v>
      </c>
      <c r="C5" t="s">
        <v>5274</v>
      </c>
      <c r="D5">
        <v>1</v>
      </c>
      <c r="E5" t="s">
        <v>5158</v>
      </c>
      <c r="F5">
        <v>32</v>
      </c>
      <c r="G5">
        <v>5.75</v>
      </c>
      <c r="H5" s="1">
        <v>44450.92428240741</v>
      </c>
    </row>
    <row r="6" spans="1:8" x14ac:dyDescent="0.25">
      <c r="A6" t="s">
        <v>9</v>
      </c>
      <c r="B6" t="s">
        <v>59</v>
      </c>
      <c r="C6" t="s">
        <v>59</v>
      </c>
      <c r="D6">
        <v>1</v>
      </c>
      <c r="E6" t="s">
        <v>5156</v>
      </c>
      <c r="F6">
        <v>172.3125</v>
      </c>
      <c r="G6">
        <v>9.8125</v>
      </c>
      <c r="H6" s="1">
        <v>44450.92428240741</v>
      </c>
    </row>
    <row r="7" spans="1:8" x14ac:dyDescent="0.25">
      <c r="A7" t="s">
        <v>9</v>
      </c>
      <c r="B7" t="s">
        <v>59</v>
      </c>
      <c r="C7" t="s">
        <v>5271</v>
      </c>
      <c r="D7">
        <v>2</v>
      </c>
      <c r="E7" t="s">
        <v>5164</v>
      </c>
      <c r="F7">
        <v>26.1875</v>
      </c>
      <c r="G7">
        <v>24.679687999999999</v>
      </c>
      <c r="H7" s="1">
        <v>44450.92428240741</v>
      </c>
    </row>
    <row r="8" spans="1:8" x14ac:dyDescent="0.25">
      <c r="A8" t="s">
        <v>9</v>
      </c>
      <c r="B8" t="s">
        <v>61</v>
      </c>
      <c r="C8" t="s">
        <v>5140</v>
      </c>
      <c r="D8">
        <v>2</v>
      </c>
      <c r="E8" t="s">
        <v>5141</v>
      </c>
      <c r="F8">
        <v>28.8125</v>
      </c>
      <c r="G8">
        <v>26.492187999999999</v>
      </c>
      <c r="H8" s="1">
        <v>44450.92428240741</v>
      </c>
    </row>
    <row r="9" spans="1:8" x14ac:dyDescent="0.25">
      <c r="A9" t="s">
        <v>9</v>
      </c>
      <c r="B9" t="s">
        <v>60</v>
      </c>
      <c r="C9" t="s">
        <v>5273</v>
      </c>
      <c r="D9">
        <v>2</v>
      </c>
      <c r="E9" t="s">
        <v>5160</v>
      </c>
      <c r="F9">
        <v>72</v>
      </c>
      <c r="G9">
        <v>56.554687999999999</v>
      </c>
      <c r="H9" s="1">
        <v>44450.92428240741</v>
      </c>
    </row>
    <row r="10" spans="1:8" x14ac:dyDescent="0.25">
      <c r="A10" t="s">
        <v>9</v>
      </c>
      <c r="B10" t="s">
        <v>32</v>
      </c>
      <c r="C10" t="s">
        <v>32</v>
      </c>
      <c r="D10">
        <v>1</v>
      </c>
      <c r="E10" t="s">
        <v>5155</v>
      </c>
      <c r="F10">
        <v>3250</v>
      </c>
      <c r="G10">
        <v>56.5625</v>
      </c>
      <c r="H10" s="1">
        <v>44450.92428240741</v>
      </c>
    </row>
    <row r="11" spans="1:8" x14ac:dyDescent="0.25">
      <c r="A11" t="s">
        <v>9</v>
      </c>
      <c r="B11" t="s">
        <v>58</v>
      </c>
      <c r="C11" t="s">
        <v>5268</v>
      </c>
      <c r="D11">
        <v>1</v>
      </c>
      <c r="E11" t="s">
        <v>5165</v>
      </c>
      <c r="F11">
        <v>443.1875</v>
      </c>
      <c r="G11">
        <v>100.4375</v>
      </c>
      <c r="H11" s="1">
        <v>44450.92428240741</v>
      </c>
    </row>
    <row r="12" spans="1:8" x14ac:dyDescent="0.25">
      <c r="A12" t="s">
        <v>9</v>
      </c>
      <c r="B12" t="s">
        <v>58</v>
      </c>
      <c r="C12" t="s">
        <v>5269</v>
      </c>
      <c r="D12">
        <v>2</v>
      </c>
      <c r="E12" t="s">
        <v>5163</v>
      </c>
      <c r="F12">
        <v>788</v>
      </c>
      <c r="G12">
        <v>770.55468800000006</v>
      </c>
      <c r="H12" s="1">
        <v>44450.92428240741</v>
      </c>
    </row>
    <row r="13" spans="1:8" x14ac:dyDescent="0.25">
      <c r="A13" t="s">
        <v>9</v>
      </c>
      <c r="B13" t="s">
        <v>62</v>
      </c>
      <c r="C13" t="s">
        <v>5279</v>
      </c>
      <c r="D13">
        <v>1</v>
      </c>
      <c r="E13" t="s">
        <v>5152</v>
      </c>
      <c r="F13">
        <v>1736</v>
      </c>
      <c r="G13">
        <v>1708.9375</v>
      </c>
      <c r="H13" s="1">
        <v>44450.92428240741</v>
      </c>
    </row>
    <row r="14" spans="1:8" x14ac:dyDescent="0.25">
      <c r="A14" t="s">
        <v>9</v>
      </c>
      <c r="B14" t="s">
        <v>62</v>
      </c>
      <c r="C14" t="s">
        <v>5281</v>
      </c>
      <c r="D14">
        <v>4</v>
      </c>
      <c r="E14" t="s">
        <v>5153</v>
      </c>
      <c r="F14">
        <v>1736</v>
      </c>
      <c r="G14">
        <v>1711.375</v>
      </c>
      <c r="H14" s="1">
        <v>44450.92428240741</v>
      </c>
    </row>
    <row r="15" spans="1:8" x14ac:dyDescent="0.25">
      <c r="A15" t="s">
        <v>9</v>
      </c>
      <c r="B15" t="s">
        <v>62</v>
      </c>
      <c r="C15" t="s">
        <v>5280</v>
      </c>
      <c r="D15">
        <v>3</v>
      </c>
      <c r="E15" t="s">
        <v>5151</v>
      </c>
      <c r="F15">
        <v>1736</v>
      </c>
      <c r="G15">
        <v>1711.8125</v>
      </c>
      <c r="H15" s="1">
        <v>44450.92428240741</v>
      </c>
    </row>
    <row r="16" spans="1:8" x14ac:dyDescent="0.25">
      <c r="A16" t="s">
        <v>9</v>
      </c>
      <c r="B16" t="s">
        <v>62</v>
      </c>
      <c r="C16" t="s">
        <v>5282</v>
      </c>
      <c r="D16">
        <v>5</v>
      </c>
      <c r="E16" t="s">
        <v>5154</v>
      </c>
      <c r="F16">
        <v>1736</v>
      </c>
      <c r="G16">
        <v>1712</v>
      </c>
      <c r="H16" s="1">
        <v>44450.92428240741</v>
      </c>
    </row>
    <row r="17" spans="1:8" x14ac:dyDescent="0.25">
      <c r="A17" t="s">
        <v>9</v>
      </c>
      <c r="B17" t="s">
        <v>62</v>
      </c>
      <c r="C17" t="s">
        <v>5137</v>
      </c>
      <c r="D17">
        <v>2</v>
      </c>
      <c r="E17" t="s">
        <v>5139</v>
      </c>
      <c r="F17">
        <v>2376</v>
      </c>
      <c r="G17">
        <v>2367.4765630000002</v>
      </c>
      <c r="H17" s="1">
        <v>44450.92428240741</v>
      </c>
    </row>
    <row r="18" spans="1:8" x14ac:dyDescent="0.25">
      <c r="A18" t="s">
        <v>9</v>
      </c>
      <c r="B18" t="s">
        <v>57</v>
      </c>
      <c r="C18" t="s">
        <v>5264</v>
      </c>
      <c r="D18">
        <v>1</v>
      </c>
      <c r="E18" t="s">
        <v>5157</v>
      </c>
      <c r="F18">
        <v>53012</v>
      </c>
      <c r="G18">
        <v>5922.25</v>
      </c>
      <c r="H18" s="1">
        <v>44450.92428240741</v>
      </c>
    </row>
    <row r="19" spans="1:8" x14ac:dyDescent="0.25">
      <c r="A19" t="s">
        <v>9</v>
      </c>
      <c r="B19" t="s">
        <v>57</v>
      </c>
      <c r="C19" t="s">
        <v>5266</v>
      </c>
      <c r="D19">
        <v>2</v>
      </c>
      <c r="E19" t="s">
        <v>5159</v>
      </c>
      <c r="F19">
        <v>6487.1875</v>
      </c>
      <c r="G19">
        <v>6477.734375</v>
      </c>
      <c r="H19" s="1">
        <v>44450.92428240741</v>
      </c>
    </row>
    <row r="20" spans="1:8" x14ac:dyDescent="0.25">
      <c r="A20" t="s">
        <v>9</v>
      </c>
      <c r="B20" t="s">
        <v>32</v>
      </c>
      <c r="C20" t="s">
        <v>5262</v>
      </c>
      <c r="D20">
        <v>2</v>
      </c>
      <c r="E20" t="s">
        <v>5161</v>
      </c>
      <c r="F20">
        <v>6553</v>
      </c>
      <c r="G20">
        <v>6505.40625</v>
      </c>
      <c r="H20" s="1">
        <v>44450.92428240741</v>
      </c>
    </row>
  </sheetData>
  <hyperlinks>
    <hyperlink ref="B2" location="'Table of Contents'!A1" tooltip="Back to Table of Contents" display="Back to Table of Contents" xr:uid="{9E784D06-EE13-4346-B312-E8E5BF9B7056}"/>
  </hyperlinks>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19E7D-7079-4CBD-BA5D-D3A1726D72B2}">
  <dimension ref="A1:L22"/>
  <sheetViews>
    <sheetView workbookViewId="0">
      <selection sqref="A1:L20"/>
    </sheetView>
  </sheetViews>
  <sheetFormatPr defaultRowHeight="15" x14ac:dyDescent="0.25"/>
  <cols>
    <col min="1" max="1" width="37.42578125" bestFit="1" customWidth="1"/>
    <col min="2" max="2" width="17.28515625" bestFit="1" customWidth="1"/>
    <col min="3" max="3" width="16.5703125" bestFit="1" customWidth="1"/>
    <col min="4" max="4" width="11.28515625" bestFit="1" customWidth="1"/>
    <col min="5" max="5" width="11.5703125" bestFit="1" customWidth="1"/>
    <col min="6" max="6" width="21.42578125" bestFit="1" customWidth="1"/>
    <col min="7" max="7" width="18.42578125" bestFit="1" customWidth="1"/>
    <col min="8" max="8" width="31.140625" bestFit="1" customWidth="1"/>
    <col min="9" max="9" width="19.28515625" bestFit="1" customWidth="1"/>
    <col min="10" max="10" width="54.85546875" bestFit="1" customWidth="1"/>
    <col min="11" max="11" width="21.28515625" bestFit="1" customWidth="1"/>
    <col min="12" max="12" width="17.28515625" bestFit="1" customWidth="1"/>
  </cols>
  <sheetData>
    <row r="1" spans="1:12" ht="93.95" customHeight="1" x14ac:dyDescent="0.25"/>
    <row r="2" spans="1:12" ht="30.6" customHeight="1" x14ac:dyDescent="0.4">
      <c r="A2" s="6" t="s">
        <v>6022</v>
      </c>
      <c r="B2" s="7" t="s">
        <v>5978</v>
      </c>
    </row>
    <row r="3" spans="1:12" x14ac:dyDescent="0.25">
      <c r="A3" t="s">
        <v>0</v>
      </c>
      <c r="B3" t="s">
        <v>26</v>
      </c>
      <c r="C3" t="s">
        <v>5203</v>
      </c>
      <c r="D3" t="s">
        <v>5251</v>
      </c>
      <c r="E3" t="s">
        <v>5252</v>
      </c>
      <c r="F3" t="s">
        <v>5253</v>
      </c>
      <c r="G3" t="s">
        <v>5254</v>
      </c>
      <c r="H3" t="s">
        <v>5255</v>
      </c>
      <c r="I3" t="s">
        <v>5256</v>
      </c>
      <c r="J3" t="s">
        <v>5257</v>
      </c>
      <c r="K3" t="s">
        <v>5258</v>
      </c>
      <c r="L3" t="s">
        <v>31</v>
      </c>
    </row>
    <row r="4" spans="1:12" x14ac:dyDescent="0.25">
      <c r="A4" t="s">
        <v>9</v>
      </c>
      <c r="B4" t="s">
        <v>32</v>
      </c>
      <c r="C4" t="s">
        <v>5206</v>
      </c>
      <c r="D4" t="s">
        <v>5259</v>
      </c>
      <c r="E4" t="s">
        <v>5206</v>
      </c>
      <c r="F4" t="s">
        <v>32</v>
      </c>
      <c r="G4" t="s">
        <v>5260</v>
      </c>
      <c r="H4" t="s">
        <v>5155</v>
      </c>
      <c r="I4" t="b">
        <v>0</v>
      </c>
      <c r="J4" t="s">
        <v>5261</v>
      </c>
      <c r="K4">
        <v>3250</v>
      </c>
      <c r="L4" s="1">
        <v>44450.92428240741</v>
      </c>
    </row>
    <row r="5" spans="1:12" x14ac:dyDescent="0.25">
      <c r="A5" t="s">
        <v>9</v>
      </c>
      <c r="B5" t="s">
        <v>32</v>
      </c>
      <c r="C5" t="s">
        <v>5206</v>
      </c>
      <c r="D5" t="s">
        <v>5138</v>
      </c>
      <c r="E5" t="s">
        <v>5206</v>
      </c>
      <c r="F5" t="s">
        <v>5262</v>
      </c>
      <c r="H5" t="s">
        <v>5161</v>
      </c>
      <c r="I5" t="b">
        <v>0</v>
      </c>
      <c r="J5" t="s">
        <v>5263</v>
      </c>
      <c r="K5">
        <v>6553</v>
      </c>
      <c r="L5" s="1">
        <v>44450.92428240741</v>
      </c>
    </row>
    <row r="6" spans="1:12" x14ac:dyDescent="0.25">
      <c r="A6" t="s">
        <v>9</v>
      </c>
      <c r="B6" t="s">
        <v>57</v>
      </c>
      <c r="C6" t="s">
        <v>5206</v>
      </c>
      <c r="D6" t="s">
        <v>5259</v>
      </c>
      <c r="E6" t="s">
        <v>5206</v>
      </c>
      <c r="F6" t="s">
        <v>5264</v>
      </c>
      <c r="G6" t="s">
        <v>5260</v>
      </c>
      <c r="H6" t="s">
        <v>5157</v>
      </c>
      <c r="I6" t="b">
        <v>0</v>
      </c>
      <c r="J6" t="s">
        <v>5265</v>
      </c>
      <c r="K6">
        <v>53012</v>
      </c>
      <c r="L6" s="1">
        <v>44450.92428240741</v>
      </c>
    </row>
    <row r="7" spans="1:12" x14ac:dyDescent="0.25">
      <c r="A7" t="s">
        <v>9</v>
      </c>
      <c r="B7" t="s">
        <v>57</v>
      </c>
      <c r="C7" t="s">
        <v>5206</v>
      </c>
      <c r="D7" t="s">
        <v>5138</v>
      </c>
      <c r="E7" t="s">
        <v>5206</v>
      </c>
      <c r="F7" t="s">
        <v>5266</v>
      </c>
      <c r="H7" t="s">
        <v>5159</v>
      </c>
      <c r="I7" t="b">
        <v>0</v>
      </c>
      <c r="J7" t="s">
        <v>5267</v>
      </c>
      <c r="K7">
        <v>6487</v>
      </c>
      <c r="L7" s="1">
        <v>44450.92428240741</v>
      </c>
    </row>
    <row r="8" spans="1:12" x14ac:dyDescent="0.25">
      <c r="A8" t="s">
        <v>9</v>
      </c>
      <c r="B8" t="s">
        <v>58</v>
      </c>
      <c r="C8" t="s">
        <v>5206</v>
      </c>
      <c r="D8" t="s">
        <v>5259</v>
      </c>
      <c r="E8" t="s">
        <v>5206</v>
      </c>
      <c r="F8" t="s">
        <v>5268</v>
      </c>
      <c r="G8" t="s">
        <v>5260</v>
      </c>
      <c r="H8" t="s">
        <v>5165</v>
      </c>
      <c r="I8" t="b">
        <v>0</v>
      </c>
      <c r="J8" t="s">
        <v>5265</v>
      </c>
      <c r="K8">
        <v>443</v>
      </c>
      <c r="L8" s="1">
        <v>44450.92428240741</v>
      </c>
    </row>
    <row r="9" spans="1:12" x14ac:dyDescent="0.25">
      <c r="A9" t="s">
        <v>9</v>
      </c>
      <c r="B9" t="s">
        <v>58</v>
      </c>
      <c r="C9" t="s">
        <v>5206</v>
      </c>
      <c r="D9" t="s">
        <v>5138</v>
      </c>
      <c r="E9" t="s">
        <v>5206</v>
      </c>
      <c r="F9" t="s">
        <v>5269</v>
      </c>
      <c r="H9" t="s">
        <v>5163</v>
      </c>
      <c r="I9" t="b">
        <v>0</v>
      </c>
      <c r="J9" t="s">
        <v>5267</v>
      </c>
      <c r="K9">
        <v>788</v>
      </c>
      <c r="L9" s="1">
        <v>44450.92428240741</v>
      </c>
    </row>
    <row r="10" spans="1:12" x14ac:dyDescent="0.25">
      <c r="A10" t="s">
        <v>9</v>
      </c>
      <c r="B10" t="s">
        <v>59</v>
      </c>
      <c r="C10" t="s">
        <v>5206</v>
      </c>
      <c r="D10" t="s">
        <v>5259</v>
      </c>
      <c r="E10" t="s">
        <v>5206</v>
      </c>
      <c r="F10" t="s">
        <v>59</v>
      </c>
      <c r="G10" t="s">
        <v>5260</v>
      </c>
      <c r="H10" t="s">
        <v>5156</v>
      </c>
      <c r="I10" t="b">
        <v>1</v>
      </c>
      <c r="J10" t="s">
        <v>5270</v>
      </c>
      <c r="K10">
        <v>172</v>
      </c>
      <c r="L10" s="1">
        <v>44450.92428240741</v>
      </c>
    </row>
    <row r="11" spans="1:12" x14ac:dyDescent="0.25">
      <c r="A11" t="s">
        <v>9</v>
      </c>
      <c r="B11" t="s">
        <v>59</v>
      </c>
      <c r="C11" t="s">
        <v>5206</v>
      </c>
      <c r="D11" t="s">
        <v>5138</v>
      </c>
      <c r="E11" t="s">
        <v>5206</v>
      </c>
      <c r="F11" t="s">
        <v>5271</v>
      </c>
      <c r="H11" t="s">
        <v>5164</v>
      </c>
      <c r="I11" t="b">
        <v>1</v>
      </c>
      <c r="J11" t="s">
        <v>5270</v>
      </c>
      <c r="K11">
        <v>26</v>
      </c>
      <c r="L11" s="1">
        <v>44450.92428240741</v>
      </c>
    </row>
    <row r="12" spans="1:12" x14ac:dyDescent="0.25">
      <c r="A12" t="s">
        <v>9</v>
      </c>
      <c r="B12" t="s">
        <v>60</v>
      </c>
      <c r="C12" t="s">
        <v>5206</v>
      </c>
      <c r="D12" t="s">
        <v>5259</v>
      </c>
      <c r="E12" t="s">
        <v>5206</v>
      </c>
      <c r="F12" t="s">
        <v>5272</v>
      </c>
      <c r="G12" t="s">
        <v>5260</v>
      </c>
      <c r="H12" t="s">
        <v>5162</v>
      </c>
      <c r="I12" t="b">
        <v>0</v>
      </c>
      <c r="J12" t="s">
        <v>5261</v>
      </c>
      <c r="K12">
        <v>8</v>
      </c>
      <c r="L12" s="1">
        <v>44450.92428240741</v>
      </c>
    </row>
    <row r="13" spans="1:12" x14ac:dyDescent="0.25">
      <c r="A13" t="s">
        <v>9</v>
      </c>
      <c r="B13" t="s">
        <v>60</v>
      </c>
      <c r="C13" t="s">
        <v>5206</v>
      </c>
      <c r="D13" t="s">
        <v>5138</v>
      </c>
      <c r="E13" t="s">
        <v>5206</v>
      </c>
      <c r="F13" t="s">
        <v>5273</v>
      </c>
      <c r="H13" t="s">
        <v>5160</v>
      </c>
      <c r="I13" t="b">
        <v>0</v>
      </c>
      <c r="J13" t="s">
        <v>5261</v>
      </c>
      <c r="K13">
        <v>72</v>
      </c>
      <c r="L13" s="1">
        <v>44450.92428240741</v>
      </c>
    </row>
    <row r="14" spans="1:12" x14ac:dyDescent="0.25">
      <c r="A14" t="s">
        <v>9</v>
      </c>
      <c r="B14" t="s">
        <v>61</v>
      </c>
      <c r="C14" t="s">
        <v>5206</v>
      </c>
      <c r="D14" t="s">
        <v>5259</v>
      </c>
      <c r="E14" t="s">
        <v>5206</v>
      </c>
      <c r="F14" t="s">
        <v>5274</v>
      </c>
      <c r="G14" t="s">
        <v>5260</v>
      </c>
      <c r="H14" t="s">
        <v>5158</v>
      </c>
      <c r="I14" t="b">
        <v>1</v>
      </c>
      <c r="J14" t="s">
        <v>5270</v>
      </c>
      <c r="K14">
        <v>32</v>
      </c>
      <c r="L14" s="1">
        <v>44450.92428240741</v>
      </c>
    </row>
    <row r="15" spans="1:12" x14ac:dyDescent="0.25">
      <c r="A15" t="s">
        <v>9</v>
      </c>
      <c r="B15" t="s">
        <v>61</v>
      </c>
      <c r="C15" t="s">
        <v>5206</v>
      </c>
      <c r="D15" t="s">
        <v>5138</v>
      </c>
      <c r="E15" t="s">
        <v>5206</v>
      </c>
      <c r="F15" t="s">
        <v>5140</v>
      </c>
      <c r="H15" t="s">
        <v>5141</v>
      </c>
      <c r="I15" t="b">
        <v>1</v>
      </c>
      <c r="J15" t="s">
        <v>5275</v>
      </c>
      <c r="K15">
        <v>28</v>
      </c>
      <c r="L15" s="1">
        <v>44450.92428240741</v>
      </c>
    </row>
    <row r="16" spans="1:12" x14ac:dyDescent="0.25">
      <c r="A16" t="s">
        <v>9</v>
      </c>
      <c r="B16" t="s">
        <v>215</v>
      </c>
      <c r="C16" t="s">
        <v>5209</v>
      </c>
      <c r="D16" t="s">
        <v>5259</v>
      </c>
      <c r="E16" t="s">
        <v>5206</v>
      </c>
      <c r="F16" t="s">
        <v>215</v>
      </c>
      <c r="G16" t="s">
        <v>5260</v>
      </c>
      <c r="H16" t="s">
        <v>5276</v>
      </c>
      <c r="I16" t="b">
        <v>0</v>
      </c>
      <c r="J16" t="s">
        <v>5261</v>
      </c>
      <c r="K16">
        <v>8</v>
      </c>
      <c r="L16" s="1">
        <v>44450.92428240741</v>
      </c>
    </row>
    <row r="17" spans="1:12" x14ac:dyDescent="0.25">
      <c r="A17" t="s">
        <v>9</v>
      </c>
      <c r="B17" t="s">
        <v>215</v>
      </c>
      <c r="C17" t="s">
        <v>5209</v>
      </c>
      <c r="D17" t="s">
        <v>5138</v>
      </c>
      <c r="E17" t="s">
        <v>5206</v>
      </c>
      <c r="F17" t="s">
        <v>5277</v>
      </c>
      <c r="H17" t="s">
        <v>5278</v>
      </c>
      <c r="I17" t="b">
        <v>0</v>
      </c>
      <c r="J17" t="s">
        <v>5263</v>
      </c>
      <c r="K17">
        <v>72</v>
      </c>
      <c r="L17" s="1">
        <v>44450.92428240741</v>
      </c>
    </row>
    <row r="18" spans="1:12" x14ac:dyDescent="0.25">
      <c r="A18" t="s">
        <v>9</v>
      </c>
      <c r="B18" t="s">
        <v>62</v>
      </c>
      <c r="C18" t="s">
        <v>5206</v>
      </c>
      <c r="D18" t="s">
        <v>5259</v>
      </c>
      <c r="E18" t="s">
        <v>5206</v>
      </c>
      <c r="F18" t="s">
        <v>5279</v>
      </c>
      <c r="G18" t="s">
        <v>5260</v>
      </c>
      <c r="H18" t="s">
        <v>5152</v>
      </c>
      <c r="I18" t="b">
        <v>0</v>
      </c>
      <c r="J18" t="s">
        <v>5261</v>
      </c>
      <c r="K18">
        <v>8</v>
      </c>
      <c r="L18" s="1">
        <v>44450.92428240741</v>
      </c>
    </row>
    <row r="19" spans="1:12" x14ac:dyDescent="0.25">
      <c r="A19" t="s">
        <v>9</v>
      </c>
      <c r="B19" t="s">
        <v>62</v>
      </c>
      <c r="C19" t="s">
        <v>5206</v>
      </c>
      <c r="D19" t="s">
        <v>5138</v>
      </c>
      <c r="E19" t="s">
        <v>5206</v>
      </c>
      <c r="F19" t="s">
        <v>5137</v>
      </c>
      <c r="H19" t="s">
        <v>5139</v>
      </c>
      <c r="I19" t="b">
        <v>0</v>
      </c>
      <c r="J19" t="s">
        <v>5261</v>
      </c>
      <c r="K19">
        <v>8</v>
      </c>
      <c r="L19" s="1">
        <v>44450.92428240741</v>
      </c>
    </row>
    <row r="20" spans="1:12" x14ac:dyDescent="0.25">
      <c r="A20" t="s">
        <v>9</v>
      </c>
      <c r="B20" t="s">
        <v>62</v>
      </c>
      <c r="C20" t="s">
        <v>5206</v>
      </c>
      <c r="D20" t="s">
        <v>5259</v>
      </c>
      <c r="E20" t="s">
        <v>5206</v>
      </c>
      <c r="F20" t="s">
        <v>5280</v>
      </c>
      <c r="G20" t="s">
        <v>5260</v>
      </c>
      <c r="H20" t="s">
        <v>5151</v>
      </c>
      <c r="I20" t="b">
        <v>0</v>
      </c>
      <c r="J20" t="s">
        <v>5261</v>
      </c>
      <c r="K20">
        <v>8</v>
      </c>
      <c r="L20" s="1">
        <v>44450.92428240741</v>
      </c>
    </row>
    <row r="21" spans="1:12" x14ac:dyDescent="0.25">
      <c r="A21" t="s">
        <v>9</v>
      </c>
      <c r="B21" t="s">
        <v>62</v>
      </c>
      <c r="C21" t="s">
        <v>5206</v>
      </c>
      <c r="D21" t="s">
        <v>5259</v>
      </c>
      <c r="E21" t="s">
        <v>5206</v>
      </c>
      <c r="F21" t="s">
        <v>5281</v>
      </c>
      <c r="G21" t="s">
        <v>5260</v>
      </c>
      <c r="H21" t="s">
        <v>5153</v>
      </c>
      <c r="I21" t="b">
        <v>0</v>
      </c>
      <c r="J21" t="s">
        <v>5261</v>
      </c>
      <c r="K21">
        <v>8</v>
      </c>
      <c r="L21" s="1">
        <v>44450.92428240741</v>
      </c>
    </row>
    <row r="22" spans="1:12" x14ac:dyDescent="0.25">
      <c r="A22" t="s">
        <v>9</v>
      </c>
      <c r="B22" t="s">
        <v>62</v>
      </c>
      <c r="C22" t="s">
        <v>5206</v>
      </c>
      <c r="D22" t="s">
        <v>5259</v>
      </c>
      <c r="E22" t="s">
        <v>5206</v>
      </c>
      <c r="F22" t="s">
        <v>5282</v>
      </c>
      <c r="G22" t="s">
        <v>5260</v>
      </c>
      <c r="H22" t="s">
        <v>5154</v>
      </c>
      <c r="I22" t="b">
        <v>0</v>
      </c>
      <c r="J22" t="s">
        <v>5261</v>
      </c>
      <c r="K22">
        <v>8</v>
      </c>
      <c r="L22" s="1">
        <v>44450.92428240741</v>
      </c>
    </row>
  </sheetData>
  <hyperlinks>
    <hyperlink ref="B2" location="'Table of Contents'!A1" tooltip="Back to Table of Contents" display="Back to Table of Contents" xr:uid="{035833D6-09BA-4E37-A81F-3C0864D4BB2E}"/>
  </hyperlinks>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6B0C8-C9C5-4416-8A70-237209CFA451}">
  <dimension ref="A1:AL10"/>
  <sheetViews>
    <sheetView workbookViewId="0">
      <selection sqref="A1:AL8"/>
    </sheetView>
  </sheetViews>
  <sheetFormatPr defaultRowHeight="15" x14ac:dyDescent="0.25"/>
  <cols>
    <col min="1" max="1" width="40.28515625" bestFit="1" customWidth="1"/>
    <col min="2" max="2" width="17.28515625" bestFit="1" customWidth="1"/>
    <col min="3" max="3" width="16.5703125" bestFit="1" customWidth="1"/>
    <col min="4" max="4" width="15" bestFit="1" customWidth="1"/>
    <col min="5" max="5" width="17.85546875" bestFit="1" customWidth="1"/>
    <col min="6" max="6" width="25.85546875" bestFit="1" customWidth="1"/>
    <col min="7" max="7" width="28" bestFit="1" customWidth="1"/>
    <col min="8" max="8" width="15.140625" bestFit="1" customWidth="1"/>
    <col min="9" max="9" width="16.28515625" bestFit="1" customWidth="1"/>
    <col min="10" max="10" width="13.28515625" bestFit="1" customWidth="1"/>
    <col min="11" max="11" width="20.7109375" bestFit="1" customWidth="1"/>
    <col min="12" max="12" width="26.5703125" bestFit="1" customWidth="1"/>
    <col min="13" max="13" width="20.28515625" bestFit="1" customWidth="1"/>
    <col min="14" max="14" width="21.85546875" bestFit="1" customWidth="1"/>
    <col min="15" max="15" width="22.5703125" bestFit="1" customWidth="1"/>
    <col min="16" max="16" width="28.42578125" bestFit="1" customWidth="1"/>
    <col min="17" max="17" width="25.42578125" bestFit="1" customWidth="1"/>
    <col min="18" max="18" width="25" bestFit="1" customWidth="1"/>
    <col min="19" max="19" width="30.28515625" bestFit="1" customWidth="1"/>
    <col min="20" max="20" width="16" bestFit="1" customWidth="1"/>
    <col min="21" max="21" width="16.7109375" bestFit="1" customWidth="1"/>
    <col min="22" max="22" width="25.5703125" bestFit="1" customWidth="1"/>
    <col min="23" max="23" width="14.42578125" bestFit="1" customWidth="1"/>
    <col min="24" max="24" width="17.140625" bestFit="1" customWidth="1"/>
    <col min="25" max="25" width="19.5703125" bestFit="1" customWidth="1"/>
    <col min="26" max="26" width="12.140625" bestFit="1" customWidth="1"/>
    <col min="27" max="27" width="12.85546875" bestFit="1" customWidth="1"/>
    <col min="28" max="28" width="12.140625" bestFit="1" customWidth="1"/>
    <col min="29" max="29" width="20" bestFit="1" customWidth="1"/>
    <col min="30" max="30" width="12" bestFit="1" customWidth="1"/>
    <col min="31" max="31" width="42.7109375" bestFit="1" customWidth="1"/>
    <col min="32" max="32" width="20" bestFit="1" customWidth="1"/>
    <col min="33" max="33" width="33.42578125" bestFit="1" customWidth="1"/>
    <col min="34" max="34" width="17" bestFit="1" customWidth="1"/>
    <col min="35" max="35" width="19" bestFit="1" customWidth="1"/>
    <col min="36" max="36" width="31" bestFit="1" customWidth="1"/>
    <col min="37" max="37" width="30" bestFit="1" customWidth="1"/>
    <col min="38" max="38" width="17.28515625" bestFit="1" customWidth="1"/>
  </cols>
  <sheetData>
    <row r="1" spans="1:38" ht="93.95" customHeight="1" x14ac:dyDescent="0.25"/>
    <row r="2" spans="1:38" ht="30.6" customHeight="1" x14ac:dyDescent="0.4">
      <c r="A2" s="6" t="s">
        <v>6023</v>
      </c>
      <c r="B2" s="7" t="s">
        <v>5978</v>
      </c>
    </row>
    <row r="3" spans="1:38" x14ac:dyDescent="0.25">
      <c r="A3" t="s">
        <v>0</v>
      </c>
      <c r="B3" t="s">
        <v>26</v>
      </c>
      <c r="C3" t="s">
        <v>5203</v>
      </c>
      <c r="D3" t="s">
        <v>5210</v>
      </c>
      <c r="E3" t="s">
        <v>5204</v>
      </c>
      <c r="F3" t="s">
        <v>5211</v>
      </c>
      <c r="G3" t="s">
        <v>5212</v>
      </c>
      <c r="H3" t="s">
        <v>5213</v>
      </c>
      <c r="I3" t="s">
        <v>5214</v>
      </c>
      <c r="J3" t="s">
        <v>5215</v>
      </c>
      <c r="K3" t="s">
        <v>5216</v>
      </c>
      <c r="L3" t="s">
        <v>5217</v>
      </c>
      <c r="M3" t="s">
        <v>5218</v>
      </c>
      <c r="N3" t="s">
        <v>5219</v>
      </c>
      <c r="O3" t="s">
        <v>5220</v>
      </c>
      <c r="P3" t="s">
        <v>5221</v>
      </c>
      <c r="Q3" t="s">
        <v>5222</v>
      </c>
      <c r="R3" t="s">
        <v>5223</v>
      </c>
      <c r="S3" t="s">
        <v>5224</v>
      </c>
      <c r="T3" t="s">
        <v>5225</v>
      </c>
      <c r="U3" t="s">
        <v>5226</v>
      </c>
      <c r="V3" t="s">
        <v>5227</v>
      </c>
      <c r="W3" t="s">
        <v>5228</v>
      </c>
      <c r="X3" t="s">
        <v>5229</v>
      </c>
      <c r="Y3" t="s">
        <v>5230</v>
      </c>
      <c r="Z3" t="s">
        <v>5231</v>
      </c>
      <c r="AA3" t="s">
        <v>5232</v>
      </c>
      <c r="AB3" t="s">
        <v>5233</v>
      </c>
      <c r="AC3" t="s">
        <v>5234</v>
      </c>
      <c r="AD3" t="s">
        <v>5235</v>
      </c>
      <c r="AE3" t="s">
        <v>5236</v>
      </c>
      <c r="AF3" t="s">
        <v>5237</v>
      </c>
      <c r="AG3" t="s">
        <v>5238</v>
      </c>
      <c r="AH3" t="s">
        <v>5239</v>
      </c>
      <c r="AI3" t="s">
        <v>5240</v>
      </c>
      <c r="AJ3" t="s">
        <v>5241</v>
      </c>
      <c r="AK3" t="s">
        <v>5242</v>
      </c>
      <c r="AL3" t="s">
        <v>31</v>
      </c>
    </row>
    <row r="4" spans="1:38" x14ac:dyDescent="0.25">
      <c r="A4" t="s">
        <v>9</v>
      </c>
      <c r="B4" t="s">
        <v>32</v>
      </c>
      <c r="C4" t="s">
        <v>5206</v>
      </c>
      <c r="D4" t="s">
        <v>5243</v>
      </c>
      <c r="E4" t="s">
        <v>5244</v>
      </c>
      <c r="F4" t="s">
        <v>4848</v>
      </c>
      <c r="G4" t="s">
        <v>5245</v>
      </c>
      <c r="H4">
        <v>6552.99</v>
      </c>
      <c r="I4">
        <v>47.64</v>
      </c>
      <c r="J4">
        <v>1</v>
      </c>
      <c r="K4">
        <v>150</v>
      </c>
      <c r="L4" t="b">
        <v>0</v>
      </c>
      <c r="M4" t="s">
        <v>5246</v>
      </c>
      <c r="N4" t="b">
        <v>1</v>
      </c>
      <c r="O4" t="b">
        <v>1</v>
      </c>
      <c r="P4" t="b">
        <v>0</v>
      </c>
      <c r="Q4" t="b">
        <v>0</v>
      </c>
      <c r="R4" t="s">
        <v>43</v>
      </c>
      <c r="S4" t="b">
        <v>0</v>
      </c>
      <c r="T4" t="b">
        <v>0</v>
      </c>
      <c r="U4" t="b">
        <v>0</v>
      </c>
      <c r="V4">
        <v>60</v>
      </c>
      <c r="W4" t="b">
        <v>0</v>
      </c>
      <c r="X4" t="b">
        <v>0</v>
      </c>
      <c r="Y4" t="b">
        <v>0</v>
      </c>
      <c r="Z4" t="b">
        <v>0</v>
      </c>
      <c r="AA4" t="b">
        <v>0</v>
      </c>
      <c r="AB4" t="b">
        <v>0</v>
      </c>
      <c r="AE4" t="b">
        <v>0</v>
      </c>
      <c r="AF4" t="s">
        <v>5247</v>
      </c>
      <c r="AG4" t="b">
        <v>0</v>
      </c>
      <c r="AH4" t="b">
        <v>0</v>
      </c>
      <c r="AI4" t="b">
        <v>0</v>
      </c>
      <c r="AJ4" t="b">
        <v>0</v>
      </c>
      <c r="AK4" t="b">
        <v>0</v>
      </c>
      <c r="AL4" s="1">
        <v>44450.92428240741</v>
      </c>
    </row>
    <row r="5" spans="1:38" x14ac:dyDescent="0.25">
      <c r="A5" t="s">
        <v>9</v>
      </c>
      <c r="B5" t="s">
        <v>57</v>
      </c>
      <c r="C5" t="s">
        <v>5206</v>
      </c>
      <c r="D5" t="s">
        <v>5243</v>
      </c>
      <c r="E5" t="s">
        <v>5207</v>
      </c>
      <c r="F5" t="s">
        <v>4848</v>
      </c>
      <c r="G5" t="s">
        <v>5245</v>
      </c>
      <c r="H5">
        <v>6487.18</v>
      </c>
      <c r="I5">
        <v>9.51</v>
      </c>
      <c r="J5">
        <v>0</v>
      </c>
      <c r="K5">
        <v>150</v>
      </c>
      <c r="L5" t="b">
        <v>0</v>
      </c>
      <c r="M5" t="s">
        <v>5246</v>
      </c>
      <c r="N5" t="b">
        <v>1</v>
      </c>
      <c r="O5" t="b">
        <v>1</v>
      </c>
      <c r="P5" t="b">
        <v>0</v>
      </c>
      <c r="Q5" t="b">
        <v>0</v>
      </c>
      <c r="R5" t="s">
        <v>43</v>
      </c>
      <c r="S5" t="b">
        <v>0</v>
      </c>
      <c r="T5" t="b">
        <v>0</v>
      </c>
      <c r="U5" t="b">
        <v>0</v>
      </c>
      <c r="V5">
        <v>0</v>
      </c>
      <c r="W5" t="b">
        <v>0</v>
      </c>
      <c r="X5" t="b">
        <v>0</v>
      </c>
      <c r="Y5" t="b">
        <v>0</v>
      </c>
      <c r="Z5" t="b">
        <v>0</v>
      </c>
      <c r="AA5" t="b">
        <v>0</v>
      </c>
      <c r="AB5" t="b">
        <v>0</v>
      </c>
      <c r="AE5" t="b">
        <v>0</v>
      </c>
      <c r="AF5" t="s">
        <v>5247</v>
      </c>
      <c r="AG5" t="b">
        <v>0</v>
      </c>
      <c r="AH5" t="b">
        <v>0</v>
      </c>
      <c r="AI5" t="b">
        <v>0</v>
      </c>
      <c r="AJ5" t="b">
        <v>0</v>
      </c>
      <c r="AK5" t="b">
        <v>0</v>
      </c>
      <c r="AL5" s="1">
        <v>44450.92428240741</v>
      </c>
    </row>
    <row r="6" spans="1:38" x14ac:dyDescent="0.25">
      <c r="A6" t="s">
        <v>9</v>
      </c>
      <c r="B6" t="s">
        <v>58</v>
      </c>
      <c r="C6" t="s">
        <v>5206</v>
      </c>
      <c r="D6" t="s">
        <v>5248</v>
      </c>
      <c r="E6" t="s">
        <v>5207</v>
      </c>
      <c r="F6" t="s">
        <v>4848</v>
      </c>
      <c r="G6" t="s">
        <v>5245</v>
      </c>
      <c r="H6">
        <v>787.99</v>
      </c>
      <c r="I6">
        <v>17.5</v>
      </c>
      <c r="J6">
        <v>2</v>
      </c>
      <c r="K6">
        <v>150</v>
      </c>
      <c r="L6" t="b">
        <v>0</v>
      </c>
      <c r="M6" t="s">
        <v>5246</v>
      </c>
      <c r="N6" t="b">
        <v>1</v>
      </c>
      <c r="O6" t="b">
        <v>1</v>
      </c>
      <c r="P6" t="b">
        <v>0</v>
      </c>
      <c r="Q6" t="b">
        <v>0</v>
      </c>
      <c r="R6" t="s">
        <v>43</v>
      </c>
      <c r="S6" t="b">
        <v>0</v>
      </c>
      <c r="T6" t="b">
        <v>0</v>
      </c>
      <c r="U6" t="b">
        <v>0</v>
      </c>
      <c r="V6">
        <v>0</v>
      </c>
      <c r="W6" t="b">
        <v>0</v>
      </c>
      <c r="X6" t="b">
        <v>0</v>
      </c>
      <c r="Y6" t="b">
        <v>0</v>
      </c>
      <c r="Z6" t="b">
        <v>0</v>
      </c>
      <c r="AA6" t="b">
        <v>0</v>
      </c>
      <c r="AB6" t="b">
        <v>0</v>
      </c>
      <c r="AE6" t="b">
        <v>0</v>
      </c>
      <c r="AF6" t="s">
        <v>5247</v>
      </c>
      <c r="AG6" t="b">
        <v>0</v>
      </c>
      <c r="AH6" t="b">
        <v>0</v>
      </c>
      <c r="AI6" t="b">
        <v>0</v>
      </c>
      <c r="AJ6" t="b">
        <v>0</v>
      </c>
      <c r="AK6" t="b">
        <v>0</v>
      </c>
      <c r="AL6" s="1">
        <v>44450.92428240741</v>
      </c>
    </row>
    <row r="7" spans="1:38" x14ac:dyDescent="0.25">
      <c r="A7" t="s">
        <v>9</v>
      </c>
      <c r="B7" t="s">
        <v>59</v>
      </c>
      <c r="C7" t="s">
        <v>5206</v>
      </c>
      <c r="D7" t="s">
        <v>5243</v>
      </c>
      <c r="E7" t="s">
        <v>5244</v>
      </c>
      <c r="F7" t="s">
        <v>4848</v>
      </c>
      <c r="G7" t="s">
        <v>5245</v>
      </c>
      <c r="H7">
        <v>26.18</v>
      </c>
      <c r="I7">
        <v>1.56</v>
      </c>
      <c r="J7">
        <v>6</v>
      </c>
      <c r="K7">
        <v>130</v>
      </c>
      <c r="L7" t="b">
        <v>1</v>
      </c>
      <c r="M7" t="s">
        <v>5246</v>
      </c>
      <c r="N7" t="b">
        <v>1</v>
      </c>
      <c r="O7" t="b">
        <v>1</v>
      </c>
      <c r="P7" t="b">
        <v>0</v>
      </c>
      <c r="Q7" t="b">
        <v>0</v>
      </c>
      <c r="R7" t="s">
        <v>5249</v>
      </c>
      <c r="S7" t="b">
        <v>0</v>
      </c>
      <c r="T7" t="b">
        <v>0</v>
      </c>
      <c r="U7" t="b">
        <v>0</v>
      </c>
      <c r="V7">
        <v>0</v>
      </c>
      <c r="W7" t="b">
        <v>0</v>
      </c>
      <c r="X7" t="b">
        <v>0</v>
      </c>
      <c r="Y7" t="b">
        <v>0</v>
      </c>
      <c r="Z7" t="b">
        <v>0</v>
      </c>
      <c r="AA7" t="b">
        <v>0</v>
      </c>
      <c r="AB7" t="b">
        <v>0</v>
      </c>
      <c r="AE7" t="b">
        <v>0</v>
      </c>
      <c r="AF7" t="s">
        <v>5247</v>
      </c>
      <c r="AG7" t="b">
        <v>0</v>
      </c>
      <c r="AH7" t="b">
        <v>0</v>
      </c>
      <c r="AI7" t="b">
        <v>0</v>
      </c>
      <c r="AJ7" t="b">
        <v>0</v>
      </c>
      <c r="AK7" t="b">
        <v>0</v>
      </c>
      <c r="AL7" s="1">
        <v>44450.92428240741</v>
      </c>
    </row>
    <row r="8" spans="1:38" x14ac:dyDescent="0.25">
      <c r="A8" t="s">
        <v>9</v>
      </c>
      <c r="B8" t="s">
        <v>60</v>
      </c>
      <c r="C8" t="s">
        <v>5206</v>
      </c>
      <c r="D8" t="s">
        <v>5243</v>
      </c>
      <c r="E8" t="s">
        <v>5207</v>
      </c>
      <c r="F8" t="s">
        <v>4848</v>
      </c>
      <c r="G8" t="s">
        <v>5250</v>
      </c>
      <c r="H8">
        <v>71.989999999999995</v>
      </c>
      <c r="I8">
        <v>15.5</v>
      </c>
      <c r="J8">
        <v>22</v>
      </c>
      <c r="K8">
        <v>150</v>
      </c>
      <c r="L8" t="b">
        <v>1</v>
      </c>
      <c r="M8" t="s">
        <v>5246</v>
      </c>
      <c r="N8" t="b">
        <v>1</v>
      </c>
      <c r="O8" t="b">
        <v>1</v>
      </c>
      <c r="P8" t="b">
        <v>0</v>
      </c>
      <c r="Q8" t="b">
        <v>0</v>
      </c>
      <c r="R8" t="s">
        <v>43</v>
      </c>
      <c r="S8" t="b">
        <v>0</v>
      </c>
      <c r="T8" t="b">
        <v>0</v>
      </c>
      <c r="U8" t="b">
        <v>0</v>
      </c>
      <c r="V8">
        <v>60</v>
      </c>
      <c r="W8" t="b">
        <v>0</v>
      </c>
      <c r="X8" t="b">
        <v>0</v>
      </c>
      <c r="Y8" t="b">
        <v>0</v>
      </c>
      <c r="Z8" t="b">
        <v>0</v>
      </c>
      <c r="AA8" t="b">
        <v>0</v>
      </c>
      <c r="AB8" t="b">
        <v>0</v>
      </c>
      <c r="AE8" t="b">
        <v>0</v>
      </c>
      <c r="AF8" t="s">
        <v>5247</v>
      </c>
      <c r="AG8" t="b">
        <v>0</v>
      </c>
      <c r="AH8" t="b">
        <v>0</v>
      </c>
      <c r="AI8" t="b">
        <v>0</v>
      </c>
      <c r="AJ8" t="b">
        <v>0</v>
      </c>
      <c r="AK8" t="b">
        <v>0</v>
      </c>
      <c r="AL8" s="1">
        <v>44450.92428240741</v>
      </c>
    </row>
    <row r="9" spans="1:38" x14ac:dyDescent="0.25">
      <c r="A9" t="s">
        <v>9</v>
      </c>
      <c r="B9" t="s">
        <v>61</v>
      </c>
      <c r="C9" t="s">
        <v>5206</v>
      </c>
      <c r="D9" t="s">
        <v>5243</v>
      </c>
      <c r="E9" t="s">
        <v>5244</v>
      </c>
      <c r="F9" t="s">
        <v>4848</v>
      </c>
      <c r="G9" t="s">
        <v>5245</v>
      </c>
      <c r="H9">
        <v>28.8</v>
      </c>
      <c r="I9">
        <v>2.37</v>
      </c>
      <c r="J9">
        <v>8</v>
      </c>
      <c r="K9">
        <v>150</v>
      </c>
      <c r="L9" t="b">
        <v>1</v>
      </c>
      <c r="M9" t="s">
        <v>5246</v>
      </c>
      <c r="N9" t="b">
        <v>1</v>
      </c>
      <c r="O9" t="b">
        <v>1</v>
      </c>
      <c r="P9" t="b">
        <v>0</v>
      </c>
      <c r="Q9" t="b">
        <v>0</v>
      </c>
      <c r="R9" t="s">
        <v>5249</v>
      </c>
      <c r="S9" t="b">
        <v>0</v>
      </c>
      <c r="T9" t="b">
        <v>0</v>
      </c>
      <c r="U9" t="b">
        <v>0</v>
      </c>
      <c r="V9">
        <v>60</v>
      </c>
      <c r="W9" t="b">
        <v>0</v>
      </c>
      <c r="X9" t="b">
        <v>1</v>
      </c>
      <c r="Y9" t="b">
        <v>0</v>
      </c>
      <c r="Z9" t="b">
        <v>0</v>
      </c>
      <c r="AA9" t="b">
        <v>0</v>
      </c>
      <c r="AB9" t="b">
        <v>0</v>
      </c>
      <c r="AE9" t="b">
        <v>0</v>
      </c>
      <c r="AF9" t="s">
        <v>5247</v>
      </c>
      <c r="AG9" t="b">
        <v>0</v>
      </c>
      <c r="AH9" t="b">
        <v>0</v>
      </c>
      <c r="AI9" t="b">
        <v>0</v>
      </c>
      <c r="AJ9" t="b">
        <v>0</v>
      </c>
      <c r="AK9" t="b">
        <v>0</v>
      </c>
      <c r="AL9" s="1">
        <v>44450.92428240741</v>
      </c>
    </row>
    <row r="10" spans="1:38" x14ac:dyDescent="0.25">
      <c r="A10" t="s">
        <v>9</v>
      </c>
      <c r="B10" t="s">
        <v>62</v>
      </c>
      <c r="C10" t="s">
        <v>5206</v>
      </c>
      <c r="D10" t="s">
        <v>5243</v>
      </c>
      <c r="E10" t="s">
        <v>5244</v>
      </c>
      <c r="F10" t="s">
        <v>4848</v>
      </c>
      <c r="G10" t="s">
        <v>5245</v>
      </c>
      <c r="H10">
        <v>2375.9899999999998</v>
      </c>
      <c r="I10">
        <v>8.57</v>
      </c>
      <c r="J10">
        <v>0</v>
      </c>
      <c r="K10">
        <v>150</v>
      </c>
      <c r="L10" t="b">
        <v>0</v>
      </c>
      <c r="M10" t="s">
        <v>5246</v>
      </c>
      <c r="N10" t="b">
        <v>1</v>
      </c>
      <c r="O10" t="b">
        <v>1</v>
      </c>
      <c r="P10" t="b">
        <v>0</v>
      </c>
      <c r="Q10" t="b">
        <v>0</v>
      </c>
      <c r="R10" t="s">
        <v>43</v>
      </c>
      <c r="S10" t="b">
        <v>0</v>
      </c>
      <c r="T10" t="b">
        <v>0</v>
      </c>
      <c r="U10" t="b">
        <v>0</v>
      </c>
      <c r="V10">
        <v>60</v>
      </c>
      <c r="W10" t="b">
        <v>0</v>
      </c>
      <c r="X10" t="b">
        <v>0</v>
      </c>
      <c r="Y10" t="b">
        <v>0</v>
      </c>
      <c r="Z10" t="b">
        <v>0</v>
      </c>
      <c r="AA10" t="b">
        <v>0</v>
      </c>
      <c r="AB10" t="b">
        <v>0</v>
      </c>
      <c r="AE10" t="b">
        <v>0</v>
      </c>
      <c r="AF10" t="s">
        <v>5247</v>
      </c>
      <c r="AG10" t="b">
        <v>0</v>
      </c>
      <c r="AH10" t="b">
        <v>0</v>
      </c>
      <c r="AI10" t="b">
        <v>0</v>
      </c>
      <c r="AJ10" t="b">
        <v>0</v>
      </c>
      <c r="AK10" t="b">
        <v>0</v>
      </c>
      <c r="AL10" s="1">
        <v>44450.92428240741</v>
      </c>
    </row>
  </sheetData>
  <hyperlinks>
    <hyperlink ref="B2" location="'Table of Contents'!A1" tooltip="Back to Table of Contents" display="Back to Table of Contents" xr:uid="{9B7C6AC9-3B61-4730-88FB-67363095621A}"/>
  </hyperlinks>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9BC21-3363-409C-A740-646B9C9187AE}">
  <dimension ref="A1:F5"/>
  <sheetViews>
    <sheetView workbookViewId="0">
      <selection sqref="A1:F3"/>
    </sheetView>
  </sheetViews>
  <sheetFormatPr defaultRowHeight="15" x14ac:dyDescent="0.25"/>
  <cols>
    <col min="1" max="1" width="49.85546875" bestFit="1" customWidth="1"/>
    <col min="2" max="2" width="17.28515625" bestFit="1" customWidth="1"/>
    <col min="3" max="3" width="16.5703125" bestFit="1" customWidth="1"/>
    <col min="4" max="4" width="17.85546875" bestFit="1" customWidth="1"/>
    <col min="5" max="5" width="24" bestFit="1" customWidth="1"/>
    <col min="6" max="6" width="17.28515625" bestFit="1" customWidth="1"/>
  </cols>
  <sheetData>
    <row r="1" spans="1:6" ht="93.95" customHeight="1" x14ac:dyDescent="0.25"/>
    <row r="2" spans="1:6" ht="30.6" customHeight="1" x14ac:dyDescent="0.4">
      <c r="A2" s="6" t="s">
        <v>6024</v>
      </c>
      <c r="B2" s="7" t="s">
        <v>5978</v>
      </c>
    </row>
    <row r="3" spans="1:6" x14ac:dyDescent="0.25">
      <c r="A3" t="s">
        <v>0</v>
      </c>
      <c r="B3" t="s">
        <v>26</v>
      </c>
      <c r="C3" t="s">
        <v>5203</v>
      </c>
      <c r="D3" t="s">
        <v>5204</v>
      </c>
      <c r="E3" t="s">
        <v>5205</v>
      </c>
      <c r="F3" t="s">
        <v>31</v>
      </c>
    </row>
    <row r="4" spans="1:6" x14ac:dyDescent="0.25">
      <c r="A4" t="s">
        <v>9</v>
      </c>
      <c r="B4" t="s">
        <v>60</v>
      </c>
      <c r="C4" t="s">
        <v>5206</v>
      </c>
      <c r="D4" t="s">
        <v>5207</v>
      </c>
      <c r="E4" t="s">
        <v>5208</v>
      </c>
      <c r="F4" s="1">
        <v>44450.92428240741</v>
      </c>
    </row>
    <row r="5" spans="1:6" x14ac:dyDescent="0.25">
      <c r="A5" t="s">
        <v>9</v>
      </c>
      <c r="B5" t="s">
        <v>215</v>
      </c>
      <c r="C5" t="s">
        <v>5209</v>
      </c>
      <c r="D5" t="s">
        <v>5207</v>
      </c>
      <c r="E5" t="s">
        <v>5208</v>
      </c>
      <c r="F5" s="1">
        <v>44450.92428240741</v>
      </c>
    </row>
  </sheetData>
  <hyperlinks>
    <hyperlink ref="B2" location="'Table of Contents'!A1" tooltip="Back to Table of Contents" display="Back to Table of Contents" xr:uid="{8E0E661A-008B-467C-AD30-28A850879588}"/>
  </hyperlink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0A8EB-D05E-45F3-8A66-CF91E28206F5}">
  <dimension ref="A1:E56"/>
  <sheetViews>
    <sheetView workbookViewId="0">
      <selection sqref="A1:E54"/>
    </sheetView>
  </sheetViews>
  <sheetFormatPr defaultRowHeight="15" x14ac:dyDescent="0.25"/>
  <cols>
    <col min="1" max="1" width="54.7109375" bestFit="1" customWidth="1"/>
    <col min="2" max="2" width="120" bestFit="1" customWidth="1"/>
    <col min="3" max="3" width="25.140625" bestFit="1" customWidth="1"/>
    <col min="4" max="4" width="101.85546875" bestFit="1" customWidth="1"/>
    <col min="5" max="5" width="17.28515625" bestFit="1" customWidth="1"/>
  </cols>
  <sheetData>
    <row r="1" spans="1:5" ht="93.95" customHeight="1" x14ac:dyDescent="0.25"/>
    <row r="2" spans="1:5" ht="30.6" customHeight="1" x14ac:dyDescent="0.4">
      <c r="A2" s="6" t="s">
        <v>5981</v>
      </c>
      <c r="B2" s="7" t="s">
        <v>5978</v>
      </c>
    </row>
    <row r="3" spans="1:5" x14ac:dyDescent="0.25">
      <c r="A3" t="s">
        <v>0</v>
      </c>
      <c r="B3" t="s">
        <v>5879</v>
      </c>
      <c r="C3" t="s">
        <v>5871</v>
      </c>
      <c r="D3" t="s">
        <v>5880</v>
      </c>
      <c r="E3" t="s">
        <v>31</v>
      </c>
    </row>
    <row r="4" spans="1:5" x14ac:dyDescent="0.25">
      <c r="A4" t="s">
        <v>9</v>
      </c>
      <c r="B4" t="s">
        <v>5881</v>
      </c>
      <c r="C4" t="s">
        <v>5882</v>
      </c>
      <c r="D4" t="s">
        <v>5817</v>
      </c>
      <c r="E4" s="1">
        <v>44450.924247685187</v>
      </c>
    </row>
    <row r="5" spans="1:5" x14ac:dyDescent="0.25">
      <c r="A5" t="s">
        <v>9</v>
      </c>
      <c r="B5" t="s">
        <v>5881</v>
      </c>
      <c r="C5" t="s">
        <v>5883</v>
      </c>
      <c r="D5" t="s">
        <v>5884</v>
      </c>
      <c r="E5" s="1">
        <v>44450.924247685187</v>
      </c>
    </row>
    <row r="6" spans="1:5" x14ac:dyDescent="0.25">
      <c r="A6" t="s">
        <v>9</v>
      </c>
      <c r="B6" t="s">
        <v>5881</v>
      </c>
      <c r="C6" t="s">
        <v>5885</v>
      </c>
      <c r="D6">
        <v>2</v>
      </c>
      <c r="E6" s="1">
        <v>44450.924247685187</v>
      </c>
    </row>
    <row r="7" spans="1:5" x14ac:dyDescent="0.25">
      <c r="A7" t="s">
        <v>9</v>
      </c>
      <c r="B7" t="s">
        <v>5886</v>
      </c>
      <c r="C7" t="s">
        <v>5882</v>
      </c>
      <c r="D7" t="s">
        <v>3883</v>
      </c>
      <c r="E7" s="1">
        <v>44450.924247685187</v>
      </c>
    </row>
    <row r="8" spans="1:5" x14ac:dyDescent="0.25">
      <c r="A8" t="s">
        <v>9</v>
      </c>
      <c r="B8" t="s">
        <v>5886</v>
      </c>
      <c r="C8" t="s">
        <v>5883</v>
      </c>
      <c r="D8" t="s">
        <v>5887</v>
      </c>
      <c r="E8" s="1">
        <v>44450.924247685187</v>
      </c>
    </row>
    <row r="9" spans="1:5" x14ac:dyDescent="0.25">
      <c r="A9" t="s">
        <v>9</v>
      </c>
      <c r="B9" t="s">
        <v>5886</v>
      </c>
      <c r="C9" t="s">
        <v>5885</v>
      </c>
      <c r="D9">
        <v>2</v>
      </c>
      <c r="E9" s="1">
        <v>44450.924247685187</v>
      </c>
    </row>
    <row r="10" spans="1:5" x14ac:dyDescent="0.25">
      <c r="A10" t="s">
        <v>9</v>
      </c>
      <c r="B10" t="s">
        <v>5886</v>
      </c>
      <c r="C10" t="s">
        <v>5888</v>
      </c>
      <c r="D10" t="s">
        <v>5889</v>
      </c>
      <c r="E10" s="1">
        <v>44450.924247685187</v>
      </c>
    </row>
    <row r="11" spans="1:5" x14ac:dyDescent="0.25">
      <c r="A11" t="s">
        <v>9</v>
      </c>
      <c r="B11" t="s">
        <v>5890</v>
      </c>
      <c r="C11" t="s">
        <v>5891</v>
      </c>
      <c r="D11" t="s">
        <v>5892</v>
      </c>
      <c r="E11" s="1">
        <v>44450.924247685187</v>
      </c>
    </row>
    <row r="12" spans="1:5" x14ac:dyDescent="0.25">
      <c r="A12" t="s">
        <v>9</v>
      </c>
      <c r="B12" t="s">
        <v>5893</v>
      </c>
      <c r="C12" t="s">
        <v>5894</v>
      </c>
      <c r="D12" t="e">
        <f>-dD:\DATA\master.mdf</f>
        <v>#NAME?</v>
      </c>
      <c r="E12" s="1">
        <v>44450.924247685187</v>
      </c>
    </row>
    <row r="13" spans="1:5" x14ac:dyDescent="0.25">
      <c r="A13" t="s">
        <v>9</v>
      </c>
      <c r="B13" t="s">
        <v>5893</v>
      </c>
      <c r="C13" t="s">
        <v>5895</v>
      </c>
      <c r="D13" t="e">
        <f>-eC:\Program Files\Microsoft SQL Server\MSSQL13.MSSQLSERVER\MSSQL\Log\ERRORLOG</f>
        <v>#NAME?</v>
      </c>
      <c r="E13" s="1">
        <v>44450.924247685187</v>
      </c>
    </row>
    <row r="14" spans="1:5" x14ac:dyDescent="0.25">
      <c r="A14" t="s">
        <v>9</v>
      </c>
      <c r="B14" t="s">
        <v>5893</v>
      </c>
      <c r="C14" t="s">
        <v>5896</v>
      </c>
      <c r="D14" t="e">
        <f>-lE:\logs\mastlog.ldf</f>
        <v>#NAME?</v>
      </c>
      <c r="E14" s="1">
        <v>44450.924247685187</v>
      </c>
    </row>
    <row r="15" spans="1:5" x14ac:dyDescent="0.25">
      <c r="A15" t="s">
        <v>9</v>
      </c>
      <c r="B15" t="s">
        <v>5897</v>
      </c>
      <c r="C15" t="s">
        <v>5898</v>
      </c>
      <c r="D15">
        <v>1434</v>
      </c>
      <c r="E15" s="1">
        <v>44450.924247685187</v>
      </c>
    </row>
    <row r="16" spans="1:5" x14ac:dyDescent="0.25">
      <c r="A16" t="s">
        <v>9</v>
      </c>
      <c r="B16" t="s">
        <v>5897</v>
      </c>
      <c r="C16" t="s">
        <v>5899</v>
      </c>
      <c r="D16" t="s">
        <v>5900</v>
      </c>
      <c r="E16" s="1">
        <v>44450.924247685187</v>
      </c>
    </row>
    <row r="17" spans="1:5" x14ac:dyDescent="0.25">
      <c r="A17" t="s">
        <v>9</v>
      </c>
      <c r="B17" t="s">
        <v>5901</v>
      </c>
      <c r="C17" t="s">
        <v>5566</v>
      </c>
      <c r="D17">
        <v>0</v>
      </c>
      <c r="E17" s="1">
        <v>44450.924247685187</v>
      </c>
    </row>
    <row r="18" spans="1:5" x14ac:dyDescent="0.25">
      <c r="A18" t="s">
        <v>9</v>
      </c>
      <c r="B18" t="s">
        <v>5901</v>
      </c>
      <c r="C18" t="s">
        <v>5902</v>
      </c>
      <c r="D18" t="s">
        <v>5903</v>
      </c>
      <c r="E18" s="1">
        <v>44450.924247685187</v>
      </c>
    </row>
    <row r="19" spans="1:5" x14ac:dyDescent="0.25">
      <c r="A19" t="s">
        <v>9</v>
      </c>
      <c r="B19" t="s">
        <v>5901</v>
      </c>
      <c r="C19" t="s">
        <v>5899</v>
      </c>
      <c r="D19" t="s">
        <v>5904</v>
      </c>
      <c r="E19" s="1">
        <v>44450.924247685187</v>
      </c>
    </row>
    <row r="20" spans="1:5" x14ac:dyDescent="0.25">
      <c r="A20" t="s">
        <v>9</v>
      </c>
      <c r="B20" t="s">
        <v>5905</v>
      </c>
      <c r="C20" t="s">
        <v>5566</v>
      </c>
      <c r="D20">
        <v>1</v>
      </c>
      <c r="E20" s="1">
        <v>44450.924247685187</v>
      </c>
    </row>
    <row r="21" spans="1:5" x14ac:dyDescent="0.25">
      <c r="A21" t="s">
        <v>9</v>
      </c>
      <c r="B21" t="s">
        <v>5905</v>
      </c>
      <c r="C21" t="s">
        <v>5899</v>
      </c>
      <c r="D21" t="s">
        <v>5906</v>
      </c>
      <c r="E21" s="1">
        <v>44450.924247685187</v>
      </c>
    </row>
    <row r="22" spans="1:5" x14ac:dyDescent="0.25">
      <c r="A22" t="s">
        <v>9</v>
      </c>
      <c r="B22" t="s">
        <v>5907</v>
      </c>
      <c r="C22" t="s">
        <v>5566</v>
      </c>
      <c r="D22">
        <v>0</v>
      </c>
      <c r="E22" s="1">
        <v>44450.924247685187</v>
      </c>
    </row>
    <row r="23" spans="1:5" x14ac:dyDescent="0.25">
      <c r="A23" t="s">
        <v>9</v>
      </c>
      <c r="B23" t="s">
        <v>5907</v>
      </c>
      <c r="C23" t="s">
        <v>5908</v>
      </c>
      <c r="D23">
        <v>0.99513888888888891</v>
      </c>
      <c r="E23" s="1">
        <v>44450.924247685187</v>
      </c>
    </row>
    <row r="24" spans="1:5" x14ac:dyDescent="0.25">
      <c r="A24" t="s">
        <v>9</v>
      </c>
      <c r="B24" t="s">
        <v>5907</v>
      </c>
      <c r="C24" t="s">
        <v>5909</v>
      </c>
      <c r="D24">
        <v>0.99513888888888891</v>
      </c>
      <c r="E24" s="1">
        <v>44450.924247685187</v>
      </c>
    </row>
    <row r="25" spans="1:5" x14ac:dyDescent="0.25">
      <c r="A25" t="s">
        <v>9</v>
      </c>
      <c r="B25" t="s">
        <v>5907</v>
      </c>
      <c r="C25" t="s">
        <v>5899</v>
      </c>
      <c r="D25" t="s">
        <v>5910</v>
      </c>
      <c r="E25" s="1">
        <v>44450.924247685187</v>
      </c>
    </row>
    <row r="26" spans="1:5" x14ac:dyDescent="0.25">
      <c r="A26" t="s">
        <v>9</v>
      </c>
      <c r="B26" t="s">
        <v>5911</v>
      </c>
      <c r="C26" t="s">
        <v>5566</v>
      </c>
      <c r="D26">
        <v>1</v>
      </c>
      <c r="E26" s="1">
        <v>44450.924247685187</v>
      </c>
    </row>
    <row r="27" spans="1:5" x14ac:dyDescent="0.25">
      <c r="A27" t="s">
        <v>9</v>
      </c>
      <c r="B27" t="s">
        <v>5911</v>
      </c>
      <c r="C27" t="s">
        <v>5912</v>
      </c>
      <c r="D27">
        <v>1</v>
      </c>
      <c r="E27" s="1">
        <v>44450.924247685187</v>
      </c>
    </row>
    <row r="28" spans="1:5" x14ac:dyDescent="0.25">
      <c r="A28" t="s">
        <v>9</v>
      </c>
      <c r="B28" t="s">
        <v>5911</v>
      </c>
      <c r="C28" t="s">
        <v>5913</v>
      </c>
      <c r="D28">
        <v>30000</v>
      </c>
      <c r="E28" s="1">
        <v>44450.924247685187</v>
      </c>
    </row>
    <row r="29" spans="1:5" x14ac:dyDescent="0.25">
      <c r="A29" t="s">
        <v>9</v>
      </c>
      <c r="B29" t="s">
        <v>5911</v>
      </c>
      <c r="C29" t="s">
        <v>5899</v>
      </c>
      <c r="D29" t="s">
        <v>5900</v>
      </c>
      <c r="E29" s="1">
        <v>44450.924247685187</v>
      </c>
    </row>
    <row r="30" spans="1:5" x14ac:dyDescent="0.25">
      <c r="A30" t="s">
        <v>9</v>
      </c>
      <c r="B30" t="s">
        <v>5914</v>
      </c>
      <c r="C30" t="s">
        <v>5566</v>
      </c>
      <c r="D30">
        <v>0</v>
      </c>
      <c r="E30" s="1">
        <v>44450.924247685187</v>
      </c>
    </row>
    <row r="31" spans="1:5" x14ac:dyDescent="0.25">
      <c r="A31" t="s">
        <v>9</v>
      </c>
      <c r="B31" t="s">
        <v>5914</v>
      </c>
      <c r="C31" t="s">
        <v>5915</v>
      </c>
      <c r="D31">
        <v>1</v>
      </c>
      <c r="E31" s="1">
        <v>44450.924247685187</v>
      </c>
    </row>
    <row r="32" spans="1:5" x14ac:dyDescent="0.25">
      <c r="A32" t="s">
        <v>9</v>
      </c>
      <c r="B32" t="s">
        <v>5914</v>
      </c>
      <c r="C32" t="s">
        <v>5916</v>
      </c>
      <c r="D32">
        <v>1433</v>
      </c>
      <c r="E32" s="1">
        <v>44450.924247685187</v>
      </c>
    </row>
    <row r="33" spans="1:5" x14ac:dyDescent="0.25">
      <c r="A33" t="s">
        <v>9</v>
      </c>
      <c r="B33" t="s">
        <v>5914</v>
      </c>
      <c r="C33" t="s">
        <v>5898</v>
      </c>
      <c r="E33" s="1">
        <v>44450.924247685187</v>
      </c>
    </row>
    <row r="34" spans="1:5" x14ac:dyDescent="0.25">
      <c r="A34" t="s">
        <v>9</v>
      </c>
      <c r="B34" t="s">
        <v>5914</v>
      </c>
      <c r="C34" t="s">
        <v>5899</v>
      </c>
      <c r="D34" t="s">
        <v>5917</v>
      </c>
      <c r="E34" s="1">
        <v>44450.924247685187</v>
      </c>
    </row>
    <row r="35" spans="1:5" x14ac:dyDescent="0.25">
      <c r="A35" t="s">
        <v>9</v>
      </c>
      <c r="B35" t="s">
        <v>5914</v>
      </c>
      <c r="C35" t="s">
        <v>5918</v>
      </c>
      <c r="D35" t="s">
        <v>5919</v>
      </c>
      <c r="E35" s="1">
        <v>44450.924247685187</v>
      </c>
    </row>
    <row r="36" spans="1:5" x14ac:dyDescent="0.25">
      <c r="A36" t="s">
        <v>9</v>
      </c>
      <c r="B36" t="s">
        <v>5920</v>
      </c>
      <c r="C36" t="s">
        <v>5566</v>
      </c>
      <c r="D36">
        <v>0</v>
      </c>
      <c r="E36" s="1">
        <v>44450.924247685187</v>
      </c>
    </row>
    <row r="37" spans="1:5" x14ac:dyDescent="0.25">
      <c r="A37" t="s">
        <v>9</v>
      </c>
      <c r="B37" t="s">
        <v>5920</v>
      </c>
      <c r="C37" t="s">
        <v>5915</v>
      </c>
      <c r="D37">
        <v>1</v>
      </c>
      <c r="E37" s="1">
        <v>44450.924247685187</v>
      </c>
    </row>
    <row r="38" spans="1:5" x14ac:dyDescent="0.25">
      <c r="A38" t="s">
        <v>9</v>
      </c>
      <c r="B38" t="s">
        <v>5920</v>
      </c>
      <c r="C38" t="s">
        <v>5916</v>
      </c>
      <c r="D38">
        <v>1433</v>
      </c>
      <c r="E38" s="1">
        <v>44450.924247685187</v>
      </c>
    </row>
    <row r="39" spans="1:5" x14ac:dyDescent="0.25">
      <c r="A39" t="s">
        <v>9</v>
      </c>
      <c r="B39" t="s">
        <v>5920</v>
      </c>
      <c r="C39" t="s">
        <v>5898</v>
      </c>
      <c r="E39" s="1">
        <v>44450.924247685187</v>
      </c>
    </row>
    <row r="40" spans="1:5" x14ac:dyDescent="0.25">
      <c r="A40" t="s">
        <v>9</v>
      </c>
      <c r="B40" t="s">
        <v>5920</v>
      </c>
      <c r="C40" t="s">
        <v>5899</v>
      </c>
      <c r="D40" t="s">
        <v>5917</v>
      </c>
      <c r="E40" s="1">
        <v>44450.924247685187</v>
      </c>
    </row>
    <row r="41" spans="1:5" x14ac:dyDescent="0.25">
      <c r="A41" t="s">
        <v>9</v>
      </c>
      <c r="B41" t="s">
        <v>5920</v>
      </c>
      <c r="C41" t="s">
        <v>5918</v>
      </c>
      <c r="D41" t="s">
        <v>5921</v>
      </c>
      <c r="E41" s="1">
        <v>44450.924247685187</v>
      </c>
    </row>
    <row r="42" spans="1:5" x14ac:dyDescent="0.25">
      <c r="A42" t="s">
        <v>9</v>
      </c>
      <c r="B42" t="s">
        <v>5922</v>
      </c>
      <c r="C42" t="s">
        <v>5566</v>
      </c>
      <c r="D42">
        <v>0</v>
      </c>
      <c r="E42" s="1">
        <v>44450.924247685187</v>
      </c>
    </row>
    <row r="43" spans="1:5" x14ac:dyDescent="0.25">
      <c r="A43" t="s">
        <v>9</v>
      </c>
      <c r="B43" t="s">
        <v>5922</v>
      </c>
      <c r="C43" t="s">
        <v>5915</v>
      </c>
      <c r="D43">
        <v>1</v>
      </c>
      <c r="E43" s="1">
        <v>44450.924247685187</v>
      </c>
    </row>
    <row r="44" spans="1:5" x14ac:dyDescent="0.25">
      <c r="A44" t="s">
        <v>9</v>
      </c>
      <c r="B44" t="s">
        <v>5922</v>
      </c>
      <c r="C44" t="s">
        <v>5916</v>
      </c>
      <c r="D44">
        <v>1433</v>
      </c>
      <c r="E44" s="1">
        <v>44450.924247685187</v>
      </c>
    </row>
    <row r="45" spans="1:5" x14ac:dyDescent="0.25">
      <c r="A45" t="s">
        <v>9</v>
      </c>
      <c r="B45" t="s">
        <v>5922</v>
      </c>
      <c r="C45" t="s">
        <v>5898</v>
      </c>
      <c r="E45" s="1">
        <v>44450.924247685187</v>
      </c>
    </row>
    <row r="46" spans="1:5" x14ac:dyDescent="0.25">
      <c r="A46" t="s">
        <v>9</v>
      </c>
      <c r="B46" t="s">
        <v>5922</v>
      </c>
      <c r="C46" t="s">
        <v>5899</v>
      </c>
      <c r="D46" t="s">
        <v>5917</v>
      </c>
      <c r="E46" s="1">
        <v>44450.924247685187</v>
      </c>
    </row>
    <row r="47" spans="1:5" x14ac:dyDescent="0.25">
      <c r="A47" t="s">
        <v>9</v>
      </c>
      <c r="B47" t="s">
        <v>5922</v>
      </c>
      <c r="C47" t="s">
        <v>5918</v>
      </c>
      <c r="D47" t="s">
        <v>5923</v>
      </c>
      <c r="E47" s="1">
        <v>44450.924247685187</v>
      </c>
    </row>
    <row r="48" spans="1:5" x14ac:dyDescent="0.25">
      <c r="A48" t="s">
        <v>9</v>
      </c>
      <c r="B48" t="s">
        <v>5924</v>
      </c>
      <c r="C48" t="s">
        <v>5916</v>
      </c>
      <c r="D48">
        <v>1433</v>
      </c>
      <c r="E48" s="1">
        <v>44450.924247685187</v>
      </c>
    </row>
    <row r="49" spans="1:5" x14ac:dyDescent="0.25">
      <c r="A49" t="s">
        <v>9</v>
      </c>
      <c r="B49" t="s">
        <v>5924</v>
      </c>
      <c r="C49" t="s">
        <v>5898</v>
      </c>
      <c r="E49" s="1">
        <v>44450.924247685187</v>
      </c>
    </row>
    <row r="50" spans="1:5" x14ac:dyDescent="0.25">
      <c r="A50" t="s">
        <v>9</v>
      </c>
      <c r="B50" t="s">
        <v>5924</v>
      </c>
      <c r="C50" t="s">
        <v>5899</v>
      </c>
      <c r="D50" t="s">
        <v>5925</v>
      </c>
      <c r="E50" s="1">
        <v>44450.924247685187</v>
      </c>
    </row>
    <row r="51" spans="1:5" x14ac:dyDescent="0.25">
      <c r="A51" t="s">
        <v>9</v>
      </c>
      <c r="B51" t="s">
        <v>5926</v>
      </c>
      <c r="C51" t="s">
        <v>5927</v>
      </c>
      <c r="D51">
        <v>3</v>
      </c>
      <c r="E51" s="1">
        <v>44450.924247685187</v>
      </c>
    </row>
    <row r="52" spans="1:5" x14ac:dyDescent="0.25">
      <c r="A52" t="s">
        <v>9</v>
      </c>
      <c r="B52" t="s">
        <v>5926</v>
      </c>
      <c r="C52" t="s">
        <v>5928</v>
      </c>
      <c r="D52">
        <v>1000</v>
      </c>
      <c r="E52" s="1">
        <v>44450.924247685187</v>
      </c>
    </row>
    <row r="53" spans="1:5" x14ac:dyDescent="0.25">
      <c r="A53" t="s">
        <v>9</v>
      </c>
      <c r="B53" t="s">
        <v>5926</v>
      </c>
      <c r="C53" t="s">
        <v>5929</v>
      </c>
      <c r="D53">
        <v>100</v>
      </c>
      <c r="E53" s="1">
        <v>44450.924247685187</v>
      </c>
    </row>
    <row r="54" spans="1:5" x14ac:dyDescent="0.25">
      <c r="A54" t="s">
        <v>9</v>
      </c>
      <c r="B54" t="s">
        <v>5926</v>
      </c>
      <c r="C54" t="s">
        <v>5930</v>
      </c>
      <c r="D54" t="s">
        <v>5931</v>
      </c>
      <c r="E54" s="1">
        <v>44450.924247685187</v>
      </c>
    </row>
    <row r="55" spans="1:5" x14ac:dyDescent="0.25">
      <c r="A55" t="s">
        <v>9</v>
      </c>
      <c r="B55" t="s">
        <v>5932</v>
      </c>
      <c r="C55" t="s">
        <v>5933</v>
      </c>
      <c r="D55" t="s">
        <v>5934</v>
      </c>
      <c r="E55" s="1">
        <v>44450.924247685187</v>
      </c>
    </row>
    <row r="56" spans="1:5" x14ac:dyDescent="0.25">
      <c r="A56" t="s">
        <v>9</v>
      </c>
      <c r="B56" t="s">
        <v>5935</v>
      </c>
      <c r="C56" t="s">
        <v>5936</v>
      </c>
      <c r="D56" t="s">
        <v>5937</v>
      </c>
      <c r="E56" s="1">
        <v>44450.924247685187</v>
      </c>
    </row>
  </sheetData>
  <hyperlinks>
    <hyperlink ref="B2" location="'Table of Contents'!A1" tooltip="Back to Table of Contents" display="Back to Table of Contents" xr:uid="{DB302DFE-C2DA-48D2-AE9F-3374EBCCAACA}"/>
  </hyperlinks>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927A9-99CA-41D6-835A-A392ACEB044D}">
  <dimension ref="A1:K4"/>
  <sheetViews>
    <sheetView workbookViewId="0">
      <selection sqref="A1:K2"/>
    </sheetView>
  </sheetViews>
  <sheetFormatPr defaultRowHeight="15" x14ac:dyDescent="0.25"/>
  <cols>
    <col min="1" max="1" width="19.5703125" bestFit="1" customWidth="1"/>
    <col min="2" max="2" width="23.28515625" bestFit="1" customWidth="1"/>
    <col min="3" max="3" width="22.42578125" bestFit="1" customWidth="1"/>
    <col min="4" max="4" width="27.28515625" bestFit="1" customWidth="1"/>
    <col min="5" max="5" width="24.42578125" bestFit="1" customWidth="1"/>
    <col min="6" max="7" width="13.28515625" bestFit="1" customWidth="1"/>
    <col min="8" max="8" width="21.42578125" bestFit="1" customWidth="1"/>
    <col min="9" max="9" width="30.28515625" bestFit="1" customWidth="1"/>
    <col min="10" max="10" width="27.28515625" bestFit="1" customWidth="1"/>
    <col min="11" max="11" width="17.28515625" bestFit="1" customWidth="1"/>
  </cols>
  <sheetData>
    <row r="1" spans="1:11" ht="93.95" customHeight="1" x14ac:dyDescent="0.25"/>
    <row r="2" spans="1:11" ht="30.6" customHeight="1" x14ac:dyDescent="0.4">
      <c r="A2" s="6" t="s">
        <v>6025</v>
      </c>
      <c r="B2" s="7" t="s">
        <v>5978</v>
      </c>
    </row>
    <row r="3" spans="1:11" x14ac:dyDescent="0.25">
      <c r="A3" t="s">
        <v>0</v>
      </c>
      <c r="B3" t="s">
        <v>5195</v>
      </c>
      <c r="C3" t="s">
        <v>5196</v>
      </c>
      <c r="D3" t="s">
        <v>5197</v>
      </c>
      <c r="E3" t="s">
        <v>5198</v>
      </c>
      <c r="F3" t="s">
        <v>5190</v>
      </c>
      <c r="G3" t="s">
        <v>5191</v>
      </c>
      <c r="H3" t="s">
        <v>5199</v>
      </c>
      <c r="I3" t="s">
        <v>5200</v>
      </c>
      <c r="J3" t="s">
        <v>5201</v>
      </c>
      <c r="K3" t="s">
        <v>31</v>
      </c>
    </row>
    <row r="4" spans="1:11" x14ac:dyDescent="0.25">
      <c r="A4" t="s">
        <v>9</v>
      </c>
      <c r="B4" t="s">
        <v>5202</v>
      </c>
      <c r="C4">
        <v>87514384.239999995</v>
      </c>
      <c r="D4">
        <v>87510629.780000001</v>
      </c>
      <c r="E4">
        <v>3754.46</v>
      </c>
      <c r="F4">
        <v>39799821</v>
      </c>
      <c r="G4">
        <v>99.94</v>
      </c>
      <c r="H4">
        <v>2.1989000000000001</v>
      </c>
      <c r="I4">
        <v>2.1987999999999999</v>
      </c>
      <c r="J4">
        <v>1E-4</v>
      </c>
      <c r="K4" s="1">
        <v>44450.92428240741</v>
      </c>
    </row>
  </sheetData>
  <hyperlinks>
    <hyperlink ref="B2" location="'Table of Contents'!A1" tooltip="Back to Table of Contents" display="Back to Table of Contents" xr:uid="{55BD95BA-DE9E-404A-A6A5-1A0B9BD5BB0E}"/>
  </hyperlinks>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2FCE0-11FB-4E68-821E-FBC9956B32BA}">
  <dimension ref="A1:G5"/>
  <sheetViews>
    <sheetView workbookViewId="0">
      <selection sqref="A1:G3"/>
    </sheetView>
  </sheetViews>
  <sheetFormatPr defaultRowHeight="15" x14ac:dyDescent="0.25"/>
  <cols>
    <col min="1" max="1" width="20.28515625" bestFit="1" customWidth="1"/>
    <col min="2" max="2" width="19.28515625" bestFit="1" customWidth="1"/>
    <col min="3" max="3" width="10.28515625" bestFit="1" customWidth="1"/>
    <col min="4" max="5" width="13.28515625" bestFit="1" customWidth="1"/>
    <col min="6" max="6" width="14" bestFit="1" customWidth="1"/>
    <col min="7" max="7" width="17.28515625" bestFit="1" customWidth="1"/>
  </cols>
  <sheetData>
    <row r="1" spans="1:7" ht="93.95" customHeight="1" x14ac:dyDescent="0.25"/>
    <row r="2" spans="1:7" ht="30.6" customHeight="1" x14ac:dyDescent="0.4">
      <c r="A2" s="6" t="s">
        <v>6026</v>
      </c>
      <c r="B2" s="7" t="s">
        <v>5978</v>
      </c>
    </row>
    <row r="3" spans="1:7" x14ac:dyDescent="0.25">
      <c r="A3" t="s">
        <v>0</v>
      </c>
      <c r="B3" t="s">
        <v>5188</v>
      </c>
      <c r="C3" t="s">
        <v>5189</v>
      </c>
      <c r="D3" t="s">
        <v>5190</v>
      </c>
      <c r="E3" t="s">
        <v>5191</v>
      </c>
      <c r="F3" t="s">
        <v>5192</v>
      </c>
      <c r="G3" t="s">
        <v>31</v>
      </c>
    </row>
    <row r="4" spans="1:7" x14ac:dyDescent="0.25">
      <c r="A4" t="s">
        <v>9</v>
      </c>
      <c r="B4" t="s">
        <v>5193</v>
      </c>
      <c r="C4">
        <v>8.9700000000000006</v>
      </c>
      <c r="D4">
        <v>1</v>
      </c>
      <c r="E4">
        <v>85.66</v>
      </c>
      <c r="F4">
        <v>8.9689999999999994</v>
      </c>
      <c r="G4" s="1">
        <v>44450.92428240741</v>
      </c>
    </row>
    <row r="5" spans="1:7" x14ac:dyDescent="0.25">
      <c r="A5" t="s">
        <v>9</v>
      </c>
      <c r="B5" t="s">
        <v>5194</v>
      </c>
      <c r="C5">
        <v>0.98</v>
      </c>
      <c r="D5">
        <v>6</v>
      </c>
      <c r="E5">
        <v>9.3800000000000008</v>
      </c>
      <c r="F5">
        <v>0.16370000000000001</v>
      </c>
      <c r="G5" s="1">
        <v>44450.92428240741</v>
      </c>
    </row>
  </sheetData>
  <hyperlinks>
    <hyperlink ref="B2" location="'Table of Contents'!A1" tooltip="Back to Table of Contents" display="Back to Table of Contents" xr:uid="{8CA9C74C-5434-4D98-9C70-96DE55703FA1}"/>
  </hyperlinks>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F30E4-AD3C-4685-B6AF-E0E9372B1584}">
  <dimension ref="A1:D4"/>
  <sheetViews>
    <sheetView workbookViewId="0">
      <selection sqref="A1:D2"/>
    </sheetView>
  </sheetViews>
  <sheetFormatPr defaultRowHeight="15" x14ac:dyDescent="0.25"/>
  <cols>
    <col min="1" max="1" width="21.42578125" bestFit="1" customWidth="1"/>
    <col min="2" max="2" width="22" bestFit="1" customWidth="1"/>
    <col min="3" max="3" width="19.140625" bestFit="1" customWidth="1"/>
    <col min="4" max="4" width="17.28515625" bestFit="1" customWidth="1"/>
  </cols>
  <sheetData>
    <row r="1" spans="1:4" ht="93.95" customHeight="1" x14ac:dyDescent="0.25"/>
    <row r="2" spans="1:4" ht="30.6" customHeight="1" x14ac:dyDescent="0.4">
      <c r="A2" s="6" t="s">
        <v>6027</v>
      </c>
      <c r="B2" s="7" t="s">
        <v>5978</v>
      </c>
    </row>
    <row r="3" spans="1:4" x14ac:dyDescent="0.25">
      <c r="A3" t="s">
        <v>0</v>
      </c>
      <c r="B3" t="s">
        <v>5186</v>
      </c>
      <c r="C3" t="s">
        <v>5187</v>
      </c>
      <c r="D3" t="s">
        <v>31</v>
      </c>
    </row>
    <row r="4" spans="1:4" x14ac:dyDescent="0.25">
      <c r="A4" t="s">
        <v>9</v>
      </c>
      <c r="B4">
        <v>0.01</v>
      </c>
      <c r="C4">
        <v>99.99</v>
      </c>
      <c r="D4" s="1">
        <v>44450.92428240741</v>
      </c>
    </row>
  </sheetData>
  <hyperlinks>
    <hyperlink ref="B2" location="'Table of Contents'!A1" tooltip="Back to Table of Contents" display="Back to Table of Contents" xr:uid="{E4107BF2-A99E-47AB-933F-FFA57DCA68C7}"/>
  </hyperlinks>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5990D-B772-4B40-95E4-6D082240851C}">
  <dimension ref="A1:F10"/>
  <sheetViews>
    <sheetView workbookViewId="0">
      <selection sqref="A1:F8"/>
    </sheetView>
  </sheetViews>
  <sheetFormatPr defaultRowHeight="15" x14ac:dyDescent="0.25"/>
  <cols>
    <col min="1" max="1" width="47.42578125" bestFit="1" customWidth="1"/>
    <col min="2" max="2" width="14.85546875" bestFit="1" customWidth="1"/>
    <col min="3" max="3" width="17.28515625" bestFit="1" customWidth="1"/>
    <col min="4" max="4" width="15.140625" bestFit="1" customWidth="1"/>
    <col min="5" max="5" width="14.28515625" bestFit="1" customWidth="1"/>
    <col min="6" max="6" width="17.28515625" bestFit="1" customWidth="1"/>
  </cols>
  <sheetData>
    <row r="1" spans="1:6" ht="93.95" customHeight="1" x14ac:dyDescent="0.25"/>
    <row r="2" spans="1:6" ht="30.6" customHeight="1" x14ac:dyDescent="0.4">
      <c r="A2" s="6" t="s">
        <v>6028</v>
      </c>
      <c r="B2" s="7" t="s">
        <v>5978</v>
      </c>
    </row>
    <row r="3" spans="1:6" x14ac:dyDescent="0.25">
      <c r="A3" t="s">
        <v>0</v>
      </c>
      <c r="B3" t="s">
        <v>5183</v>
      </c>
      <c r="C3" t="s">
        <v>26</v>
      </c>
      <c r="D3" t="s">
        <v>5184</v>
      </c>
      <c r="E3" t="s">
        <v>5185</v>
      </c>
      <c r="F3" t="s">
        <v>31</v>
      </c>
    </row>
    <row r="4" spans="1:6" x14ac:dyDescent="0.25">
      <c r="A4" t="s">
        <v>9</v>
      </c>
      <c r="B4">
        <v>1</v>
      </c>
      <c r="C4" t="s">
        <v>57</v>
      </c>
      <c r="D4">
        <v>5630281544</v>
      </c>
      <c r="E4">
        <v>62.56</v>
      </c>
      <c r="F4" s="1">
        <v>44450.92428240741</v>
      </c>
    </row>
    <row r="5" spans="1:6" x14ac:dyDescent="0.25">
      <c r="A5" t="s">
        <v>9</v>
      </c>
      <c r="B5">
        <v>2</v>
      </c>
      <c r="C5" t="s">
        <v>59</v>
      </c>
      <c r="D5">
        <v>2615663876</v>
      </c>
      <c r="E5">
        <v>29.07</v>
      </c>
      <c r="F5" s="1">
        <v>44450.92428240741</v>
      </c>
    </row>
    <row r="6" spans="1:6" x14ac:dyDescent="0.25">
      <c r="A6" t="s">
        <v>9</v>
      </c>
      <c r="B6">
        <v>3</v>
      </c>
      <c r="C6" t="s">
        <v>58</v>
      </c>
      <c r="D6">
        <v>450390573</v>
      </c>
      <c r="E6">
        <v>5</v>
      </c>
      <c r="F6" s="1">
        <v>44450.92428240741</v>
      </c>
    </row>
    <row r="7" spans="1:6" x14ac:dyDescent="0.25">
      <c r="A7" t="s">
        <v>9</v>
      </c>
      <c r="B7">
        <v>4</v>
      </c>
      <c r="C7" t="s">
        <v>32</v>
      </c>
      <c r="D7">
        <v>194097112</v>
      </c>
      <c r="E7">
        <v>2.16</v>
      </c>
      <c r="F7" s="1">
        <v>44450.92428240741</v>
      </c>
    </row>
    <row r="8" spans="1:6" x14ac:dyDescent="0.25">
      <c r="A8" t="s">
        <v>9</v>
      </c>
      <c r="B8">
        <v>5</v>
      </c>
      <c r="C8" t="s">
        <v>61</v>
      </c>
      <c r="D8">
        <v>92841055</v>
      </c>
      <c r="E8">
        <v>1.03</v>
      </c>
      <c r="F8" s="1">
        <v>44450.92428240741</v>
      </c>
    </row>
    <row r="9" spans="1:6" x14ac:dyDescent="0.25">
      <c r="A9" t="s">
        <v>9</v>
      </c>
      <c r="B9">
        <v>6</v>
      </c>
      <c r="C9" t="s">
        <v>62</v>
      </c>
      <c r="D9">
        <v>12311107</v>
      </c>
      <c r="E9">
        <v>0.14000000000000001</v>
      </c>
      <c r="F9" s="1">
        <v>44450.92428240741</v>
      </c>
    </row>
    <row r="10" spans="1:6" x14ac:dyDescent="0.25">
      <c r="A10" t="s">
        <v>9</v>
      </c>
      <c r="B10">
        <v>7</v>
      </c>
      <c r="C10" t="s">
        <v>60</v>
      </c>
      <c r="D10">
        <v>3546789</v>
      </c>
      <c r="E10">
        <v>0.04</v>
      </c>
      <c r="F10" s="1">
        <v>44450.92428240741</v>
      </c>
    </row>
  </sheetData>
  <hyperlinks>
    <hyperlink ref="B2" location="'Table of Contents'!A1" tooltip="Back to Table of Contents" display="Back to Table of Contents" xr:uid="{FEBD1624-68F8-4FB9-A6B3-AB15B677C5E8}"/>
  </hyperlinks>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931C1-870D-4BFD-B4A6-A9E4D62D5051}">
  <dimension ref="A1:F10"/>
  <sheetViews>
    <sheetView workbookViewId="0">
      <selection sqref="A1:F8"/>
    </sheetView>
  </sheetViews>
  <sheetFormatPr defaultRowHeight="15" x14ac:dyDescent="0.25"/>
  <cols>
    <col min="1" max="1" width="44.28515625" bestFit="1" customWidth="1"/>
    <col min="2" max="2" width="17.28515625" bestFit="1" customWidth="1"/>
    <col min="3" max="3" width="10.85546875" bestFit="1" customWidth="1"/>
    <col min="4" max="4" width="10.140625" bestFit="1" customWidth="1"/>
    <col min="5" max="5" width="18" bestFit="1" customWidth="1"/>
    <col min="6" max="6" width="17.28515625" bestFit="1" customWidth="1"/>
  </cols>
  <sheetData>
    <row r="1" spans="1:6" ht="93.95" customHeight="1" x14ac:dyDescent="0.25"/>
    <row r="2" spans="1:6" ht="30.6" customHeight="1" x14ac:dyDescent="0.4">
      <c r="A2" s="6" t="s">
        <v>6029</v>
      </c>
      <c r="B2" s="7" t="s">
        <v>5978</v>
      </c>
    </row>
    <row r="3" spans="1:6" x14ac:dyDescent="0.25">
      <c r="A3" t="s">
        <v>0</v>
      </c>
      <c r="B3" t="s">
        <v>26</v>
      </c>
      <c r="C3" t="s">
        <v>5180</v>
      </c>
      <c r="D3" t="s">
        <v>5181</v>
      </c>
      <c r="E3" t="s">
        <v>5182</v>
      </c>
      <c r="F3" t="s">
        <v>31</v>
      </c>
    </row>
    <row r="4" spans="1:6" x14ac:dyDescent="0.25">
      <c r="A4" t="s">
        <v>9</v>
      </c>
      <c r="B4" t="s">
        <v>57</v>
      </c>
      <c r="C4">
        <v>1287972.7</v>
      </c>
      <c r="D4">
        <v>54.38</v>
      </c>
      <c r="E4">
        <v>54.38</v>
      </c>
      <c r="F4" s="1">
        <v>44450.924317129633</v>
      </c>
    </row>
    <row r="5" spans="1:6" x14ac:dyDescent="0.25">
      <c r="A5" t="s">
        <v>9</v>
      </c>
      <c r="B5" t="s">
        <v>62</v>
      </c>
      <c r="C5">
        <v>831200.09</v>
      </c>
      <c r="D5">
        <v>35.090000000000003</v>
      </c>
      <c r="E5">
        <v>89.47</v>
      </c>
      <c r="F5" s="1">
        <v>44450.924317129633</v>
      </c>
    </row>
    <row r="6" spans="1:6" x14ac:dyDescent="0.25">
      <c r="A6" t="s">
        <v>9</v>
      </c>
      <c r="B6" t="s">
        <v>32</v>
      </c>
      <c r="C6">
        <v>238387.83</v>
      </c>
      <c r="D6">
        <v>10.07</v>
      </c>
      <c r="E6">
        <v>99.54</v>
      </c>
      <c r="F6" s="1">
        <v>44450.924317129633</v>
      </c>
    </row>
    <row r="7" spans="1:6" x14ac:dyDescent="0.25">
      <c r="A7" t="s">
        <v>9</v>
      </c>
      <c r="B7" t="s">
        <v>58</v>
      </c>
      <c r="C7">
        <v>8426.41</v>
      </c>
      <c r="D7">
        <v>0.36</v>
      </c>
      <c r="E7">
        <v>99.9</v>
      </c>
      <c r="F7" s="1">
        <v>44450.924317129633</v>
      </c>
    </row>
    <row r="8" spans="1:6" x14ac:dyDescent="0.25">
      <c r="A8" t="s">
        <v>9</v>
      </c>
      <c r="B8" t="s">
        <v>61</v>
      </c>
      <c r="C8">
        <v>1570.95</v>
      </c>
      <c r="D8">
        <v>7.0000000000000007E-2</v>
      </c>
      <c r="E8">
        <v>99.97</v>
      </c>
      <c r="F8" s="1">
        <v>44450.924317129633</v>
      </c>
    </row>
    <row r="9" spans="1:6" x14ac:dyDescent="0.25">
      <c r="A9" t="s">
        <v>9</v>
      </c>
      <c r="B9" t="s">
        <v>59</v>
      </c>
      <c r="C9">
        <v>888.71</v>
      </c>
      <c r="D9">
        <v>0.04</v>
      </c>
      <c r="E9">
        <v>100.01</v>
      </c>
      <c r="F9" s="1">
        <v>44450.924317129633</v>
      </c>
    </row>
    <row r="10" spans="1:6" x14ac:dyDescent="0.25">
      <c r="A10" t="s">
        <v>9</v>
      </c>
      <c r="B10" t="s">
        <v>60</v>
      </c>
      <c r="C10">
        <v>29.01</v>
      </c>
      <c r="D10">
        <v>0</v>
      </c>
      <c r="E10">
        <v>100.01</v>
      </c>
      <c r="F10" s="1">
        <v>44450.924317129633</v>
      </c>
    </row>
  </sheetData>
  <hyperlinks>
    <hyperlink ref="B2" location="'Table of Contents'!A1" tooltip="Back to Table of Contents" display="Back to Table of Contents" xr:uid="{78CD1697-DCC7-4E8D-861E-6E477F1F7F42}"/>
  </hyperlinks>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880AE-2045-46E3-8D31-15BF230101E6}">
  <dimension ref="A1:Q20"/>
  <sheetViews>
    <sheetView workbookViewId="0">
      <selection sqref="A1:Q18"/>
    </sheetView>
  </sheetViews>
  <sheetFormatPr defaultRowHeight="15" x14ac:dyDescent="0.25"/>
  <cols>
    <col min="1" max="1" width="25.5703125" bestFit="1" customWidth="1"/>
    <col min="2" max="2" width="17.28515625" bestFit="1" customWidth="1"/>
    <col min="3" max="3" width="8.85546875" bestFit="1" customWidth="1"/>
    <col min="4" max="4" width="16.140625" bestFit="1" customWidth="1"/>
    <col min="5" max="5" width="16.85546875" bestFit="1" customWidth="1"/>
    <col min="6" max="6" width="18.42578125" bestFit="1" customWidth="1"/>
    <col min="7" max="7" width="19.140625" bestFit="1" customWidth="1"/>
    <col min="8" max="8" width="19.5703125" bestFit="1" customWidth="1"/>
    <col min="9" max="9" width="20.28515625" bestFit="1" customWidth="1"/>
    <col min="10" max="10" width="19.7109375" bestFit="1" customWidth="1"/>
    <col min="11" max="11" width="21.28515625" bestFit="1" customWidth="1"/>
    <col min="12" max="12" width="24" bestFit="1" customWidth="1"/>
    <col min="13" max="13" width="20" bestFit="1" customWidth="1"/>
    <col min="14" max="14" width="20.7109375" bestFit="1" customWidth="1"/>
    <col min="15" max="15" width="17" bestFit="1" customWidth="1"/>
    <col min="16" max="16" width="19.7109375" bestFit="1" customWidth="1"/>
    <col min="17" max="17" width="17.28515625" bestFit="1" customWidth="1"/>
  </cols>
  <sheetData>
    <row r="1" spans="1:17" ht="93.95" customHeight="1" x14ac:dyDescent="0.25"/>
    <row r="2" spans="1:17" ht="30.6" customHeight="1" x14ac:dyDescent="0.4">
      <c r="A2" s="6" t="s">
        <v>6030</v>
      </c>
      <c r="B2" s="7" t="s">
        <v>5978</v>
      </c>
    </row>
    <row r="3" spans="1:17" x14ac:dyDescent="0.25">
      <c r="A3" t="s">
        <v>0</v>
      </c>
      <c r="B3" t="s">
        <v>26</v>
      </c>
      <c r="C3" t="s">
        <v>5166</v>
      </c>
      <c r="D3" t="s">
        <v>5167</v>
      </c>
      <c r="E3" t="s">
        <v>5168</v>
      </c>
      <c r="F3" t="s">
        <v>5169</v>
      </c>
      <c r="G3" t="s">
        <v>5170</v>
      </c>
      <c r="H3" t="s">
        <v>5171</v>
      </c>
      <c r="I3" t="s">
        <v>5172</v>
      </c>
      <c r="J3" t="s">
        <v>5173</v>
      </c>
      <c r="K3" t="s">
        <v>5174</v>
      </c>
      <c r="L3" t="s">
        <v>5175</v>
      </c>
      <c r="M3" t="s">
        <v>5176</v>
      </c>
      <c r="N3" t="s">
        <v>5177</v>
      </c>
      <c r="O3" t="s">
        <v>5178</v>
      </c>
      <c r="P3" t="s">
        <v>5179</v>
      </c>
      <c r="Q3" t="s">
        <v>31</v>
      </c>
    </row>
    <row r="4" spans="1:17" x14ac:dyDescent="0.25">
      <c r="A4" t="s">
        <v>9</v>
      </c>
      <c r="B4" t="s">
        <v>59</v>
      </c>
      <c r="C4">
        <v>1</v>
      </c>
      <c r="D4">
        <v>7850</v>
      </c>
      <c r="E4">
        <v>2204</v>
      </c>
      <c r="F4">
        <v>50148</v>
      </c>
      <c r="G4">
        <v>7325</v>
      </c>
      <c r="H4">
        <v>87.3</v>
      </c>
      <c r="I4">
        <v>12.7</v>
      </c>
      <c r="J4">
        <v>10054</v>
      </c>
      <c r="K4">
        <v>555491328</v>
      </c>
      <c r="L4">
        <v>32161792</v>
      </c>
      <c r="M4">
        <v>78.099999999999994</v>
      </c>
      <c r="N4">
        <v>21.9</v>
      </c>
      <c r="O4">
        <v>94.5</v>
      </c>
      <c r="P4">
        <v>5.5</v>
      </c>
      <c r="Q4" s="1">
        <v>44450.924317129633</v>
      </c>
    </row>
    <row r="5" spans="1:17" x14ac:dyDescent="0.25">
      <c r="A5" t="s">
        <v>9</v>
      </c>
      <c r="B5" t="s">
        <v>59</v>
      </c>
      <c r="C5">
        <v>2</v>
      </c>
      <c r="D5">
        <v>75</v>
      </c>
      <c r="E5">
        <v>76575</v>
      </c>
      <c r="F5">
        <v>561</v>
      </c>
      <c r="G5">
        <v>125866</v>
      </c>
      <c r="H5">
        <v>0.4</v>
      </c>
      <c r="I5">
        <v>99.6</v>
      </c>
      <c r="J5">
        <v>76650</v>
      </c>
      <c r="K5">
        <v>1978368</v>
      </c>
      <c r="L5">
        <v>342245376</v>
      </c>
      <c r="M5">
        <v>0.1</v>
      </c>
      <c r="N5">
        <v>99.9</v>
      </c>
      <c r="O5">
        <v>0.6</v>
      </c>
      <c r="P5">
        <v>99.4</v>
      </c>
      <c r="Q5" s="1">
        <v>44450.924317129633</v>
      </c>
    </row>
    <row r="6" spans="1:17" x14ac:dyDescent="0.25">
      <c r="A6" t="s">
        <v>9</v>
      </c>
      <c r="B6" t="s">
        <v>62</v>
      </c>
      <c r="C6">
        <v>1</v>
      </c>
      <c r="D6">
        <v>1027796</v>
      </c>
      <c r="E6">
        <v>1716175</v>
      </c>
      <c r="F6">
        <v>1123736</v>
      </c>
      <c r="G6">
        <v>2596188084</v>
      </c>
      <c r="H6">
        <v>0</v>
      </c>
      <c r="I6">
        <v>100</v>
      </c>
      <c r="J6">
        <v>2743971</v>
      </c>
      <c r="K6">
        <v>69281865728</v>
      </c>
      <c r="L6">
        <v>134236094464</v>
      </c>
      <c r="M6">
        <v>37.5</v>
      </c>
      <c r="N6">
        <v>62.5</v>
      </c>
      <c r="O6">
        <v>34</v>
      </c>
      <c r="P6">
        <v>66</v>
      </c>
      <c r="Q6" s="1">
        <v>44450.924317129633</v>
      </c>
    </row>
    <row r="7" spans="1:17" x14ac:dyDescent="0.25">
      <c r="A7" t="s">
        <v>9</v>
      </c>
      <c r="B7" t="s">
        <v>62</v>
      </c>
      <c r="C7">
        <v>2</v>
      </c>
      <c r="D7">
        <v>870</v>
      </c>
      <c r="E7">
        <v>1001035</v>
      </c>
      <c r="F7">
        <v>423</v>
      </c>
      <c r="G7">
        <v>52822675</v>
      </c>
      <c r="H7">
        <v>0</v>
      </c>
      <c r="I7">
        <v>100</v>
      </c>
      <c r="J7">
        <v>1001905</v>
      </c>
      <c r="K7">
        <v>52842496</v>
      </c>
      <c r="L7">
        <v>61178986496</v>
      </c>
      <c r="M7">
        <v>0.1</v>
      </c>
      <c r="N7">
        <v>99.9</v>
      </c>
      <c r="O7">
        <v>0.1</v>
      </c>
      <c r="P7">
        <v>99.9</v>
      </c>
      <c r="Q7" s="1">
        <v>44450.924317129633</v>
      </c>
    </row>
    <row r="8" spans="1:17" x14ac:dyDescent="0.25">
      <c r="A8" t="s">
        <v>9</v>
      </c>
      <c r="B8" t="s">
        <v>62</v>
      </c>
      <c r="C8">
        <v>3</v>
      </c>
      <c r="D8">
        <v>1025909</v>
      </c>
      <c r="E8">
        <v>1691789</v>
      </c>
      <c r="F8">
        <v>1080760</v>
      </c>
      <c r="G8">
        <v>2591192488</v>
      </c>
      <c r="H8">
        <v>0</v>
      </c>
      <c r="I8">
        <v>100</v>
      </c>
      <c r="J8">
        <v>2717698</v>
      </c>
      <c r="K8">
        <v>68363436032</v>
      </c>
      <c r="L8">
        <v>133482717184</v>
      </c>
      <c r="M8">
        <v>37.700000000000003</v>
      </c>
      <c r="N8">
        <v>62.3</v>
      </c>
      <c r="O8">
        <v>33.9</v>
      </c>
      <c r="P8">
        <v>66.099999999999994</v>
      </c>
      <c r="Q8" s="1">
        <v>44450.924317129633</v>
      </c>
    </row>
    <row r="9" spans="1:17" x14ac:dyDescent="0.25">
      <c r="A9" t="s">
        <v>9</v>
      </c>
      <c r="B9" t="s">
        <v>62</v>
      </c>
      <c r="C9">
        <v>4</v>
      </c>
      <c r="D9">
        <v>1024761</v>
      </c>
      <c r="E9">
        <v>1746803</v>
      </c>
      <c r="F9">
        <v>1101837</v>
      </c>
      <c r="G9">
        <v>2593826924</v>
      </c>
      <c r="H9">
        <v>0</v>
      </c>
      <c r="I9">
        <v>100</v>
      </c>
      <c r="J9">
        <v>2771564</v>
      </c>
      <c r="K9">
        <v>68521918464</v>
      </c>
      <c r="L9">
        <v>133741461504</v>
      </c>
      <c r="M9">
        <v>37</v>
      </c>
      <c r="N9">
        <v>63</v>
      </c>
      <c r="O9">
        <v>33.9</v>
      </c>
      <c r="P9">
        <v>66.099999999999994</v>
      </c>
      <c r="Q9" s="1">
        <v>44450.924317129633</v>
      </c>
    </row>
    <row r="10" spans="1:17" x14ac:dyDescent="0.25">
      <c r="A10" t="s">
        <v>9</v>
      </c>
      <c r="B10" t="s">
        <v>62</v>
      </c>
      <c r="C10">
        <v>5</v>
      </c>
      <c r="D10">
        <v>1029024</v>
      </c>
      <c r="E10">
        <v>1744707</v>
      </c>
      <c r="F10">
        <v>1077862</v>
      </c>
      <c r="G10">
        <v>2590330213</v>
      </c>
      <c r="H10">
        <v>0</v>
      </c>
      <c r="I10">
        <v>100</v>
      </c>
      <c r="J10">
        <v>2773731</v>
      </c>
      <c r="K10">
        <v>68823621632</v>
      </c>
      <c r="L10">
        <v>133893586944</v>
      </c>
      <c r="M10">
        <v>37.1</v>
      </c>
      <c r="N10">
        <v>62.9</v>
      </c>
      <c r="O10">
        <v>34</v>
      </c>
      <c r="P10">
        <v>66</v>
      </c>
      <c r="Q10" s="1">
        <v>44450.924317129633</v>
      </c>
    </row>
    <row r="11" spans="1:17" x14ac:dyDescent="0.25">
      <c r="A11" t="s">
        <v>9</v>
      </c>
      <c r="B11" t="s">
        <v>60</v>
      </c>
      <c r="C11">
        <v>1</v>
      </c>
      <c r="D11">
        <v>987</v>
      </c>
      <c r="E11">
        <v>169</v>
      </c>
      <c r="F11">
        <v>1148</v>
      </c>
      <c r="G11">
        <v>1039</v>
      </c>
      <c r="H11">
        <v>52.5</v>
      </c>
      <c r="I11">
        <v>47.5</v>
      </c>
      <c r="J11">
        <v>1156</v>
      </c>
      <c r="K11">
        <v>25354240</v>
      </c>
      <c r="L11">
        <v>1384448</v>
      </c>
      <c r="M11">
        <v>85.4</v>
      </c>
      <c r="N11">
        <v>14.6</v>
      </c>
      <c r="O11">
        <v>94.8</v>
      </c>
      <c r="P11">
        <v>5.2</v>
      </c>
      <c r="Q11" s="1">
        <v>44450.924317129633</v>
      </c>
    </row>
    <row r="12" spans="1:17" x14ac:dyDescent="0.25">
      <c r="A12" t="s">
        <v>9</v>
      </c>
      <c r="B12" t="s">
        <v>60</v>
      </c>
      <c r="C12">
        <v>2</v>
      </c>
      <c r="D12">
        <v>63</v>
      </c>
      <c r="E12">
        <v>397</v>
      </c>
      <c r="F12">
        <v>398</v>
      </c>
      <c r="G12">
        <v>653</v>
      </c>
      <c r="H12">
        <v>37.9</v>
      </c>
      <c r="I12">
        <v>62.1</v>
      </c>
      <c r="J12">
        <v>460</v>
      </c>
      <c r="K12">
        <v>1552384</v>
      </c>
      <c r="L12">
        <v>2129920</v>
      </c>
      <c r="M12">
        <v>13.7</v>
      </c>
      <c r="N12">
        <v>86.3</v>
      </c>
      <c r="O12">
        <v>42.2</v>
      </c>
      <c r="P12">
        <v>57.8</v>
      </c>
      <c r="Q12" s="1">
        <v>44450.924317129633</v>
      </c>
    </row>
    <row r="13" spans="1:17" x14ac:dyDescent="0.25">
      <c r="A13" t="s">
        <v>9</v>
      </c>
      <c r="B13" t="s">
        <v>61</v>
      </c>
      <c r="C13">
        <v>1</v>
      </c>
      <c r="D13">
        <v>13141</v>
      </c>
      <c r="E13">
        <v>45533</v>
      </c>
      <c r="F13">
        <v>15730</v>
      </c>
      <c r="G13">
        <v>154335</v>
      </c>
      <c r="H13">
        <v>9.1999999999999993</v>
      </c>
      <c r="I13">
        <v>90.8</v>
      </c>
      <c r="J13">
        <v>58674</v>
      </c>
      <c r="K13">
        <v>222601216</v>
      </c>
      <c r="L13">
        <v>503709696</v>
      </c>
      <c r="M13">
        <v>22.4</v>
      </c>
      <c r="N13">
        <v>77.599999999999994</v>
      </c>
      <c r="O13">
        <v>30.6</v>
      </c>
      <c r="P13">
        <v>69.400000000000006</v>
      </c>
      <c r="Q13" s="1">
        <v>44450.924317129633</v>
      </c>
    </row>
    <row r="14" spans="1:17" x14ac:dyDescent="0.25">
      <c r="A14" t="s">
        <v>9</v>
      </c>
      <c r="B14" t="s">
        <v>61</v>
      </c>
      <c r="C14">
        <v>2</v>
      </c>
      <c r="D14">
        <v>59</v>
      </c>
      <c r="E14">
        <v>213504</v>
      </c>
      <c r="F14">
        <v>344</v>
      </c>
      <c r="G14">
        <v>349373</v>
      </c>
      <c r="H14">
        <v>0.1</v>
      </c>
      <c r="I14">
        <v>99.9</v>
      </c>
      <c r="J14">
        <v>213563</v>
      </c>
      <c r="K14">
        <v>917504</v>
      </c>
      <c r="L14">
        <v>920031232</v>
      </c>
      <c r="M14">
        <v>0</v>
      </c>
      <c r="N14">
        <v>100</v>
      </c>
      <c r="O14">
        <v>0.1</v>
      </c>
      <c r="P14">
        <v>99.9</v>
      </c>
      <c r="Q14" s="1">
        <v>44450.924317129633</v>
      </c>
    </row>
    <row r="15" spans="1:17" x14ac:dyDescent="0.25">
      <c r="A15" t="s">
        <v>9</v>
      </c>
      <c r="B15" t="s">
        <v>57</v>
      </c>
      <c r="C15">
        <v>1</v>
      </c>
      <c r="D15">
        <v>13899111</v>
      </c>
      <c r="E15">
        <v>1506956</v>
      </c>
      <c r="F15">
        <v>31246678</v>
      </c>
      <c r="G15">
        <v>54222900</v>
      </c>
      <c r="H15">
        <v>36.6</v>
      </c>
      <c r="I15">
        <v>63.4</v>
      </c>
      <c r="J15">
        <v>15406067</v>
      </c>
      <c r="K15">
        <v>1112373870592</v>
      </c>
      <c r="L15">
        <v>61291364352</v>
      </c>
      <c r="M15">
        <v>90.2</v>
      </c>
      <c r="N15">
        <v>9.8000000000000007</v>
      </c>
      <c r="O15">
        <v>94.8</v>
      </c>
      <c r="P15">
        <v>5.2</v>
      </c>
      <c r="Q15" s="1">
        <v>44450.924317129633</v>
      </c>
    </row>
    <row r="16" spans="1:17" x14ac:dyDescent="0.25">
      <c r="A16" t="s">
        <v>9</v>
      </c>
      <c r="B16" t="s">
        <v>57</v>
      </c>
      <c r="C16">
        <v>2</v>
      </c>
      <c r="D16">
        <v>90817</v>
      </c>
      <c r="E16">
        <v>3068124</v>
      </c>
      <c r="F16">
        <v>1896165</v>
      </c>
      <c r="G16">
        <v>5345309</v>
      </c>
      <c r="H16">
        <v>26.2</v>
      </c>
      <c r="I16">
        <v>73.8</v>
      </c>
      <c r="J16">
        <v>3158941</v>
      </c>
      <c r="K16">
        <v>88541691904</v>
      </c>
      <c r="L16">
        <v>88330338304</v>
      </c>
      <c r="M16">
        <v>2.9</v>
      </c>
      <c r="N16">
        <v>97.1</v>
      </c>
      <c r="O16">
        <v>50.1</v>
      </c>
      <c r="P16">
        <v>49.9</v>
      </c>
      <c r="Q16" s="1">
        <v>44450.924317129633</v>
      </c>
    </row>
    <row r="17" spans="1:17" x14ac:dyDescent="0.25">
      <c r="A17" t="s">
        <v>9</v>
      </c>
      <c r="B17" t="s">
        <v>58</v>
      </c>
      <c r="C17">
        <v>1</v>
      </c>
      <c r="D17">
        <v>138451</v>
      </c>
      <c r="E17">
        <v>62608</v>
      </c>
      <c r="F17">
        <v>129503</v>
      </c>
      <c r="G17">
        <v>150582</v>
      </c>
      <c r="H17">
        <v>46.2</v>
      </c>
      <c r="I17">
        <v>53.8</v>
      </c>
      <c r="J17">
        <v>201059</v>
      </c>
      <c r="K17">
        <v>3643088896</v>
      </c>
      <c r="L17">
        <v>652648448</v>
      </c>
      <c r="M17">
        <v>68.900000000000006</v>
      </c>
      <c r="N17">
        <v>31.1</v>
      </c>
      <c r="O17">
        <v>84.8</v>
      </c>
      <c r="P17">
        <v>15.2</v>
      </c>
      <c r="Q17" s="1">
        <v>44450.924317129633</v>
      </c>
    </row>
    <row r="18" spans="1:17" x14ac:dyDescent="0.25">
      <c r="A18" t="s">
        <v>9</v>
      </c>
      <c r="B18" t="s">
        <v>58</v>
      </c>
      <c r="C18">
        <v>2</v>
      </c>
      <c r="D18">
        <v>2466</v>
      </c>
      <c r="E18">
        <v>507433</v>
      </c>
      <c r="F18">
        <v>61196</v>
      </c>
      <c r="G18">
        <v>803493</v>
      </c>
      <c r="H18">
        <v>7.1</v>
      </c>
      <c r="I18">
        <v>92.9</v>
      </c>
      <c r="J18">
        <v>509899</v>
      </c>
      <c r="K18">
        <v>2267639808</v>
      </c>
      <c r="L18">
        <v>2272354304</v>
      </c>
      <c r="M18">
        <v>0.5</v>
      </c>
      <c r="N18">
        <v>99.5</v>
      </c>
      <c r="O18">
        <v>49.9</v>
      </c>
      <c r="P18">
        <v>50.1</v>
      </c>
      <c r="Q18" s="1">
        <v>44450.924317129633</v>
      </c>
    </row>
    <row r="19" spans="1:17" x14ac:dyDescent="0.25">
      <c r="A19" t="s">
        <v>9</v>
      </c>
      <c r="B19" t="s">
        <v>32</v>
      </c>
      <c r="C19">
        <v>1</v>
      </c>
      <c r="D19">
        <v>119708</v>
      </c>
      <c r="E19">
        <v>680452</v>
      </c>
      <c r="F19">
        <v>222381</v>
      </c>
      <c r="G19">
        <v>6321806</v>
      </c>
      <c r="H19">
        <v>3.4</v>
      </c>
      <c r="I19">
        <v>96.6</v>
      </c>
      <c r="J19">
        <v>800160</v>
      </c>
      <c r="K19">
        <v>11989688320</v>
      </c>
      <c r="L19">
        <v>200067973120</v>
      </c>
      <c r="M19">
        <v>15</v>
      </c>
      <c r="N19">
        <v>85</v>
      </c>
      <c r="O19">
        <v>5.7</v>
      </c>
      <c r="P19">
        <v>94.3</v>
      </c>
      <c r="Q19" s="1">
        <v>44450.924317129633</v>
      </c>
    </row>
    <row r="20" spans="1:17" x14ac:dyDescent="0.25">
      <c r="A20" t="s">
        <v>9</v>
      </c>
      <c r="B20" t="s">
        <v>32</v>
      </c>
      <c r="C20">
        <v>2</v>
      </c>
      <c r="D20">
        <v>185</v>
      </c>
      <c r="E20">
        <v>649679</v>
      </c>
      <c r="F20">
        <v>1330</v>
      </c>
      <c r="G20">
        <v>1329661</v>
      </c>
      <c r="H20">
        <v>0.1</v>
      </c>
      <c r="I20">
        <v>99.9</v>
      </c>
      <c r="J20">
        <v>649864</v>
      </c>
      <c r="K20">
        <v>1961984</v>
      </c>
      <c r="L20">
        <v>37908131840</v>
      </c>
      <c r="M20">
        <v>0</v>
      </c>
      <c r="N20">
        <v>100</v>
      </c>
      <c r="O20">
        <v>0</v>
      </c>
      <c r="P20">
        <v>100</v>
      </c>
      <c r="Q20" s="1">
        <v>44450.924317129633</v>
      </c>
    </row>
  </sheetData>
  <hyperlinks>
    <hyperlink ref="B2" location="'Table of Contents'!A1" tooltip="Back to Table of Contents" display="Back to Table of Contents" xr:uid="{B6C28709-B7B7-4FC2-B766-5306EF21CC30}"/>
  </hyperlinks>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12701-8EAA-4291-8024-83202D4D523C}">
  <dimension ref="A1:M20"/>
  <sheetViews>
    <sheetView workbookViewId="0">
      <selection sqref="A1:M18"/>
    </sheetView>
  </sheetViews>
  <sheetFormatPr defaultRowHeight="15" x14ac:dyDescent="0.25"/>
  <cols>
    <col min="1" max="1" width="30" bestFit="1" customWidth="1"/>
    <col min="2" max="2" width="17.28515625" bestFit="1" customWidth="1"/>
    <col min="3" max="3" width="31.140625" bestFit="1" customWidth="1"/>
    <col min="4" max="4" width="20.42578125" bestFit="1" customWidth="1"/>
    <col min="5" max="5" width="18.7109375" bestFit="1" customWidth="1"/>
    <col min="6" max="6" width="20.42578125" bestFit="1" customWidth="1"/>
    <col min="7" max="7" width="21.140625" bestFit="1" customWidth="1"/>
    <col min="8" max="8" width="19.5703125" bestFit="1" customWidth="1"/>
    <col min="9" max="9" width="21.140625" bestFit="1" customWidth="1"/>
    <col min="10" max="10" width="11" bestFit="1" customWidth="1"/>
    <col min="11" max="11" width="10.140625" bestFit="1" customWidth="1"/>
    <col min="12" max="12" width="17.85546875" bestFit="1" customWidth="1"/>
    <col min="13" max="13" width="17.28515625" bestFit="1" customWidth="1"/>
  </cols>
  <sheetData>
    <row r="1" spans="1:13" ht="93.95" customHeight="1" x14ac:dyDescent="0.25"/>
    <row r="2" spans="1:13" ht="30.6" customHeight="1" x14ac:dyDescent="0.4">
      <c r="A2" s="6" t="s">
        <v>6031</v>
      </c>
      <c r="B2" s="7" t="s">
        <v>5978</v>
      </c>
    </row>
    <row r="3" spans="1:13" x14ac:dyDescent="0.25">
      <c r="A3" t="s">
        <v>0</v>
      </c>
      <c r="B3" t="s">
        <v>26</v>
      </c>
      <c r="C3" t="s">
        <v>80</v>
      </c>
      <c r="D3" t="s">
        <v>5142</v>
      </c>
      <c r="E3" t="s">
        <v>5143</v>
      </c>
      <c r="F3" t="s">
        <v>5144</v>
      </c>
      <c r="G3" t="s">
        <v>5145</v>
      </c>
      <c r="H3" t="s">
        <v>5146</v>
      </c>
      <c r="I3" t="s">
        <v>5147</v>
      </c>
      <c r="J3" t="s">
        <v>5148</v>
      </c>
      <c r="K3" t="s">
        <v>5149</v>
      </c>
      <c r="L3" t="s">
        <v>5150</v>
      </c>
      <c r="M3" t="s">
        <v>31</v>
      </c>
    </row>
    <row r="4" spans="1:13" x14ac:dyDescent="0.25">
      <c r="A4" t="s">
        <v>9</v>
      </c>
      <c r="B4" t="s">
        <v>62</v>
      </c>
      <c r="C4" t="s">
        <v>5151</v>
      </c>
      <c r="D4">
        <v>1080760</v>
      </c>
      <c r="E4">
        <v>1025909</v>
      </c>
      <c r="F4">
        <v>1.1000000000000001</v>
      </c>
      <c r="G4">
        <v>2591192488</v>
      </c>
      <c r="H4">
        <v>1691789</v>
      </c>
      <c r="I4">
        <v>1531.6</v>
      </c>
      <c r="J4">
        <v>2592273248</v>
      </c>
      <c r="K4">
        <v>2717698</v>
      </c>
      <c r="L4">
        <v>953.8</v>
      </c>
      <c r="M4" s="1">
        <v>44450.924317129633</v>
      </c>
    </row>
    <row r="5" spans="1:13" x14ac:dyDescent="0.25">
      <c r="A5" t="s">
        <v>9</v>
      </c>
      <c r="B5" t="s">
        <v>62</v>
      </c>
      <c r="C5" t="s">
        <v>5152</v>
      </c>
      <c r="D5">
        <v>1123736</v>
      </c>
      <c r="E5">
        <v>1027796</v>
      </c>
      <c r="F5">
        <v>1.1000000000000001</v>
      </c>
      <c r="G5">
        <v>2596188084</v>
      </c>
      <c r="H5">
        <v>1716175</v>
      </c>
      <c r="I5">
        <v>1512.8</v>
      </c>
      <c r="J5">
        <v>2597311820</v>
      </c>
      <c r="K5">
        <v>2743971</v>
      </c>
      <c r="L5">
        <v>946.6</v>
      </c>
      <c r="M5" s="1">
        <v>44450.924317129633</v>
      </c>
    </row>
    <row r="6" spans="1:13" x14ac:dyDescent="0.25">
      <c r="A6" t="s">
        <v>9</v>
      </c>
      <c r="B6" t="s">
        <v>62</v>
      </c>
      <c r="C6" t="s">
        <v>5153</v>
      </c>
      <c r="D6">
        <v>1101837</v>
      </c>
      <c r="E6">
        <v>1024761</v>
      </c>
      <c r="F6">
        <v>1.1000000000000001</v>
      </c>
      <c r="G6">
        <v>2593826924</v>
      </c>
      <c r="H6">
        <v>1746803</v>
      </c>
      <c r="I6">
        <v>1484.9</v>
      </c>
      <c r="J6">
        <v>2594928761</v>
      </c>
      <c r="K6">
        <v>2771564</v>
      </c>
      <c r="L6">
        <v>936.3</v>
      </c>
      <c r="M6" s="1">
        <v>44450.924317129633</v>
      </c>
    </row>
    <row r="7" spans="1:13" x14ac:dyDescent="0.25">
      <c r="A7" t="s">
        <v>9</v>
      </c>
      <c r="B7" t="s">
        <v>62</v>
      </c>
      <c r="C7" t="s">
        <v>5154</v>
      </c>
      <c r="D7">
        <v>1077862</v>
      </c>
      <c r="E7">
        <v>1029024</v>
      </c>
      <c r="F7">
        <v>1</v>
      </c>
      <c r="G7">
        <v>2590330213</v>
      </c>
      <c r="H7">
        <v>1744707</v>
      </c>
      <c r="I7">
        <v>1484.7</v>
      </c>
      <c r="J7">
        <v>2591408075</v>
      </c>
      <c r="K7">
        <v>2773731</v>
      </c>
      <c r="L7">
        <v>934.3</v>
      </c>
      <c r="M7" s="1">
        <v>44450.924317129633</v>
      </c>
    </row>
    <row r="8" spans="1:13" x14ac:dyDescent="0.25">
      <c r="A8" t="s">
        <v>9</v>
      </c>
      <c r="B8" t="s">
        <v>62</v>
      </c>
      <c r="C8" t="s">
        <v>5139</v>
      </c>
      <c r="D8">
        <v>423</v>
      </c>
      <c r="E8">
        <v>870</v>
      </c>
      <c r="F8">
        <v>0.5</v>
      </c>
      <c r="G8">
        <v>52822675</v>
      </c>
      <c r="H8">
        <v>1001035</v>
      </c>
      <c r="I8">
        <v>52.8</v>
      </c>
      <c r="J8">
        <v>52823098</v>
      </c>
      <c r="K8">
        <v>1001905</v>
      </c>
      <c r="L8">
        <v>52.7</v>
      </c>
      <c r="M8" s="1">
        <v>44450.924317129633</v>
      </c>
    </row>
    <row r="9" spans="1:13" x14ac:dyDescent="0.25">
      <c r="A9" t="s">
        <v>9</v>
      </c>
      <c r="B9" t="s">
        <v>32</v>
      </c>
      <c r="C9" t="s">
        <v>5155</v>
      </c>
      <c r="D9">
        <v>222381</v>
      </c>
      <c r="E9">
        <v>119708</v>
      </c>
      <c r="F9">
        <v>1.9</v>
      </c>
      <c r="G9">
        <v>6321806</v>
      </c>
      <c r="H9">
        <v>680452</v>
      </c>
      <c r="I9">
        <v>9.3000000000000007</v>
      </c>
      <c r="J9">
        <v>6544187</v>
      </c>
      <c r="K9">
        <v>800160</v>
      </c>
      <c r="L9">
        <v>8.1999999999999993</v>
      </c>
      <c r="M9" s="1">
        <v>44450.924317129633</v>
      </c>
    </row>
    <row r="10" spans="1:13" x14ac:dyDescent="0.25">
      <c r="A10" t="s">
        <v>9</v>
      </c>
      <c r="B10" t="s">
        <v>59</v>
      </c>
      <c r="C10" t="s">
        <v>5156</v>
      </c>
      <c r="D10">
        <v>50148</v>
      </c>
      <c r="E10">
        <v>7850</v>
      </c>
      <c r="F10">
        <v>6.4</v>
      </c>
      <c r="G10">
        <v>7325</v>
      </c>
      <c r="H10">
        <v>2204</v>
      </c>
      <c r="I10">
        <v>3.3</v>
      </c>
      <c r="J10">
        <v>57473</v>
      </c>
      <c r="K10">
        <v>10054</v>
      </c>
      <c r="L10">
        <v>5.7</v>
      </c>
      <c r="M10" s="1">
        <v>44450.924317129633</v>
      </c>
    </row>
    <row r="11" spans="1:13" x14ac:dyDescent="0.25">
      <c r="A11" t="s">
        <v>9</v>
      </c>
      <c r="B11" t="s">
        <v>57</v>
      </c>
      <c r="C11" t="s">
        <v>5157</v>
      </c>
      <c r="D11">
        <v>31246678</v>
      </c>
      <c r="E11">
        <v>13899111</v>
      </c>
      <c r="F11">
        <v>2.2000000000000002</v>
      </c>
      <c r="G11">
        <v>54222900</v>
      </c>
      <c r="H11">
        <v>1506956</v>
      </c>
      <c r="I11">
        <v>36</v>
      </c>
      <c r="J11">
        <v>85469578</v>
      </c>
      <c r="K11">
        <v>15406067</v>
      </c>
      <c r="L11">
        <v>5.5</v>
      </c>
      <c r="M11" s="1">
        <v>44450.924317129633</v>
      </c>
    </row>
    <row r="12" spans="1:13" x14ac:dyDescent="0.25">
      <c r="A12" t="s">
        <v>9</v>
      </c>
      <c r="B12" t="s">
        <v>61</v>
      </c>
      <c r="C12" t="s">
        <v>5158</v>
      </c>
      <c r="D12">
        <v>15730</v>
      </c>
      <c r="E12">
        <v>13141</v>
      </c>
      <c r="F12">
        <v>1.2</v>
      </c>
      <c r="G12">
        <v>154335</v>
      </c>
      <c r="H12">
        <v>45533</v>
      </c>
      <c r="I12">
        <v>3.4</v>
      </c>
      <c r="J12">
        <v>170065</v>
      </c>
      <c r="K12">
        <v>58674</v>
      </c>
      <c r="L12">
        <v>2.9</v>
      </c>
      <c r="M12" s="1">
        <v>44450.924317129633</v>
      </c>
    </row>
    <row r="13" spans="1:13" x14ac:dyDescent="0.25">
      <c r="A13" t="s">
        <v>9</v>
      </c>
      <c r="B13" t="s">
        <v>57</v>
      </c>
      <c r="C13" t="s">
        <v>5159</v>
      </c>
      <c r="D13">
        <v>1896165</v>
      </c>
      <c r="E13">
        <v>90817</v>
      </c>
      <c r="F13">
        <v>20.9</v>
      </c>
      <c r="G13">
        <v>5345309</v>
      </c>
      <c r="H13">
        <v>3068124</v>
      </c>
      <c r="I13">
        <v>1.7</v>
      </c>
      <c r="J13">
        <v>7241474</v>
      </c>
      <c r="K13">
        <v>3158941</v>
      </c>
      <c r="L13">
        <v>2.2999999999999998</v>
      </c>
      <c r="M13" s="1">
        <v>44450.924317129633</v>
      </c>
    </row>
    <row r="14" spans="1:13" x14ac:dyDescent="0.25">
      <c r="A14" t="s">
        <v>9</v>
      </c>
      <c r="B14" t="s">
        <v>60</v>
      </c>
      <c r="C14" t="s">
        <v>5160</v>
      </c>
      <c r="D14">
        <v>398</v>
      </c>
      <c r="E14">
        <v>63</v>
      </c>
      <c r="F14">
        <v>6.2</v>
      </c>
      <c r="G14">
        <v>653</v>
      </c>
      <c r="H14">
        <v>397</v>
      </c>
      <c r="I14">
        <v>1.6</v>
      </c>
      <c r="J14">
        <v>1051</v>
      </c>
      <c r="K14">
        <v>460</v>
      </c>
      <c r="L14">
        <v>2.2999999999999998</v>
      </c>
      <c r="M14" s="1">
        <v>44450.924317129633</v>
      </c>
    </row>
    <row r="15" spans="1:13" x14ac:dyDescent="0.25">
      <c r="A15" t="s">
        <v>9</v>
      </c>
      <c r="B15" t="s">
        <v>32</v>
      </c>
      <c r="C15" t="s">
        <v>5161</v>
      </c>
      <c r="D15">
        <v>1330</v>
      </c>
      <c r="E15">
        <v>185</v>
      </c>
      <c r="F15">
        <v>7.2</v>
      </c>
      <c r="G15">
        <v>1329661</v>
      </c>
      <c r="H15">
        <v>649679</v>
      </c>
      <c r="I15">
        <v>2</v>
      </c>
      <c r="J15">
        <v>1330991</v>
      </c>
      <c r="K15">
        <v>649864</v>
      </c>
      <c r="L15">
        <v>2</v>
      </c>
      <c r="M15" s="1">
        <v>44450.924317129633</v>
      </c>
    </row>
    <row r="16" spans="1:13" x14ac:dyDescent="0.25">
      <c r="A16" t="s">
        <v>9</v>
      </c>
      <c r="B16" t="s">
        <v>60</v>
      </c>
      <c r="C16" t="s">
        <v>5162</v>
      </c>
      <c r="D16">
        <v>1148</v>
      </c>
      <c r="E16">
        <v>987</v>
      </c>
      <c r="F16">
        <v>1.2</v>
      </c>
      <c r="G16">
        <v>1039</v>
      </c>
      <c r="H16">
        <v>169</v>
      </c>
      <c r="I16">
        <v>6.1</v>
      </c>
      <c r="J16">
        <v>2187</v>
      </c>
      <c r="K16">
        <v>1156</v>
      </c>
      <c r="L16">
        <v>1.9</v>
      </c>
      <c r="M16" s="1">
        <v>44450.924317129633</v>
      </c>
    </row>
    <row r="17" spans="1:13" x14ac:dyDescent="0.25">
      <c r="A17" t="s">
        <v>9</v>
      </c>
      <c r="B17" t="s">
        <v>58</v>
      </c>
      <c r="C17" t="s">
        <v>5163</v>
      </c>
      <c r="D17">
        <v>61196</v>
      </c>
      <c r="E17">
        <v>2466</v>
      </c>
      <c r="F17">
        <v>24.8</v>
      </c>
      <c r="G17">
        <v>803493</v>
      </c>
      <c r="H17">
        <v>507433</v>
      </c>
      <c r="I17">
        <v>1.6</v>
      </c>
      <c r="J17">
        <v>864689</v>
      </c>
      <c r="K17">
        <v>509899</v>
      </c>
      <c r="L17">
        <v>1.7</v>
      </c>
      <c r="M17" s="1">
        <v>44450.924317129633</v>
      </c>
    </row>
    <row r="18" spans="1:13" x14ac:dyDescent="0.25">
      <c r="A18" t="s">
        <v>9</v>
      </c>
      <c r="B18" t="s">
        <v>61</v>
      </c>
      <c r="C18" t="s">
        <v>5141</v>
      </c>
      <c r="D18">
        <v>344</v>
      </c>
      <c r="E18">
        <v>59</v>
      </c>
      <c r="F18">
        <v>5.7</v>
      </c>
      <c r="G18">
        <v>349373</v>
      </c>
      <c r="H18">
        <v>213504</v>
      </c>
      <c r="I18">
        <v>1.6</v>
      </c>
      <c r="J18">
        <v>349717</v>
      </c>
      <c r="K18">
        <v>213563</v>
      </c>
      <c r="L18">
        <v>1.6</v>
      </c>
      <c r="M18" s="1">
        <v>44450.924317129633</v>
      </c>
    </row>
    <row r="19" spans="1:13" x14ac:dyDescent="0.25">
      <c r="A19" t="s">
        <v>9</v>
      </c>
      <c r="B19" t="s">
        <v>59</v>
      </c>
      <c r="C19" t="s">
        <v>5164</v>
      </c>
      <c r="D19">
        <v>561</v>
      </c>
      <c r="E19">
        <v>75</v>
      </c>
      <c r="F19">
        <v>7.4</v>
      </c>
      <c r="G19">
        <v>125866</v>
      </c>
      <c r="H19">
        <v>76575</v>
      </c>
      <c r="I19">
        <v>1.6</v>
      </c>
      <c r="J19">
        <v>126427</v>
      </c>
      <c r="K19">
        <v>76650</v>
      </c>
      <c r="L19">
        <v>1.6</v>
      </c>
      <c r="M19" s="1">
        <v>44450.924317129633</v>
      </c>
    </row>
    <row r="20" spans="1:13" x14ac:dyDescent="0.25">
      <c r="A20" t="s">
        <v>9</v>
      </c>
      <c r="B20" t="s">
        <v>58</v>
      </c>
      <c r="C20" t="s">
        <v>5165</v>
      </c>
      <c r="D20">
        <v>129503</v>
      </c>
      <c r="E20">
        <v>138451</v>
      </c>
      <c r="F20">
        <v>0.9</v>
      </c>
      <c r="G20">
        <v>150582</v>
      </c>
      <c r="H20">
        <v>62608</v>
      </c>
      <c r="I20">
        <v>2.4</v>
      </c>
      <c r="J20">
        <v>280085</v>
      </c>
      <c r="K20">
        <v>201059</v>
      </c>
      <c r="L20">
        <v>1.4</v>
      </c>
      <c r="M20" s="1">
        <v>44450.924317129633</v>
      </c>
    </row>
  </sheetData>
  <hyperlinks>
    <hyperlink ref="B2" location="'Table of Contents'!A1" tooltip="Back to Table of Contents" display="Back to Table of Contents" xr:uid="{FA014792-F3AB-4D8A-9E7D-4E5E06F34BCB}"/>
  </hyperlinks>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EF454-873E-47CB-B28B-074E7454320B}">
  <dimension ref="A1:S5"/>
  <sheetViews>
    <sheetView workbookViewId="0">
      <selection sqref="A1:S3"/>
    </sheetView>
  </sheetViews>
  <sheetFormatPr defaultRowHeight="15" x14ac:dyDescent="0.25"/>
  <cols>
    <col min="1" max="1" width="37.5703125" bestFit="1" customWidth="1"/>
    <col min="2" max="2" width="11.42578125" bestFit="1" customWidth="1"/>
    <col min="3" max="3" width="14.7109375" bestFit="1" customWidth="1"/>
    <col min="4" max="4" width="7.5703125" bestFit="1" customWidth="1"/>
    <col min="5" max="5" width="21.7109375" bestFit="1" customWidth="1"/>
    <col min="6" max="6" width="24.5703125" bestFit="1" customWidth="1"/>
    <col min="7" max="7" width="17.28515625" bestFit="1" customWidth="1"/>
    <col min="8" max="8" width="25.140625" bestFit="1" customWidth="1"/>
    <col min="9" max="9" width="17.85546875" bestFit="1" customWidth="1"/>
    <col min="10" max="10" width="22" bestFit="1" customWidth="1"/>
    <col min="11" max="11" width="22.42578125" bestFit="1" customWidth="1"/>
    <col min="12" max="12" width="25.28515625" bestFit="1" customWidth="1"/>
    <col min="13" max="13" width="18" bestFit="1" customWidth="1"/>
    <col min="14" max="14" width="27.85546875" bestFit="1" customWidth="1"/>
    <col min="15" max="15" width="20.5703125" bestFit="1" customWidth="1"/>
    <col min="16" max="16" width="22.7109375" bestFit="1" customWidth="1"/>
    <col min="17" max="17" width="22.5703125" bestFit="1" customWidth="1"/>
    <col min="18" max="18" width="22.28515625" bestFit="1" customWidth="1"/>
    <col min="19" max="19" width="17.28515625" bestFit="1" customWidth="1"/>
  </cols>
  <sheetData>
    <row r="1" spans="1:19" ht="93.95" customHeight="1" x14ac:dyDescent="0.25"/>
    <row r="2" spans="1:19" ht="30.6" customHeight="1" x14ac:dyDescent="0.4">
      <c r="A2" s="6" t="s">
        <v>6032</v>
      </c>
      <c r="B2" s="7" t="s">
        <v>5978</v>
      </c>
    </row>
    <row r="3" spans="1:19" x14ac:dyDescent="0.25">
      <c r="A3" t="s">
        <v>0</v>
      </c>
      <c r="B3" t="s">
        <v>217</v>
      </c>
      <c r="C3" t="s">
        <v>5121</v>
      </c>
      <c r="D3" t="s">
        <v>5122</v>
      </c>
      <c r="E3" t="s">
        <v>5123</v>
      </c>
      <c r="F3" t="s">
        <v>5124</v>
      </c>
      <c r="G3" t="s">
        <v>5125</v>
      </c>
      <c r="H3" t="s">
        <v>5126</v>
      </c>
      <c r="I3" t="s">
        <v>5127</v>
      </c>
      <c r="J3" t="s">
        <v>5128</v>
      </c>
      <c r="K3" t="s">
        <v>5129</v>
      </c>
      <c r="L3" t="s">
        <v>5130</v>
      </c>
      <c r="M3" t="s">
        <v>5131</v>
      </c>
      <c r="N3" t="s">
        <v>5132</v>
      </c>
      <c r="O3" t="s">
        <v>5133</v>
      </c>
      <c r="P3" t="s">
        <v>5134</v>
      </c>
      <c r="Q3" t="s">
        <v>5135</v>
      </c>
      <c r="R3" t="s">
        <v>5136</v>
      </c>
      <c r="S3" t="s">
        <v>31</v>
      </c>
    </row>
    <row r="4" spans="1:19" x14ac:dyDescent="0.25">
      <c r="A4" t="s">
        <v>9</v>
      </c>
      <c r="B4" t="s">
        <v>62</v>
      </c>
      <c r="C4" t="s">
        <v>5137</v>
      </c>
      <c r="D4" t="s">
        <v>5138</v>
      </c>
      <c r="E4">
        <v>0</v>
      </c>
      <c r="F4">
        <v>0</v>
      </c>
      <c r="G4">
        <v>0</v>
      </c>
      <c r="H4">
        <v>0</v>
      </c>
      <c r="I4">
        <v>0</v>
      </c>
      <c r="J4">
        <v>0</v>
      </c>
      <c r="K4">
        <v>3</v>
      </c>
      <c r="L4">
        <v>2</v>
      </c>
      <c r="M4">
        <v>0.01</v>
      </c>
      <c r="N4">
        <v>0.12</v>
      </c>
      <c r="O4">
        <v>0</v>
      </c>
      <c r="P4">
        <v>61440</v>
      </c>
      <c r="Q4" t="s">
        <v>5139</v>
      </c>
      <c r="R4">
        <v>2376</v>
      </c>
      <c r="S4" s="1">
        <v>44450.927789351852</v>
      </c>
    </row>
    <row r="5" spans="1:19" x14ac:dyDescent="0.25">
      <c r="A5" t="s">
        <v>9</v>
      </c>
      <c r="B5" t="s">
        <v>61</v>
      </c>
      <c r="C5" t="s">
        <v>5140</v>
      </c>
      <c r="D5" t="s">
        <v>5138</v>
      </c>
      <c r="E5">
        <v>0</v>
      </c>
      <c r="F5">
        <v>0</v>
      </c>
      <c r="G5">
        <v>0</v>
      </c>
      <c r="H5">
        <v>0</v>
      </c>
      <c r="I5">
        <v>0</v>
      </c>
      <c r="J5">
        <v>0</v>
      </c>
      <c r="K5">
        <v>1</v>
      </c>
      <c r="L5">
        <v>28</v>
      </c>
      <c r="M5">
        <v>0.09</v>
      </c>
      <c r="N5">
        <v>0.12</v>
      </c>
      <c r="O5">
        <v>0</v>
      </c>
      <c r="P5">
        <v>4388</v>
      </c>
      <c r="Q5" t="s">
        <v>5141</v>
      </c>
      <c r="R5">
        <v>28</v>
      </c>
      <c r="S5" s="1">
        <v>44450.927789351852</v>
      </c>
    </row>
  </sheetData>
  <hyperlinks>
    <hyperlink ref="B2" location="'Table of Contents'!A1" tooltip="Back to Table of Contents" display="Back to Table of Contents" xr:uid="{CCA0FA39-59F4-4C47-B1A3-F102EB6AD3C2}"/>
  </hyperlinks>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57B8-F710-4898-AA13-9C0EE508A504}">
  <dimension ref="A1:B2"/>
  <sheetViews>
    <sheetView workbookViewId="0"/>
  </sheetViews>
  <sheetFormatPr defaultRowHeight="15" x14ac:dyDescent="0.25"/>
  <cols>
    <col min="1" max="1" width="17.5703125" bestFit="1" customWidth="1"/>
  </cols>
  <sheetData>
    <row r="1" spans="1:2" ht="93.95" customHeight="1" x14ac:dyDescent="0.25"/>
    <row r="2" spans="1:2" ht="30.6" customHeight="1" x14ac:dyDescent="0.4">
      <c r="A2" s="6" t="s">
        <v>6033</v>
      </c>
      <c r="B2" s="7" t="s">
        <v>5978</v>
      </c>
    </row>
  </sheetData>
  <hyperlinks>
    <hyperlink ref="B2" location="'Table of Contents'!A1" tooltip="Back to Table of Contents" display="Back to Table of Contents" xr:uid="{615E8AC8-FDE5-4239-9C76-78FC38E5EC62}"/>
  </hyperlinks>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FCC78-16DE-4C9E-97DF-BB4D75729B43}">
  <dimension ref="A1:H5"/>
  <sheetViews>
    <sheetView workbookViewId="0">
      <selection sqref="A1:H3"/>
    </sheetView>
  </sheetViews>
  <sheetFormatPr defaultRowHeight="15" x14ac:dyDescent="0.25"/>
  <cols>
    <col min="1" max="1" width="14.7109375" bestFit="1" customWidth="1"/>
    <col min="2" max="2" width="27.28515625" bestFit="1" customWidth="1"/>
    <col min="3" max="3" width="11.28515625" bestFit="1" customWidth="1"/>
    <col min="4" max="4" width="21.42578125" bestFit="1" customWidth="1"/>
    <col min="5" max="5" width="19" bestFit="1" customWidth="1"/>
    <col min="6" max="6" width="23.140625" bestFit="1" customWidth="1"/>
    <col min="7" max="7" width="18.5703125" bestFit="1" customWidth="1"/>
    <col min="8" max="8" width="17.28515625" bestFit="1" customWidth="1"/>
  </cols>
  <sheetData>
    <row r="1" spans="1:8" ht="93.95" customHeight="1" x14ac:dyDescent="0.25"/>
    <row r="2" spans="1:8" ht="30.6" customHeight="1" x14ac:dyDescent="0.4">
      <c r="A2" s="6" t="s">
        <v>6034</v>
      </c>
      <c r="B2" s="7" t="s">
        <v>5978</v>
      </c>
    </row>
    <row r="3" spans="1:8" x14ac:dyDescent="0.25">
      <c r="A3" t="s">
        <v>0</v>
      </c>
      <c r="B3" t="s">
        <v>5114</v>
      </c>
      <c r="C3" t="s">
        <v>5115</v>
      </c>
      <c r="D3" t="s">
        <v>5116</v>
      </c>
      <c r="E3" t="s">
        <v>5117</v>
      </c>
      <c r="F3" t="s">
        <v>5118</v>
      </c>
      <c r="G3" t="s">
        <v>5119</v>
      </c>
      <c r="H3" t="s">
        <v>31</v>
      </c>
    </row>
    <row r="4" spans="1:8" x14ac:dyDescent="0.25">
      <c r="A4" t="s">
        <v>9</v>
      </c>
      <c r="B4" t="s">
        <v>5120</v>
      </c>
      <c r="C4" s="5">
        <v>0.39018518518518519</v>
      </c>
      <c r="D4">
        <v>33712</v>
      </c>
      <c r="E4">
        <v>1993140</v>
      </c>
      <c r="F4">
        <v>15571.406000000001</v>
      </c>
      <c r="G4">
        <v>0.46200000000000002</v>
      </c>
      <c r="H4" s="1">
        <v>44450.927800925929</v>
      </c>
    </row>
    <row r="5" spans="1:8" x14ac:dyDescent="0.25">
      <c r="A5" t="s">
        <v>9</v>
      </c>
      <c r="B5">
        <v>0</v>
      </c>
      <c r="C5" s="5">
        <v>0.39018518518518519</v>
      </c>
      <c r="D5">
        <v>33712</v>
      </c>
      <c r="E5">
        <v>1993140</v>
      </c>
      <c r="F5">
        <v>15571.406000000001</v>
      </c>
      <c r="G5">
        <v>0.46200000000000002</v>
      </c>
      <c r="H5" s="1">
        <v>44450.927800925929</v>
      </c>
    </row>
  </sheetData>
  <hyperlinks>
    <hyperlink ref="B2" location="'Table of Contents'!A1" tooltip="Back to Table of Contents" display="Back to Table of Contents" xr:uid="{5185A6AE-5DBC-4C00-B7B0-8ED9FD887BC6}"/>
  </hyperlink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2826-D90C-47DA-8DA7-50BF7A4698E4}">
  <dimension ref="A1:B2"/>
  <sheetViews>
    <sheetView workbookViewId="0"/>
  </sheetViews>
  <sheetFormatPr defaultRowHeight="15" x14ac:dyDescent="0.25"/>
  <cols>
    <col min="1" max="1" width="47.28515625" bestFit="1" customWidth="1"/>
  </cols>
  <sheetData>
    <row r="1" spans="1:2" ht="93.95" customHeight="1" x14ac:dyDescent="0.25"/>
    <row r="2" spans="1:2" ht="30.6" customHeight="1" x14ac:dyDescent="0.4">
      <c r="A2" s="6" t="s">
        <v>5982</v>
      </c>
      <c r="B2" s="7" t="s">
        <v>5978</v>
      </c>
    </row>
  </sheetData>
  <hyperlinks>
    <hyperlink ref="B2" location="'Table of Contents'!A1" tooltip="Back to Table of Contents" display="Back to Table of Contents" xr:uid="{2062D26C-645E-4184-86DA-931F860EA70B}"/>
  </hyperlinks>
  <pageMargins left="0.7" right="0.7" top="0.75" bottom="0.75" header="0.3" footer="0.3"/>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110CB-586E-4E04-A1D8-83DD25D0FEB0}">
  <dimension ref="A1:D4"/>
  <sheetViews>
    <sheetView workbookViewId="0">
      <selection sqref="A1:D2"/>
    </sheetView>
  </sheetViews>
  <sheetFormatPr defaultRowHeight="15" x14ac:dyDescent="0.25"/>
  <cols>
    <col min="1" max="1" width="41.7109375" bestFit="1" customWidth="1"/>
    <col min="2" max="2" width="72.85546875" bestFit="1" customWidth="1"/>
    <col min="3" max="3" width="25.28515625" bestFit="1" customWidth="1"/>
    <col min="4" max="4" width="17.28515625" bestFit="1" customWidth="1"/>
  </cols>
  <sheetData>
    <row r="1" spans="1:4" ht="93.95" customHeight="1" x14ac:dyDescent="0.25"/>
    <row r="2" spans="1:4" ht="30.6" customHeight="1" x14ac:dyDescent="0.4">
      <c r="A2" s="6" t="s">
        <v>5112</v>
      </c>
      <c r="B2" s="7" t="s">
        <v>5978</v>
      </c>
    </row>
    <row r="3" spans="1:4" x14ac:dyDescent="0.25">
      <c r="A3" t="s">
        <v>0</v>
      </c>
      <c r="B3" t="s">
        <v>3180</v>
      </c>
      <c r="C3" t="s">
        <v>5112</v>
      </c>
      <c r="D3" t="s">
        <v>31</v>
      </c>
    </row>
    <row r="4" spans="1:4" x14ac:dyDescent="0.25">
      <c r="A4" t="s">
        <v>9</v>
      </c>
      <c r="B4" t="s">
        <v>5113</v>
      </c>
      <c r="C4">
        <v>0</v>
      </c>
      <c r="D4" s="1">
        <v>44450.927800925929</v>
      </c>
    </row>
  </sheetData>
  <hyperlinks>
    <hyperlink ref="B2" location="'Table of Contents'!A1" tooltip="Back to Table of Contents" display="Back to Table of Contents" xr:uid="{30F3EE5E-2EA1-4120-A8F1-536C266F2B4C}"/>
  </hyperlinks>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00184-18BA-4737-86A6-DE22A029B613}">
  <dimension ref="A1:F13"/>
  <sheetViews>
    <sheetView workbookViewId="0">
      <selection sqref="A1:F11"/>
    </sheetView>
  </sheetViews>
  <sheetFormatPr defaultRowHeight="15" x14ac:dyDescent="0.25"/>
  <cols>
    <col min="1" max="1" width="26.85546875" bestFit="1" customWidth="1"/>
    <col min="2" max="2" width="30.7109375" bestFit="1" customWidth="1"/>
    <col min="3" max="3" width="11.5703125" bestFit="1" customWidth="1"/>
    <col min="4" max="4" width="12.28515625" bestFit="1" customWidth="1"/>
    <col min="5" max="5" width="12" bestFit="1" customWidth="1"/>
    <col min="6" max="6" width="17.28515625" bestFit="1" customWidth="1"/>
  </cols>
  <sheetData>
    <row r="1" spans="1:6" ht="93.95" customHeight="1" x14ac:dyDescent="0.25"/>
    <row r="2" spans="1:6" ht="30.6" customHeight="1" x14ac:dyDescent="0.4">
      <c r="A2" s="6" t="s">
        <v>6035</v>
      </c>
      <c r="B2" s="7" t="s">
        <v>5978</v>
      </c>
    </row>
    <row r="3" spans="1:6" x14ac:dyDescent="0.25">
      <c r="A3" t="s">
        <v>0</v>
      </c>
      <c r="B3" t="s">
        <v>5098</v>
      </c>
      <c r="C3" t="s">
        <v>5099</v>
      </c>
      <c r="D3" t="s">
        <v>5100</v>
      </c>
      <c r="E3" t="s">
        <v>5101</v>
      </c>
      <c r="F3" t="s">
        <v>31</v>
      </c>
    </row>
    <row r="4" spans="1:6" x14ac:dyDescent="0.25">
      <c r="A4" t="s">
        <v>9</v>
      </c>
      <c r="B4" t="s">
        <v>5102</v>
      </c>
      <c r="C4">
        <v>15945736</v>
      </c>
      <c r="D4">
        <v>15572.007812</v>
      </c>
      <c r="E4">
        <v>15.207038878900001</v>
      </c>
      <c r="F4" s="1">
        <v>44450.927800925929</v>
      </c>
    </row>
    <row r="5" spans="1:6" x14ac:dyDescent="0.25">
      <c r="A5" t="s">
        <v>9</v>
      </c>
      <c r="B5" t="s">
        <v>5103</v>
      </c>
      <c r="C5">
        <v>3128032</v>
      </c>
      <c r="D5">
        <v>3054.71875</v>
      </c>
      <c r="E5">
        <v>2.9831237792900001</v>
      </c>
      <c r="F5" s="1">
        <v>44450.927800925929</v>
      </c>
    </row>
    <row r="6" spans="1:6" x14ac:dyDescent="0.25">
      <c r="A6" t="s">
        <v>9</v>
      </c>
      <c r="B6" t="s">
        <v>5104</v>
      </c>
      <c r="C6">
        <v>676080</v>
      </c>
      <c r="D6">
        <v>660.234375</v>
      </c>
      <c r="E6">
        <v>0.64476013183000003</v>
      </c>
      <c r="F6" s="1">
        <v>44450.927800925929</v>
      </c>
    </row>
    <row r="7" spans="1:6" x14ac:dyDescent="0.25">
      <c r="A7" t="s">
        <v>9</v>
      </c>
      <c r="B7" t="s">
        <v>5105</v>
      </c>
      <c r="C7">
        <v>234312</v>
      </c>
      <c r="D7">
        <v>228.820312</v>
      </c>
      <c r="E7">
        <v>0.22345733593</v>
      </c>
      <c r="F7" s="1">
        <v>44450.927800925929</v>
      </c>
    </row>
    <row r="8" spans="1:6" x14ac:dyDescent="0.25">
      <c r="A8" t="s">
        <v>9</v>
      </c>
      <c r="B8" t="s">
        <v>5106</v>
      </c>
      <c r="C8">
        <v>144608</v>
      </c>
      <c r="D8">
        <v>141.21875</v>
      </c>
      <c r="E8">
        <v>0.13790893554</v>
      </c>
      <c r="F8" s="1">
        <v>44450.927800925929</v>
      </c>
    </row>
    <row r="9" spans="1:6" x14ac:dyDescent="0.25">
      <c r="A9" t="s">
        <v>9</v>
      </c>
      <c r="B9" t="s">
        <v>5107</v>
      </c>
      <c r="C9">
        <v>135864</v>
      </c>
      <c r="D9">
        <v>132.679687</v>
      </c>
      <c r="E9">
        <v>0.12957000683</v>
      </c>
      <c r="F9" s="1">
        <v>44450.927800925929</v>
      </c>
    </row>
    <row r="10" spans="1:6" x14ac:dyDescent="0.25">
      <c r="A10" t="s">
        <v>9</v>
      </c>
      <c r="B10" t="s">
        <v>5108</v>
      </c>
      <c r="C10">
        <v>76112</v>
      </c>
      <c r="D10">
        <v>74.328125</v>
      </c>
      <c r="E10">
        <v>7.258605957E-2</v>
      </c>
      <c r="F10" s="1">
        <v>44450.927800925929</v>
      </c>
    </row>
    <row r="11" spans="1:6" x14ac:dyDescent="0.25">
      <c r="A11" t="s">
        <v>9</v>
      </c>
      <c r="B11" t="s">
        <v>5109</v>
      </c>
      <c r="C11">
        <v>73920</v>
      </c>
      <c r="D11">
        <v>72.1875</v>
      </c>
      <c r="E11">
        <v>7.0495605459999999E-2</v>
      </c>
      <c r="F11" s="1">
        <v>44450.927800925929</v>
      </c>
    </row>
    <row r="12" spans="1:6" x14ac:dyDescent="0.25">
      <c r="A12" t="s">
        <v>9</v>
      </c>
      <c r="B12" t="s">
        <v>5110</v>
      </c>
      <c r="C12">
        <v>73024</v>
      </c>
      <c r="D12">
        <v>71.3125</v>
      </c>
      <c r="E12">
        <v>6.964111328E-2</v>
      </c>
      <c r="F12" s="1">
        <v>44450.927800925929</v>
      </c>
    </row>
    <row r="13" spans="1:6" x14ac:dyDescent="0.25">
      <c r="A13" t="s">
        <v>9</v>
      </c>
      <c r="B13" t="s">
        <v>5111</v>
      </c>
      <c r="C13">
        <v>69584</v>
      </c>
      <c r="D13">
        <v>67.953125</v>
      </c>
      <c r="E13">
        <v>6.636047363E-2</v>
      </c>
      <c r="F13" s="1">
        <v>44450.927800925929</v>
      </c>
    </row>
  </sheetData>
  <hyperlinks>
    <hyperlink ref="B2" location="'Table of Contents'!A1" tooltip="Back to Table of Contents" display="Back to Table of Contents" xr:uid="{B20F31B4-A8BA-4DBC-AED6-77B4ED275B3A}"/>
  </hyperlinks>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27C9F-DF99-4F9A-83C4-36C890AB86F0}">
  <dimension ref="A1:H10"/>
  <sheetViews>
    <sheetView workbookViewId="0">
      <selection sqref="A1:H8"/>
    </sheetView>
  </sheetViews>
  <sheetFormatPr defaultRowHeight="15" x14ac:dyDescent="0.25"/>
  <cols>
    <col min="1" max="1" width="29.7109375" bestFit="1" customWidth="1"/>
    <col min="2" max="2" width="13.28515625" bestFit="1" customWidth="1"/>
    <col min="3" max="3" width="12.85546875" bestFit="1" customWidth="1"/>
    <col min="4" max="4" width="12" bestFit="1" customWidth="1"/>
    <col min="5" max="5" width="16.28515625" bestFit="1" customWidth="1"/>
    <col min="6" max="6" width="23.7109375" bestFit="1" customWidth="1"/>
    <col min="7" max="7" width="25.42578125" bestFit="1" customWidth="1"/>
    <col min="8" max="8" width="17.28515625" bestFit="1" customWidth="1"/>
  </cols>
  <sheetData>
    <row r="1" spans="1:8" ht="93.95" customHeight="1" x14ac:dyDescent="0.25"/>
    <row r="2" spans="1:8" ht="30.6" customHeight="1" x14ac:dyDescent="0.4">
      <c r="A2" s="6" t="s">
        <v>6036</v>
      </c>
      <c r="B2" s="7" t="s">
        <v>5978</v>
      </c>
    </row>
    <row r="3" spans="1:8" x14ac:dyDescent="0.25">
      <c r="A3" t="s">
        <v>0</v>
      </c>
      <c r="B3" t="s">
        <v>5085</v>
      </c>
      <c r="C3" t="s">
        <v>5086</v>
      </c>
      <c r="D3" t="s">
        <v>5087</v>
      </c>
      <c r="E3" t="s">
        <v>5088</v>
      </c>
      <c r="F3" t="s">
        <v>5089</v>
      </c>
      <c r="G3" t="s">
        <v>5090</v>
      </c>
      <c r="H3" t="s">
        <v>31</v>
      </c>
    </row>
    <row r="4" spans="1:8" x14ac:dyDescent="0.25">
      <c r="A4" t="s">
        <v>9</v>
      </c>
      <c r="B4" t="s">
        <v>5091</v>
      </c>
      <c r="C4">
        <v>85587</v>
      </c>
      <c r="D4">
        <v>2332.2903059999999</v>
      </c>
      <c r="E4">
        <v>25</v>
      </c>
      <c r="F4">
        <v>355.42073799999997</v>
      </c>
      <c r="G4">
        <v>56128</v>
      </c>
      <c r="H4" s="1">
        <v>44450.927800925929</v>
      </c>
    </row>
    <row r="5" spans="1:8" x14ac:dyDescent="0.25">
      <c r="A5" t="s">
        <v>9</v>
      </c>
      <c r="B5" t="s">
        <v>5092</v>
      </c>
      <c r="C5">
        <v>4658</v>
      </c>
      <c r="D5">
        <v>405.773437</v>
      </c>
      <c r="E5">
        <v>833</v>
      </c>
      <c r="F5">
        <v>157.8125</v>
      </c>
      <c r="G5">
        <v>1601</v>
      </c>
      <c r="H5" s="1">
        <v>44450.927800925929</v>
      </c>
    </row>
    <row r="6" spans="1:8" x14ac:dyDescent="0.25">
      <c r="A6" t="s">
        <v>9</v>
      </c>
      <c r="B6" t="s">
        <v>5093</v>
      </c>
      <c r="C6">
        <v>1634</v>
      </c>
      <c r="D6">
        <v>645.17968699999994</v>
      </c>
      <c r="E6">
        <v>17423</v>
      </c>
      <c r="F6">
        <v>37.695312000000001</v>
      </c>
      <c r="G6">
        <v>82</v>
      </c>
      <c r="H6" s="1">
        <v>44450.927800925929</v>
      </c>
    </row>
    <row r="7" spans="1:8" x14ac:dyDescent="0.25">
      <c r="A7" t="s">
        <v>9</v>
      </c>
      <c r="B7" t="s">
        <v>5094</v>
      </c>
      <c r="C7">
        <v>827</v>
      </c>
      <c r="D7">
        <v>61.085937000000001</v>
      </c>
      <c r="E7">
        <v>687</v>
      </c>
      <c r="F7">
        <v>2.4453119999999999</v>
      </c>
      <c r="G7">
        <v>39</v>
      </c>
      <c r="H7" s="1">
        <v>44450.927800925929</v>
      </c>
    </row>
    <row r="8" spans="1:8" x14ac:dyDescent="0.25">
      <c r="A8" t="s">
        <v>9</v>
      </c>
      <c r="B8" t="s">
        <v>5095</v>
      </c>
      <c r="C8">
        <v>86</v>
      </c>
      <c r="D8">
        <v>12.78125</v>
      </c>
      <c r="E8">
        <v>2793</v>
      </c>
      <c r="F8">
        <v>0.86718700000000004</v>
      </c>
      <c r="G8">
        <v>3</v>
      </c>
      <c r="H8" s="1">
        <v>44450.927800925929</v>
      </c>
    </row>
    <row r="9" spans="1:8" x14ac:dyDescent="0.25">
      <c r="A9" t="s">
        <v>9</v>
      </c>
      <c r="B9" t="s">
        <v>5096</v>
      </c>
      <c r="C9">
        <v>267</v>
      </c>
      <c r="D9">
        <v>78.367187000000001</v>
      </c>
      <c r="E9">
        <v>218</v>
      </c>
      <c r="F9">
        <v>0.109375</v>
      </c>
      <c r="G9">
        <v>1</v>
      </c>
      <c r="H9" s="1">
        <v>44450.927800925929</v>
      </c>
    </row>
    <row r="10" spans="1:8" x14ac:dyDescent="0.25">
      <c r="A10" t="s">
        <v>9</v>
      </c>
      <c r="B10" t="s">
        <v>5097</v>
      </c>
      <c r="C10">
        <v>17</v>
      </c>
      <c r="D10">
        <v>0.234375</v>
      </c>
      <c r="E10">
        <v>22064</v>
      </c>
      <c r="F10">
        <v>0</v>
      </c>
      <c r="G10">
        <v>0</v>
      </c>
      <c r="H10" s="1">
        <v>44450.927800925929</v>
      </c>
    </row>
  </sheetData>
  <hyperlinks>
    <hyperlink ref="B2" location="'Table of Contents'!A1" tooltip="Back to Table of Contents" display="Back to Table of Contents" xr:uid="{023DF339-6239-4E02-8717-A63B79C6B2D1}"/>
  </hyperlinks>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EF75C-113E-4A74-86F1-4CBFEEB28CA1}">
  <dimension ref="A1:E28"/>
  <sheetViews>
    <sheetView workbookViewId="0">
      <selection sqref="A1:E26"/>
    </sheetView>
  </sheetViews>
  <sheetFormatPr defaultRowHeight="15" x14ac:dyDescent="0.25"/>
  <cols>
    <col min="1" max="1" width="26.85546875" bestFit="1" customWidth="1"/>
    <col min="2" max="2" width="255.7109375" bestFit="1" customWidth="1"/>
    <col min="3" max="3" width="14.28515625" bestFit="1" customWidth="1"/>
    <col min="4" max="4" width="11.7109375" bestFit="1" customWidth="1"/>
    <col min="5" max="5" width="17.28515625" bestFit="1" customWidth="1"/>
  </cols>
  <sheetData>
    <row r="1" spans="1:5" ht="93.95" customHeight="1" x14ac:dyDescent="0.25"/>
    <row r="2" spans="1:5" ht="30.6" customHeight="1" x14ac:dyDescent="0.4">
      <c r="A2" s="6" t="s">
        <v>6037</v>
      </c>
      <c r="B2" s="7" t="s">
        <v>5978</v>
      </c>
    </row>
    <row r="3" spans="1:5" x14ac:dyDescent="0.25">
      <c r="A3" t="s">
        <v>0</v>
      </c>
      <c r="B3" t="s">
        <v>4558</v>
      </c>
      <c r="C3" t="s">
        <v>5063</v>
      </c>
      <c r="D3" t="s">
        <v>5064</v>
      </c>
      <c r="E3" t="s">
        <v>31</v>
      </c>
    </row>
    <row r="4" spans="1:5" x14ac:dyDescent="0.25">
      <c r="A4" t="s">
        <v>9</v>
      </c>
      <c r="B4" t="s">
        <v>5065</v>
      </c>
      <c r="C4">
        <v>1130496</v>
      </c>
      <c r="D4">
        <v>1104</v>
      </c>
      <c r="E4" s="1">
        <v>44450.927800925929</v>
      </c>
    </row>
    <row r="5" spans="1:5" x14ac:dyDescent="0.25">
      <c r="A5" t="s">
        <v>9</v>
      </c>
      <c r="B5" t="s">
        <v>5065</v>
      </c>
      <c r="C5">
        <v>933888</v>
      </c>
      <c r="D5">
        <v>912</v>
      </c>
      <c r="E5" s="1">
        <v>44450.927800925929</v>
      </c>
    </row>
    <row r="6" spans="1:5" x14ac:dyDescent="0.25">
      <c r="A6" t="s">
        <v>9</v>
      </c>
      <c r="B6" t="s">
        <v>5065</v>
      </c>
      <c r="C6">
        <v>933888</v>
      </c>
      <c r="D6">
        <v>912</v>
      </c>
      <c r="E6" s="1">
        <v>44450.927800925929</v>
      </c>
    </row>
    <row r="7" spans="1:5" x14ac:dyDescent="0.25">
      <c r="A7" t="s">
        <v>9</v>
      </c>
      <c r="B7" t="s">
        <v>5065</v>
      </c>
      <c r="C7">
        <v>933888</v>
      </c>
      <c r="D7">
        <v>912</v>
      </c>
      <c r="E7" s="1">
        <v>44450.927800925929</v>
      </c>
    </row>
    <row r="8" spans="1:5" x14ac:dyDescent="0.25">
      <c r="A8" t="s">
        <v>9</v>
      </c>
      <c r="B8" t="s">
        <v>5066</v>
      </c>
      <c r="C8">
        <v>933888</v>
      </c>
      <c r="D8">
        <v>912</v>
      </c>
      <c r="E8" s="1">
        <v>44450.927800925929</v>
      </c>
    </row>
    <row r="9" spans="1:5" x14ac:dyDescent="0.25">
      <c r="A9" t="s">
        <v>9</v>
      </c>
      <c r="B9" t="s">
        <v>5067</v>
      </c>
      <c r="C9">
        <v>933888</v>
      </c>
      <c r="D9">
        <v>912</v>
      </c>
      <c r="E9" s="1">
        <v>44450.927800925929</v>
      </c>
    </row>
    <row r="10" spans="1:5" x14ac:dyDescent="0.25">
      <c r="A10" t="s">
        <v>9</v>
      </c>
      <c r="B10" t="s">
        <v>5068</v>
      </c>
      <c r="C10">
        <v>933888</v>
      </c>
      <c r="D10">
        <v>912</v>
      </c>
      <c r="E10" s="1">
        <v>44450.927800925929</v>
      </c>
    </row>
    <row r="11" spans="1:5" x14ac:dyDescent="0.25">
      <c r="A11" t="s">
        <v>9</v>
      </c>
      <c r="B11" t="s">
        <v>5068</v>
      </c>
      <c r="C11">
        <v>933888</v>
      </c>
      <c r="D11">
        <v>912</v>
      </c>
      <c r="E11" s="1">
        <v>44450.927800925929</v>
      </c>
    </row>
    <row r="12" spans="1:5" x14ac:dyDescent="0.25">
      <c r="A12" t="s">
        <v>9</v>
      </c>
      <c r="B12" t="s">
        <v>5069</v>
      </c>
      <c r="C12">
        <v>622592</v>
      </c>
      <c r="D12">
        <v>608</v>
      </c>
      <c r="E12" s="1">
        <v>44450.927800925929</v>
      </c>
    </row>
    <row r="13" spans="1:5" x14ac:dyDescent="0.25">
      <c r="A13" t="s">
        <v>9</v>
      </c>
      <c r="B13" t="s">
        <v>5070</v>
      </c>
      <c r="C13">
        <v>598016</v>
      </c>
      <c r="D13">
        <v>584</v>
      </c>
      <c r="E13" s="1">
        <v>44450.927800925929</v>
      </c>
    </row>
    <row r="14" spans="1:5" x14ac:dyDescent="0.25">
      <c r="A14" t="s">
        <v>9</v>
      </c>
      <c r="B14" t="s">
        <v>5071</v>
      </c>
      <c r="C14">
        <v>466944</v>
      </c>
      <c r="D14">
        <v>456</v>
      </c>
      <c r="E14" s="1">
        <v>44450.927800925929</v>
      </c>
    </row>
    <row r="15" spans="1:5" x14ac:dyDescent="0.25">
      <c r="A15" t="s">
        <v>9</v>
      </c>
      <c r="B15" t="s">
        <v>5072</v>
      </c>
      <c r="C15">
        <v>458752</v>
      </c>
      <c r="D15">
        <v>448</v>
      </c>
      <c r="E15" s="1">
        <v>44450.927800925929</v>
      </c>
    </row>
    <row r="16" spans="1:5" x14ac:dyDescent="0.25">
      <c r="A16" t="s">
        <v>9</v>
      </c>
      <c r="B16" t="s">
        <v>5073</v>
      </c>
      <c r="C16">
        <v>458752</v>
      </c>
      <c r="D16">
        <v>448</v>
      </c>
      <c r="E16" s="1">
        <v>44450.927800925929</v>
      </c>
    </row>
    <row r="17" spans="1:5" x14ac:dyDescent="0.25">
      <c r="A17" t="s">
        <v>9</v>
      </c>
      <c r="B17" t="s">
        <v>5074</v>
      </c>
      <c r="C17">
        <v>458752</v>
      </c>
      <c r="D17">
        <v>448</v>
      </c>
      <c r="E17" s="1">
        <v>44450.927800925929</v>
      </c>
    </row>
    <row r="18" spans="1:5" x14ac:dyDescent="0.25">
      <c r="A18" t="s">
        <v>9</v>
      </c>
      <c r="B18" t="s">
        <v>5075</v>
      </c>
      <c r="C18">
        <v>458752</v>
      </c>
      <c r="D18">
        <v>448</v>
      </c>
      <c r="E18" s="1">
        <v>44450.927800925929</v>
      </c>
    </row>
    <row r="19" spans="1:5" x14ac:dyDescent="0.25">
      <c r="A19" t="s">
        <v>9</v>
      </c>
      <c r="B19" t="s">
        <v>5076</v>
      </c>
      <c r="C19">
        <v>442368</v>
      </c>
      <c r="D19">
        <v>432</v>
      </c>
      <c r="E19" s="1">
        <v>44450.927800925929</v>
      </c>
    </row>
    <row r="20" spans="1:5" x14ac:dyDescent="0.25">
      <c r="A20" t="s">
        <v>9</v>
      </c>
      <c r="B20" t="s">
        <v>5077</v>
      </c>
      <c r="C20">
        <v>442368</v>
      </c>
      <c r="D20">
        <v>432</v>
      </c>
      <c r="E20" s="1">
        <v>44450.927800925929</v>
      </c>
    </row>
    <row r="21" spans="1:5" x14ac:dyDescent="0.25">
      <c r="A21" t="s">
        <v>9</v>
      </c>
      <c r="B21" t="s">
        <v>5078</v>
      </c>
      <c r="C21">
        <v>442368</v>
      </c>
      <c r="D21">
        <v>432</v>
      </c>
      <c r="E21" s="1">
        <v>44450.927800925929</v>
      </c>
    </row>
    <row r="22" spans="1:5" x14ac:dyDescent="0.25">
      <c r="A22" t="s">
        <v>9</v>
      </c>
      <c r="B22" t="s">
        <v>5079</v>
      </c>
      <c r="C22">
        <v>442368</v>
      </c>
      <c r="D22">
        <v>432</v>
      </c>
      <c r="E22" s="1">
        <v>44450.927800925929</v>
      </c>
    </row>
    <row r="23" spans="1:5" x14ac:dyDescent="0.25">
      <c r="A23" t="s">
        <v>9</v>
      </c>
      <c r="B23" t="s">
        <v>5080</v>
      </c>
      <c r="C23">
        <v>393216</v>
      </c>
      <c r="D23">
        <v>384</v>
      </c>
      <c r="E23" s="1">
        <v>44450.927800925929</v>
      </c>
    </row>
    <row r="24" spans="1:5" x14ac:dyDescent="0.25">
      <c r="A24" t="s">
        <v>9</v>
      </c>
      <c r="B24" t="s">
        <v>5081</v>
      </c>
      <c r="C24">
        <v>393216</v>
      </c>
      <c r="D24">
        <v>384</v>
      </c>
      <c r="E24" s="1">
        <v>44450.927800925929</v>
      </c>
    </row>
    <row r="25" spans="1:5" x14ac:dyDescent="0.25">
      <c r="A25" t="s">
        <v>9</v>
      </c>
      <c r="B25" t="s">
        <v>5082</v>
      </c>
      <c r="C25">
        <v>368640</v>
      </c>
      <c r="D25">
        <v>360</v>
      </c>
      <c r="E25" s="1">
        <v>44450.927800925929</v>
      </c>
    </row>
    <row r="26" spans="1:5" x14ac:dyDescent="0.25">
      <c r="A26" t="s">
        <v>9</v>
      </c>
      <c r="B26" t="s">
        <v>5071</v>
      </c>
      <c r="C26">
        <v>368640</v>
      </c>
      <c r="D26">
        <v>360</v>
      </c>
      <c r="E26" s="1">
        <v>44450.927800925929</v>
      </c>
    </row>
    <row r="27" spans="1:5" x14ac:dyDescent="0.25">
      <c r="A27" t="s">
        <v>9</v>
      </c>
      <c r="B27" t="s">
        <v>5083</v>
      </c>
      <c r="C27">
        <v>368640</v>
      </c>
      <c r="D27">
        <v>360</v>
      </c>
      <c r="E27" s="1">
        <v>44450.927800925929</v>
      </c>
    </row>
    <row r="28" spans="1:5" x14ac:dyDescent="0.25">
      <c r="A28" t="s">
        <v>9</v>
      </c>
      <c r="B28" t="s">
        <v>5084</v>
      </c>
      <c r="C28">
        <v>360448</v>
      </c>
      <c r="D28">
        <v>352</v>
      </c>
      <c r="E28" s="1">
        <v>44450.927800925929</v>
      </c>
    </row>
  </sheetData>
  <hyperlinks>
    <hyperlink ref="B2" location="'Table of Contents'!A1" tooltip="Back to Table of Contents" display="Back to Table of Contents" xr:uid="{5FA91C52-CCF6-49B7-804E-C111F2AD8100}"/>
  </hyperlinks>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9228D-394F-4BE5-A4DB-194B7DB290A6}">
  <dimension ref="A1:E11"/>
  <sheetViews>
    <sheetView workbookViewId="0">
      <selection sqref="A1:E9"/>
    </sheetView>
  </sheetViews>
  <sheetFormatPr defaultRowHeight="15" x14ac:dyDescent="0.25"/>
  <cols>
    <col min="1" max="1" width="44" bestFit="1" customWidth="1"/>
    <col min="2" max="2" width="18" bestFit="1" customWidth="1"/>
    <col min="3" max="3" width="11.28515625" bestFit="1" customWidth="1"/>
    <col min="4" max="4" width="12.28515625" bestFit="1" customWidth="1"/>
    <col min="5" max="5" width="17.28515625" bestFit="1" customWidth="1"/>
  </cols>
  <sheetData>
    <row r="1" spans="1:5" ht="93.95" customHeight="1" x14ac:dyDescent="0.25"/>
    <row r="2" spans="1:5" ht="30.6" customHeight="1" x14ac:dyDescent="0.4">
      <c r="A2" s="6" t="s">
        <v>6038</v>
      </c>
      <c r="B2" s="7" t="s">
        <v>5978</v>
      </c>
    </row>
    <row r="3" spans="1:5" x14ac:dyDescent="0.25">
      <c r="A3" t="s">
        <v>0</v>
      </c>
      <c r="B3" t="s">
        <v>26</v>
      </c>
      <c r="C3" t="s">
        <v>5060</v>
      </c>
      <c r="D3" t="s">
        <v>5061</v>
      </c>
      <c r="E3" t="s">
        <v>31</v>
      </c>
    </row>
    <row r="4" spans="1:5" x14ac:dyDescent="0.25">
      <c r="A4" t="s">
        <v>9</v>
      </c>
      <c r="B4" t="s">
        <v>57</v>
      </c>
      <c r="C4">
        <v>8795</v>
      </c>
      <c r="D4">
        <v>1055</v>
      </c>
      <c r="E4" s="1">
        <v>44450.927800925929</v>
      </c>
    </row>
    <row r="5" spans="1:5" x14ac:dyDescent="0.25">
      <c r="A5" t="s">
        <v>9</v>
      </c>
      <c r="B5" t="s">
        <v>62</v>
      </c>
      <c r="C5">
        <v>3495</v>
      </c>
      <c r="D5">
        <v>937</v>
      </c>
      <c r="E5" s="1">
        <v>44450.927800925929</v>
      </c>
    </row>
    <row r="6" spans="1:5" x14ac:dyDescent="0.25">
      <c r="A6" t="s">
        <v>9</v>
      </c>
      <c r="B6" t="s">
        <v>32</v>
      </c>
      <c r="C6">
        <v>3215</v>
      </c>
      <c r="D6">
        <v>853</v>
      </c>
      <c r="E6" s="1">
        <v>44450.927800925929</v>
      </c>
    </row>
    <row r="7" spans="1:5" x14ac:dyDescent="0.25">
      <c r="A7" t="s">
        <v>9</v>
      </c>
      <c r="B7" t="s">
        <v>5062</v>
      </c>
      <c r="C7">
        <v>30</v>
      </c>
      <c r="D7">
        <v>9</v>
      </c>
      <c r="E7" s="1">
        <v>44450.927800925929</v>
      </c>
    </row>
    <row r="8" spans="1:5" x14ac:dyDescent="0.25">
      <c r="A8" t="s">
        <v>9</v>
      </c>
      <c r="B8" t="s">
        <v>58</v>
      </c>
      <c r="C8">
        <v>23</v>
      </c>
      <c r="D8">
        <v>10</v>
      </c>
      <c r="E8" s="1">
        <v>44450.927800925929</v>
      </c>
    </row>
    <row r="9" spans="1:5" x14ac:dyDescent="0.25">
      <c r="A9" t="s">
        <v>9</v>
      </c>
      <c r="B9" t="s">
        <v>61</v>
      </c>
      <c r="C9">
        <v>7</v>
      </c>
      <c r="D9">
        <v>3</v>
      </c>
      <c r="E9" s="1">
        <v>44450.927800925929</v>
      </c>
    </row>
    <row r="10" spans="1:5" x14ac:dyDescent="0.25">
      <c r="A10" t="s">
        <v>9</v>
      </c>
      <c r="B10" t="s">
        <v>59</v>
      </c>
      <c r="C10">
        <v>2</v>
      </c>
      <c r="D10">
        <v>1</v>
      </c>
      <c r="E10" s="1">
        <v>44450.927800925929</v>
      </c>
    </row>
    <row r="11" spans="1:5" x14ac:dyDescent="0.25">
      <c r="A11" t="s">
        <v>9</v>
      </c>
      <c r="B11" t="s">
        <v>60</v>
      </c>
      <c r="C11">
        <v>0</v>
      </c>
      <c r="D11">
        <v>0</v>
      </c>
      <c r="E11" s="1">
        <v>44450.927800925929</v>
      </c>
    </row>
  </sheetData>
  <hyperlinks>
    <hyperlink ref="B2" location="'Table of Contents'!A1" tooltip="Back to Table of Contents" display="Back to Table of Contents" xr:uid="{10B7CFEE-B7FD-4AAA-86B5-8F4A0598C26F}"/>
  </hyperlinks>
  <pageMargins left="0.7" right="0.7" top="0.75" bottom="0.75" header="0.3" footer="0.3"/>
  <drawing r:id="rId1"/>
  <tableParts count="1">
    <tablePart r:id="rId2"/>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5016C-0857-4F7D-8EC4-3050EDE2DD6F}">
  <dimension ref="A1:B2"/>
  <sheetViews>
    <sheetView workbookViewId="0"/>
  </sheetViews>
  <sheetFormatPr defaultRowHeight="15" x14ac:dyDescent="0.25"/>
  <cols>
    <col min="1" max="1" width="39.42578125" bestFit="1" customWidth="1"/>
  </cols>
  <sheetData>
    <row r="1" spans="1:2" ht="93.95" customHeight="1" x14ac:dyDescent="0.25"/>
    <row r="2" spans="1:2" ht="30.6" customHeight="1" x14ac:dyDescent="0.4">
      <c r="A2" s="6" t="s">
        <v>6039</v>
      </c>
      <c r="B2" s="7" t="s">
        <v>5978</v>
      </c>
    </row>
  </sheetData>
  <hyperlinks>
    <hyperlink ref="B2" location="'Table of Contents'!A1" tooltip="Back to Table of Contents" display="Back to Table of Contents" xr:uid="{A7265DE3-7137-4C6F-8CE7-AD940A5805F5}"/>
  </hyperlinks>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E7814-7F5F-44C6-9B35-F035AEF20B28}">
  <dimension ref="A1:F2294"/>
  <sheetViews>
    <sheetView workbookViewId="0">
      <selection sqref="A1:F2292"/>
    </sheetView>
  </sheetViews>
  <sheetFormatPr defaultRowHeight="15" x14ac:dyDescent="0.25"/>
  <cols>
    <col min="1" max="1" width="35.140625" bestFit="1" customWidth="1"/>
    <col min="2" max="2" width="17.28515625" bestFit="1" customWidth="1"/>
    <col min="3" max="3" width="134.140625" bestFit="1" customWidth="1"/>
    <col min="4" max="4" width="30.42578125" bestFit="1" customWidth="1"/>
    <col min="5" max="5" width="12.85546875" bestFit="1" customWidth="1"/>
    <col min="6" max="6" width="17.28515625" bestFit="1" customWidth="1"/>
  </cols>
  <sheetData>
    <row r="1" spans="1:6" ht="93.95" customHeight="1" x14ac:dyDescent="0.25"/>
    <row r="2" spans="1:6" ht="30.6" customHeight="1" x14ac:dyDescent="0.4">
      <c r="A2" s="6" t="s">
        <v>6040</v>
      </c>
      <c r="B2" s="7" t="s">
        <v>5978</v>
      </c>
    </row>
    <row r="3" spans="1:6" x14ac:dyDescent="0.25">
      <c r="A3" t="s">
        <v>0</v>
      </c>
      <c r="B3" t="s">
        <v>26</v>
      </c>
      <c r="C3" t="s">
        <v>3180</v>
      </c>
      <c r="D3" t="s">
        <v>4847</v>
      </c>
      <c r="E3" t="s">
        <v>3214</v>
      </c>
      <c r="F3" t="s">
        <v>31</v>
      </c>
    </row>
    <row r="4" spans="1:6" x14ac:dyDescent="0.25">
      <c r="A4" t="s">
        <v>9</v>
      </c>
      <c r="B4" t="s">
        <v>59</v>
      </c>
      <c r="C4" t="s">
        <v>3187</v>
      </c>
      <c r="D4" t="s">
        <v>4848</v>
      </c>
      <c r="E4">
        <v>342192</v>
      </c>
      <c r="F4" s="1">
        <v>44450.928738425922</v>
      </c>
    </row>
    <row r="5" spans="1:6" x14ac:dyDescent="0.25">
      <c r="A5" t="s">
        <v>9</v>
      </c>
      <c r="B5" t="s">
        <v>59</v>
      </c>
      <c r="C5" t="s">
        <v>4849</v>
      </c>
      <c r="D5" t="s">
        <v>4848</v>
      </c>
      <c r="E5">
        <v>3</v>
      </c>
      <c r="F5" s="1">
        <v>44450.928738425922</v>
      </c>
    </row>
    <row r="6" spans="1:6" x14ac:dyDescent="0.25">
      <c r="A6" t="s">
        <v>9</v>
      </c>
      <c r="B6" t="s">
        <v>59</v>
      </c>
      <c r="C6" t="s">
        <v>4850</v>
      </c>
      <c r="D6" t="s">
        <v>4848</v>
      </c>
      <c r="E6">
        <v>1</v>
      </c>
      <c r="F6" s="1">
        <v>44450.928738425922</v>
      </c>
    </row>
    <row r="7" spans="1:6" x14ac:dyDescent="0.25">
      <c r="A7" t="s">
        <v>9</v>
      </c>
      <c r="B7" t="s">
        <v>59</v>
      </c>
      <c r="C7" t="s">
        <v>4851</v>
      </c>
      <c r="D7" t="s">
        <v>4848</v>
      </c>
      <c r="E7">
        <v>0</v>
      </c>
      <c r="F7" s="1">
        <v>44450.928738425922</v>
      </c>
    </row>
    <row r="8" spans="1:6" x14ac:dyDescent="0.25">
      <c r="A8" t="s">
        <v>9</v>
      </c>
      <c r="B8" t="s">
        <v>59</v>
      </c>
      <c r="C8" t="s">
        <v>4852</v>
      </c>
      <c r="D8" t="s">
        <v>4848</v>
      </c>
      <c r="E8">
        <v>0</v>
      </c>
      <c r="F8" s="1">
        <v>44450.928738425922</v>
      </c>
    </row>
    <row r="9" spans="1:6" x14ac:dyDescent="0.25">
      <c r="A9" t="s">
        <v>9</v>
      </c>
      <c r="B9" t="s">
        <v>59</v>
      </c>
      <c r="C9" t="s">
        <v>4853</v>
      </c>
      <c r="D9" t="s">
        <v>4848</v>
      </c>
      <c r="E9">
        <v>0</v>
      </c>
      <c r="F9" s="1">
        <v>44450.928738425922</v>
      </c>
    </row>
    <row r="10" spans="1:6" x14ac:dyDescent="0.25">
      <c r="A10" t="s">
        <v>9</v>
      </c>
      <c r="B10" t="s">
        <v>59</v>
      </c>
      <c r="C10" t="s">
        <v>4854</v>
      </c>
      <c r="D10" t="s">
        <v>4848</v>
      </c>
      <c r="E10">
        <v>0</v>
      </c>
      <c r="F10" s="1">
        <v>44450.928738425922</v>
      </c>
    </row>
    <row r="11" spans="1:6" x14ac:dyDescent="0.25">
      <c r="A11" t="s">
        <v>9</v>
      </c>
      <c r="B11" t="s">
        <v>59</v>
      </c>
      <c r="C11" t="s">
        <v>4855</v>
      </c>
      <c r="D11" t="s">
        <v>4848</v>
      </c>
      <c r="E11">
        <v>0</v>
      </c>
      <c r="F11" s="1">
        <v>44450.928738425922</v>
      </c>
    </row>
    <row r="12" spans="1:6" x14ac:dyDescent="0.25">
      <c r="A12" t="s">
        <v>9</v>
      </c>
      <c r="B12" t="s">
        <v>59</v>
      </c>
      <c r="C12" t="s">
        <v>3951</v>
      </c>
      <c r="D12" t="s">
        <v>4848</v>
      </c>
      <c r="E12">
        <v>0</v>
      </c>
      <c r="F12" s="1">
        <v>44450.928738425922</v>
      </c>
    </row>
    <row r="13" spans="1:6" x14ac:dyDescent="0.25">
      <c r="A13" t="s">
        <v>9</v>
      </c>
      <c r="B13" t="s">
        <v>59</v>
      </c>
      <c r="C13" t="s">
        <v>4856</v>
      </c>
      <c r="D13" t="s">
        <v>4848</v>
      </c>
      <c r="E13">
        <v>0</v>
      </c>
      <c r="F13" s="1">
        <v>44450.928738425922</v>
      </c>
    </row>
    <row r="14" spans="1:6" x14ac:dyDescent="0.25">
      <c r="A14" t="s">
        <v>9</v>
      </c>
      <c r="B14" t="s">
        <v>59</v>
      </c>
      <c r="C14" t="s">
        <v>4857</v>
      </c>
      <c r="D14" t="s">
        <v>4848</v>
      </c>
      <c r="E14">
        <v>0</v>
      </c>
      <c r="F14" s="1">
        <v>44450.928738425922</v>
      </c>
    </row>
    <row r="15" spans="1:6" x14ac:dyDescent="0.25">
      <c r="A15" t="s">
        <v>9</v>
      </c>
      <c r="B15" t="s">
        <v>59</v>
      </c>
      <c r="C15" t="s">
        <v>4858</v>
      </c>
      <c r="D15" t="s">
        <v>4848</v>
      </c>
      <c r="E15">
        <v>0</v>
      </c>
      <c r="F15" s="1">
        <v>44450.928738425922</v>
      </c>
    </row>
    <row r="16" spans="1:6" x14ac:dyDescent="0.25">
      <c r="A16" t="s">
        <v>9</v>
      </c>
      <c r="B16" t="s">
        <v>59</v>
      </c>
      <c r="C16" t="s">
        <v>4859</v>
      </c>
      <c r="D16" t="s">
        <v>4848</v>
      </c>
      <c r="E16">
        <v>0</v>
      </c>
      <c r="F16" s="1">
        <v>44450.928738425922</v>
      </c>
    </row>
    <row r="17" spans="1:6" x14ac:dyDescent="0.25">
      <c r="A17" t="s">
        <v>9</v>
      </c>
      <c r="B17" t="s">
        <v>59</v>
      </c>
      <c r="C17" t="s">
        <v>4860</v>
      </c>
      <c r="D17" t="s">
        <v>4848</v>
      </c>
      <c r="E17">
        <v>0</v>
      </c>
      <c r="F17" s="1">
        <v>44450.928738425922</v>
      </c>
    </row>
    <row r="18" spans="1:6" x14ac:dyDescent="0.25">
      <c r="A18" t="s">
        <v>9</v>
      </c>
      <c r="B18" t="s">
        <v>59</v>
      </c>
      <c r="C18" t="s">
        <v>4861</v>
      </c>
      <c r="D18" t="s">
        <v>4848</v>
      </c>
      <c r="E18">
        <v>0</v>
      </c>
      <c r="F18" s="1">
        <v>44450.928738425922</v>
      </c>
    </row>
    <row r="19" spans="1:6" x14ac:dyDescent="0.25">
      <c r="A19" t="s">
        <v>9</v>
      </c>
      <c r="B19" t="s">
        <v>59</v>
      </c>
      <c r="C19" t="s">
        <v>4862</v>
      </c>
      <c r="D19" t="s">
        <v>4848</v>
      </c>
      <c r="E19">
        <v>0</v>
      </c>
      <c r="F19" s="1">
        <v>44450.928738425922</v>
      </c>
    </row>
    <row r="20" spans="1:6" x14ac:dyDescent="0.25">
      <c r="A20" t="s">
        <v>9</v>
      </c>
      <c r="B20" t="s">
        <v>59</v>
      </c>
      <c r="C20" t="s">
        <v>4863</v>
      </c>
      <c r="D20" t="s">
        <v>4848</v>
      </c>
      <c r="E20">
        <v>0</v>
      </c>
      <c r="F20" s="1">
        <v>44450.928738425922</v>
      </c>
    </row>
    <row r="21" spans="1:6" x14ac:dyDescent="0.25">
      <c r="A21" t="s">
        <v>9</v>
      </c>
      <c r="B21" t="s">
        <v>59</v>
      </c>
      <c r="C21" t="s">
        <v>4864</v>
      </c>
      <c r="D21" t="s">
        <v>4848</v>
      </c>
      <c r="E21">
        <v>0</v>
      </c>
      <c r="F21" s="1">
        <v>44450.928738425922</v>
      </c>
    </row>
    <row r="22" spans="1:6" x14ac:dyDescent="0.25">
      <c r="A22" t="s">
        <v>9</v>
      </c>
      <c r="B22" t="s">
        <v>59</v>
      </c>
      <c r="C22" t="s">
        <v>4865</v>
      </c>
      <c r="D22" t="s">
        <v>4848</v>
      </c>
      <c r="E22">
        <v>0</v>
      </c>
      <c r="F22" s="1">
        <v>44450.928738425922</v>
      </c>
    </row>
    <row r="23" spans="1:6" x14ac:dyDescent="0.25">
      <c r="A23" t="s">
        <v>9</v>
      </c>
      <c r="B23" t="s">
        <v>59</v>
      </c>
      <c r="C23" t="s">
        <v>3954</v>
      </c>
      <c r="D23" t="s">
        <v>4848</v>
      </c>
      <c r="E23">
        <v>0</v>
      </c>
      <c r="F23" s="1">
        <v>44450.928738425922</v>
      </c>
    </row>
    <row r="24" spans="1:6" x14ac:dyDescent="0.25">
      <c r="A24" t="s">
        <v>9</v>
      </c>
      <c r="B24" t="s">
        <v>59</v>
      </c>
      <c r="C24" t="s">
        <v>3955</v>
      </c>
      <c r="D24" t="s">
        <v>4848</v>
      </c>
      <c r="E24">
        <v>0</v>
      </c>
      <c r="F24" s="1">
        <v>44450.928738425922</v>
      </c>
    </row>
    <row r="25" spans="1:6" x14ac:dyDescent="0.25">
      <c r="A25" t="s">
        <v>9</v>
      </c>
      <c r="B25" t="s">
        <v>59</v>
      </c>
      <c r="C25" t="s">
        <v>4866</v>
      </c>
      <c r="D25" t="s">
        <v>4848</v>
      </c>
      <c r="E25">
        <v>0</v>
      </c>
      <c r="F25" s="1">
        <v>44450.928738425922</v>
      </c>
    </row>
    <row r="26" spans="1:6" x14ac:dyDescent="0.25">
      <c r="A26" t="s">
        <v>9</v>
      </c>
      <c r="B26" t="s">
        <v>59</v>
      </c>
      <c r="C26" t="s">
        <v>4867</v>
      </c>
      <c r="D26" t="s">
        <v>4848</v>
      </c>
      <c r="E26">
        <v>0</v>
      </c>
      <c r="F26" s="1">
        <v>44450.928738425922</v>
      </c>
    </row>
    <row r="27" spans="1:6" x14ac:dyDescent="0.25">
      <c r="A27" t="s">
        <v>9</v>
      </c>
      <c r="B27" t="s">
        <v>59</v>
      </c>
      <c r="C27" t="s">
        <v>4868</v>
      </c>
      <c r="D27" t="s">
        <v>4848</v>
      </c>
      <c r="E27">
        <v>0</v>
      </c>
      <c r="F27" s="1">
        <v>44450.928738425922</v>
      </c>
    </row>
    <row r="28" spans="1:6" x14ac:dyDescent="0.25">
      <c r="A28" t="s">
        <v>9</v>
      </c>
      <c r="B28" t="s">
        <v>62</v>
      </c>
      <c r="C28" t="s">
        <v>4869</v>
      </c>
      <c r="D28" t="s">
        <v>4848</v>
      </c>
      <c r="E28">
        <v>10</v>
      </c>
      <c r="F28" s="1">
        <v>44450.928738425922</v>
      </c>
    </row>
    <row r="29" spans="1:6" x14ac:dyDescent="0.25">
      <c r="A29" t="s">
        <v>9</v>
      </c>
      <c r="B29" t="s">
        <v>62</v>
      </c>
      <c r="C29" t="s">
        <v>4870</v>
      </c>
      <c r="D29" t="s">
        <v>4848</v>
      </c>
      <c r="E29">
        <v>9</v>
      </c>
      <c r="F29" s="1">
        <v>44450.928738425922</v>
      </c>
    </row>
    <row r="30" spans="1:6" x14ac:dyDescent="0.25">
      <c r="A30" t="s">
        <v>9</v>
      </c>
      <c r="B30" t="s">
        <v>62</v>
      </c>
      <c r="C30" t="s">
        <v>4871</v>
      </c>
      <c r="D30" t="s">
        <v>4848</v>
      </c>
      <c r="E30">
        <v>1</v>
      </c>
      <c r="F30" s="1">
        <v>44450.928738425922</v>
      </c>
    </row>
    <row r="31" spans="1:6" x14ac:dyDescent="0.25">
      <c r="A31" t="s">
        <v>9</v>
      </c>
      <c r="B31" t="s">
        <v>62</v>
      </c>
      <c r="C31" t="s">
        <v>3953</v>
      </c>
      <c r="D31" t="s">
        <v>4848</v>
      </c>
      <c r="E31">
        <v>0</v>
      </c>
      <c r="F31" s="1">
        <v>44450.928738425922</v>
      </c>
    </row>
    <row r="32" spans="1:6" x14ac:dyDescent="0.25">
      <c r="A32" t="s">
        <v>9</v>
      </c>
      <c r="B32" t="s">
        <v>62</v>
      </c>
      <c r="C32" t="s">
        <v>4872</v>
      </c>
      <c r="D32" t="s">
        <v>4848</v>
      </c>
      <c r="E32">
        <v>0</v>
      </c>
      <c r="F32" s="1">
        <v>44450.928738425922</v>
      </c>
    </row>
    <row r="33" spans="1:6" x14ac:dyDescent="0.25">
      <c r="A33" t="s">
        <v>9</v>
      </c>
      <c r="B33" t="s">
        <v>62</v>
      </c>
      <c r="C33" t="s">
        <v>4873</v>
      </c>
      <c r="D33" t="s">
        <v>4848</v>
      </c>
      <c r="E33">
        <v>0</v>
      </c>
      <c r="F33" s="1">
        <v>44450.928738425922</v>
      </c>
    </row>
    <row r="34" spans="1:6" x14ac:dyDescent="0.25">
      <c r="A34" t="s">
        <v>9</v>
      </c>
      <c r="B34" t="s">
        <v>62</v>
      </c>
      <c r="C34" t="s">
        <v>4863</v>
      </c>
      <c r="D34" t="s">
        <v>4848</v>
      </c>
      <c r="E34">
        <v>0</v>
      </c>
      <c r="F34" s="1">
        <v>44450.928738425922</v>
      </c>
    </row>
    <row r="35" spans="1:6" x14ac:dyDescent="0.25">
      <c r="A35" t="s">
        <v>9</v>
      </c>
      <c r="B35" t="s">
        <v>62</v>
      </c>
      <c r="C35" t="s">
        <v>4864</v>
      </c>
      <c r="D35" t="s">
        <v>4848</v>
      </c>
      <c r="E35">
        <v>0</v>
      </c>
      <c r="F35" s="1">
        <v>44450.928738425922</v>
      </c>
    </row>
    <row r="36" spans="1:6" x14ac:dyDescent="0.25">
      <c r="A36" t="s">
        <v>9</v>
      </c>
      <c r="B36" t="s">
        <v>62</v>
      </c>
      <c r="C36" t="s">
        <v>4865</v>
      </c>
      <c r="D36" t="s">
        <v>4848</v>
      </c>
      <c r="E36">
        <v>0</v>
      </c>
      <c r="F36" s="1">
        <v>44450.928738425922</v>
      </c>
    </row>
    <row r="37" spans="1:6" x14ac:dyDescent="0.25">
      <c r="A37" t="s">
        <v>9</v>
      </c>
      <c r="B37" t="s">
        <v>62</v>
      </c>
      <c r="C37" t="s">
        <v>3954</v>
      </c>
      <c r="D37" t="s">
        <v>4848</v>
      </c>
      <c r="E37">
        <v>0</v>
      </c>
      <c r="F37" s="1">
        <v>44450.928738425922</v>
      </c>
    </row>
    <row r="38" spans="1:6" x14ac:dyDescent="0.25">
      <c r="A38" t="s">
        <v>9</v>
      </c>
      <c r="B38" t="s">
        <v>62</v>
      </c>
      <c r="C38" t="s">
        <v>3955</v>
      </c>
      <c r="D38" t="s">
        <v>4848</v>
      </c>
      <c r="E38">
        <v>0</v>
      </c>
      <c r="F38" s="1">
        <v>44450.928738425922</v>
      </c>
    </row>
    <row r="39" spans="1:6" x14ac:dyDescent="0.25">
      <c r="A39" t="s">
        <v>9</v>
      </c>
      <c r="B39" t="s">
        <v>62</v>
      </c>
      <c r="C39" t="s">
        <v>4874</v>
      </c>
      <c r="D39" t="s">
        <v>4848</v>
      </c>
      <c r="E39">
        <v>0</v>
      </c>
      <c r="F39" s="1">
        <v>44450.928738425922</v>
      </c>
    </row>
    <row r="40" spans="1:6" x14ac:dyDescent="0.25">
      <c r="A40" t="s">
        <v>9</v>
      </c>
      <c r="B40" t="s">
        <v>62</v>
      </c>
      <c r="C40" t="s">
        <v>4875</v>
      </c>
      <c r="D40" t="s">
        <v>4848</v>
      </c>
      <c r="E40">
        <v>0</v>
      </c>
      <c r="F40" s="1">
        <v>44450.928738425922</v>
      </c>
    </row>
    <row r="41" spans="1:6" x14ac:dyDescent="0.25">
      <c r="A41" t="s">
        <v>9</v>
      </c>
      <c r="B41" t="s">
        <v>62</v>
      </c>
      <c r="C41" t="s">
        <v>4876</v>
      </c>
      <c r="D41" t="s">
        <v>4848</v>
      </c>
      <c r="E41">
        <v>0</v>
      </c>
      <c r="F41" s="1">
        <v>44450.928738425922</v>
      </c>
    </row>
    <row r="42" spans="1:6" x14ac:dyDescent="0.25">
      <c r="A42" t="s">
        <v>9</v>
      </c>
      <c r="B42" t="s">
        <v>62</v>
      </c>
      <c r="C42" t="s">
        <v>4877</v>
      </c>
      <c r="D42" t="s">
        <v>4848</v>
      </c>
      <c r="E42">
        <v>0</v>
      </c>
      <c r="F42" s="1">
        <v>44450.928738425922</v>
      </c>
    </row>
    <row r="43" spans="1:6" x14ac:dyDescent="0.25">
      <c r="A43" t="s">
        <v>9</v>
      </c>
      <c r="B43" t="s">
        <v>62</v>
      </c>
      <c r="C43" t="s">
        <v>4878</v>
      </c>
      <c r="D43" t="s">
        <v>4848</v>
      </c>
      <c r="E43">
        <v>0</v>
      </c>
      <c r="F43" s="1">
        <v>44450.928738425922</v>
      </c>
    </row>
    <row r="44" spans="1:6" x14ac:dyDescent="0.25">
      <c r="A44" t="s">
        <v>9</v>
      </c>
      <c r="B44" t="s">
        <v>62</v>
      </c>
      <c r="C44" t="s">
        <v>4879</v>
      </c>
      <c r="D44" t="s">
        <v>4848</v>
      </c>
      <c r="E44">
        <v>0</v>
      </c>
      <c r="F44" s="1">
        <v>44450.928738425922</v>
      </c>
    </row>
    <row r="45" spans="1:6" x14ac:dyDescent="0.25">
      <c r="A45" t="s">
        <v>9</v>
      </c>
      <c r="B45" t="s">
        <v>62</v>
      </c>
      <c r="C45" t="s">
        <v>4880</v>
      </c>
      <c r="D45" t="s">
        <v>4848</v>
      </c>
      <c r="E45">
        <v>0</v>
      </c>
      <c r="F45" s="1">
        <v>44450.928738425922</v>
      </c>
    </row>
    <row r="46" spans="1:6" x14ac:dyDescent="0.25">
      <c r="A46" t="s">
        <v>9</v>
      </c>
      <c r="B46" t="s">
        <v>62</v>
      </c>
      <c r="C46" t="s">
        <v>4881</v>
      </c>
      <c r="D46" t="s">
        <v>4848</v>
      </c>
      <c r="E46">
        <v>0</v>
      </c>
      <c r="F46" s="1">
        <v>44450.928738425922</v>
      </c>
    </row>
    <row r="47" spans="1:6" x14ac:dyDescent="0.25">
      <c r="A47" t="s">
        <v>9</v>
      </c>
      <c r="B47" t="s">
        <v>62</v>
      </c>
      <c r="C47" t="s">
        <v>4882</v>
      </c>
      <c r="D47" t="s">
        <v>4848</v>
      </c>
      <c r="E47">
        <v>0</v>
      </c>
      <c r="F47" s="1">
        <v>44450.928738425922</v>
      </c>
    </row>
    <row r="48" spans="1:6" x14ac:dyDescent="0.25">
      <c r="A48" t="s">
        <v>9</v>
      </c>
      <c r="B48" t="s">
        <v>62</v>
      </c>
      <c r="C48" t="s">
        <v>4883</v>
      </c>
      <c r="D48" t="s">
        <v>4848</v>
      </c>
      <c r="E48">
        <v>0</v>
      </c>
      <c r="F48" s="1">
        <v>44450.928738425922</v>
      </c>
    </row>
    <row r="49" spans="1:6" x14ac:dyDescent="0.25">
      <c r="A49" t="s">
        <v>9</v>
      </c>
      <c r="B49" t="s">
        <v>62</v>
      </c>
      <c r="C49" t="s">
        <v>4884</v>
      </c>
      <c r="D49" t="s">
        <v>4848</v>
      </c>
      <c r="E49">
        <v>0</v>
      </c>
      <c r="F49" s="1">
        <v>44450.928738425922</v>
      </c>
    </row>
    <row r="50" spans="1:6" x14ac:dyDescent="0.25">
      <c r="A50" t="s">
        <v>9</v>
      </c>
      <c r="B50" t="s">
        <v>62</v>
      </c>
      <c r="C50" t="s">
        <v>4885</v>
      </c>
      <c r="D50" t="s">
        <v>4848</v>
      </c>
      <c r="E50">
        <v>0</v>
      </c>
      <c r="F50" s="1">
        <v>44450.928738425922</v>
      </c>
    </row>
    <row r="51" spans="1:6" x14ac:dyDescent="0.25">
      <c r="A51" t="s">
        <v>9</v>
      </c>
      <c r="B51" t="s">
        <v>62</v>
      </c>
      <c r="C51" t="s">
        <v>4886</v>
      </c>
      <c r="D51" t="s">
        <v>4848</v>
      </c>
      <c r="E51">
        <v>0</v>
      </c>
      <c r="F51" s="1">
        <v>44450.928738425922</v>
      </c>
    </row>
    <row r="52" spans="1:6" x14ac:dyDescent="0.25">
      <c r="A52" t="s">
        <v>9</v>
      </c>
      <c r="B52" t="s">
        <v>62</v>
      </c>
      <c r="C52" t="s">
        <v>4887</v>
      </c>
      <c r="D52" t="s">
        <v>4848</v>
      </c>
      <c r="E52">
        <v>0</v>
      </c>
      <c r="F52" s="1">
        <v>44450.928738425922</v>
      </c>
    </row>
    <row r="53" spans="1:6" x14ac:dyDescent="0.25">
      <c r="A53" t="s">
        <v>9</v>
      </c>
      <c r="B53" t="s">
        <v>62</v>
      </c>
      <c r="C53" t="s">
        <v>4888</v>
      </c>
      <c r="D53" t="s">
        <v>4848</v>
      </c>
      <c r="E53">
        <v>0</v>
      </c>
      <c r="F53" s="1">
        <v>44450.928738425922</v>
      </c>
    </row>
    <row r="54" spans="1:6" x14ac:dyDescent="0.25">
      <c r="A54" t="s">
        <v>9</v>
      </c>
      <c r="B54" t="s">
        <v>62</v>
      </c>
      <c r="C54" t="s">
        <v>4889</v>
      </c>
      <c r="D54" t="s">
        <v>4848</v>
      </c>
      <c r="E54">
        <v>0</v>
      </c>
      <c r="F54" s="1">
        <v>44450.928738425922</v>
      </c>
    </row>
    <row r="55" spans="1:6" x14ac:dyDescent="0.25">
      <c r="A55" t="s">
        <v>9</v>
      </c>
      <c r="B55" t="s">
        <v>62</v>
      </c>
      <c r="C55" t="s">
        <v>4890</v>
      </c>
      <c r="D55" t="s">
        <v>4848</v>
      </c>
      <c r="E55">
        <v>0</v>
      </c>
      <c r="F55" s="1">
        <v>44450.928738425922</v>
      </c>
    </row>
    <row r="56" spans="1:6" x14ac:dyDescent="0.25">
      <c r="A56" t="s">
        <v>9</v>
      </c>
      <c r="B56" t="s">
        <v>62</v>
      </c>
      <c r="C56" t="s">
        <v>4891</v>
      </c>
      <c r="D56" t="s">
        <v>4848</v>
      </c>
      <c r="E56">
        <v>0</v>
      </c>
      <c r="F56" s="1">
        <v>44450.928738425922</v>
      </c>
    </row>
    <row r="57" spans="1:6" x14ac:dyDescent="0.25">
      <c r="A57" t="s">
        <v>9</v>
      </c>
      <c r="B57" t="s">
        <v>62</v>
      </c>
      <c r="C57" t="s">
        <v>4892</v>
      </c>
      <c r="D57" t="s">
        <v>4848</v>
      </c>
      <c r="E57">
        <v>0</v>
      </c>
      <c r="F57" s="1">
        <v>44450.928738425922</v>
      </c>
    </row>
    <row r="58" spans="1:6" x14ac:dyDescent="0.25">
      <c r="A58" t="s">
        <v>9</v>
      </c>
      <c r="B58" t="s">
        <v>62</v>
      </c>
      <c r="C58" t="s">
        <v>4893</v>
      </c>
      <c r="D58" t="s">
        <v>4848</v>
      </c>
      <c r="E58">
        <v>0</v>
      </c>
      <c r="F58" s="1">
        <v>44450.928738425922</v>
      </c>
    </row>
    <row r="59" spans="1:6" x14ac:dyDescent="0.25">
      <c r="A59" t="s">
        <v>9</v>
      </c>
      <c r="B59" t="s">
        <v>62</v>
      </c>
      <c r="C59" t="s">
        <v>4894</v>
      </c>
      <c r="D59" t="s">
        <v>4848</v>
      </c>
      <c r="E59">
        <v>0</v>
      </c>
      <c r="F59" s="1">
        <v>44450.928738425922</v>
      </c>
    </row>
    <row r="60" spans="1:6" x14ac:dyDescent="0.25">
      <c r="A60" t="s">
        <v>9</v>
      </c>
      <c r="B60" t="s">
        <v>62</v>
      </c>
      <c r="C60" t="s">
        <v>4895</v>
      </c>
      <c r="D60" t="s">
        <v>4848</v>
      </c>
      <c r="E60">
        <v>0</v>
      </c>
      <c r="F60" s="1">
        <v>44450.928738425922</v>
      </c>
    </row>
    <row r="61" spans="1:6" x14ac:dyDescent="0.25">
      <c r="A61" t="s">
        <v>9</v>
      </c>
      <c r="B61" t="s">
        <v>62</v>
      </c>
      <c r="C61" t="s">
        <v>4896</v>
      </c>
      <c r="D61" t="s">
        <v>4848</v>
      </c>
      <c r="E61">
        <v>0</v>
      </c>
      <c r="F61" s="1">
        <v>44450.928738425922</v>
      </c>
    </row>
    <row r="62" spans="1:6" x14ac:dyDescent="0.25">
      <c r="A62" t="s">
        <v>9</v>
      </c>
      <c r="B62" t="s">
        <v>62</v>
      </c>
      <c r="C62" t="s">
        <v>4897</v>
      </c>
      <c r="D62" t="s">
        <v>4848</v>
      </c>
      <c r="E62">
        <v>0</v>
      </c>
      <c r="F62" s="1">
        <v>44450.928738425922</v>
      </c>
    </row>
    <row r="63" spans="1:6" x14ac:dyDescent="0.25">
      <c r="A63" t="s">
        <v>9</v>
      </c>
      <c r="B63" t="s">
        <v>62</v>
      </c>
      <c r="C63" t="s">
        <v>4898</v>
      </c>
      <c r="D63" t="s">
        <v>4848</v>
      </c>
      <c r="E63">
        <v>0</v>
      </c>
      <c r="F63" s="1">
        <v>44450.928738425922</v>
      </c>
    </row>
    <row r="64" spans="1:6" x14ac:dyDescent="0.25">
      <c r="A64" t="s">
        <v>9</v>
      </c>
      <c r="B64" t="s">
        <v>62</v>
      </c>
      <c r="C64" t="s">
        <v>4899</v>
      </c>
      <c r="D64" t="s">
        <v>4848</v>
      </c>
      <c r="E64">
        <v>0</v>
      </c>
      <c r="F64" s="1">
        <v>44450.928738425922</v>
      </c>
    </row>
    <row r="65" spans="1:6" x14ac:dyDescent="0.25">
      <c r="A65" t="s">
        <v>9</v>
      </c>
      <c r="B65" t="s">
        <v>62</v>
      </c>
      <c r="C65" t="s">
        <v>4900</v>
      </c>
      <c r="D65" t="s">
        <v>4848</v>
      </c>
      <c r="E65">
        <v>0</v>
      </c>
      <c r="F65" s="1">
        <v>44450.928738425922</v>
      </c>
    </row>
    <row r="66" spans="1:6" x14ac:dyDescent="0.25">
      <c r="A66" t="s">
        <v>9</v>
      </c>
      <c r="B66" t="s">
        <v>62</v>
      </c>
      <c r="C66" t="s">
        <v>4901</v>
      </c>
      <c r="D66" t="s">
        <v>4848</v>
      </c>
      <c r="E66">
        <v>0</v>
      </c>
      <c r="F66" s="1">
        <v>44450.928738425922</v>
      </c>
    </row>
    <row r="67" spans="1:6" x14ac:dyDescent="0.25">
      <c r="A67" t="s">
        <v>9</v>
      </c>
      <c r="B67" t="s">
        <v>62</v>
      </c>
      <c r="C67" t="s">
        <v>4902</v>
      </c>
      <c r="D67" t="s">
        <v>4848</v>
      </c>
      <c r="E67">
        <v>0</v>
      </c>
      <c r="F67" s="1">
        <v>44450.928738425922</v>
      </c>
    </row>
    <row r="68" spans="1:6" x14ac:dyDescent="0.25">
      <c r="A68" t="s">
        <v>9</v>
      </c>
      <c r="B68" t="s">
        <v>62</v>
      </c>
      <c r="C68" t="s">
        <v>4903</v>
      </c>
      <c r="D68" t="s">
        <v>4848</v>
      </c>
      <c r="E68">
        <v>0</v>
      </c>
      <c r="F68" s="1">
        <v>44450.928738425922</v>
      </c>
    </row>
    <row r="69" spans="1:6" x14ac:dyDescent="0.25">
      <c r="A69" t="s">
        <v>9</v>
      </c>
      <c r="B69" t="s">
        <v>62</v>
      </c>
      <c r="C69" t="s">
        <v>4904</v>
      </c>
      <c r="D69" t="s">
        <v>4848</v>
      </c>
      <c r="E69">
        <v>0</v>
      </c>
      <c r="F69" s="1">
        <v>44450.928738425922</v>
      </c>
    </row>
    <row r="70" spans="1:6" x14ac:dyDescent="0.25">
      <c r="A70" t="s">
        <v>9</v>
      </c>
      <c r="B70" t="s">
        <v>62</v>
      </c>
      <c r="C70" t="s">
        <v>4905</v>
      </c>
      <c r="D70" t="s">
        <v>4848</v>
      </c>
      <c r="E70">
        <v>0</v>
      </c>
      <c r="F70" s="1">
        <v>44450.928738425922</v>
      </c>
    </row>
    <row r="71" spans="1:6" x14ac:dyDescent="0.25">
      <c r="A71" t="s">
        <v>9</v>
      </c>
      <c r="B71" t="s">
        <v>62</v>
      </c>
      <c r="C71" t="s">
        <v>4906</v>
      </c>
      <c r="D71" t="s">
        <v>4848</v>
      </c>
      <c r="E71">
        <v>0</v>
      </c>
      <c r="F71" s="1">
        <v>44450.928738425922</v>
      </c>
    </row>
    <row r="72" spans="1:6" x14ac:dyDescent="0.25">
      <c r="A72" t="s">
        <v>9</v>
      </c>
      <c r="B72" t="s">
        <v>62</v>
      </c>
      <c r="C72" t="s">
        <v>4907</v>
      </c>
      <c r="D72" t="s">
        <v>4848</v>
      </c>
      <c r="E72">
        <v>0</v>
      </c>
      <c r="F72" s="1">
        <v>44450.928738425922</v>
      </c>
    </row>
    <row r="73" spans="1:6" x14ac:dyDescent="0.25">
      <c r="A73" t="s">
        <v>9</v>
      </c>
      <c r="B73" t="s">
        <v>62</v>
      </c>
      <c r="C73" t="s">
        <v>4908</v>
      </c>
      <c r="D73" t="s">
        <v>4848</v>
      </c>
      <c r="E73">
        <v>0</v>
      </c>
      <c r="F73" s="1">
        <v>44450.928738425922</v>
      </c>
    </row>
    <row r="74" spans="1:6" x14ac:dyDescent="0.25">
      <c r="A74" t="s">
        <v>9</v>
      </c>
      <c r="B74" t="s">
        <v>62</v>
      </c>
      <c r="C74" t="s">
        <v>4909</v>
      </c>
      <c r="D74" t="s">
        <v>4848</v>
      </c>
      <c r="E74">
        <v>0</v>
      </c>
      <c r="F74" s="1">
        <v>44450.928738425922</v>
      </c>
    </row>
    <row r="75" spans="1:6" x14ac:dyDescent="0.25">
      <c r="A75" t="s">
        <v>9</v>
      </c>
      <c r="B75" t="s">
        <v>62</v>
      </c>
      <c r="C75" t="s">
        <v>4910</v>
      </c>
      <c r="D75" t="s">
        <v>4848</v>
      </c>
      <c r="E75">
        <v>0</v>
      </c>
      <c r="F75" s="1">
        <v>44450.928738425922</v>
      </c>
    </row>
    <row r="76" spans="1:6" x14ac:dyDescent="0.25">
      <c r="A76" t="s">
        <v>9</v>
      </c>
      <c r="B76" t="s">
        <v>62</v>
      </c>
      <c r="C76" t="s">
        <v>4911</v>
      </c>
      <c r="D76" t="s">
        <v>4848</v>
      </c>
      <c r="E76">
        <v>0</v>
      </c>
      <c r="F76" s="1">
        <v>44450.928738425922</v>
      </c>
    </row>
    <row r="77" spans="1:6" x14ac:dyDescent="0.25">
      <c r="A77" t="s">
        <v>9</v>
      </c>
      <c r="B77" t="s">
        <v>62</v>
      </c>
      <c r="C77" t="s">
        <v>4912</v>
      </c>
      <c r="D77" t="s">
        <v>4848</v>
      </c>
      <c r="E77">
        <v>0</v>
      </c>
      <c r="F77" s="1">
        <v>44450.928738425922</v>
      </c>
    </row>
    <row r="78" spans="1:6" x14ac:dyDescent="0.25">
      <c r="A78" t="s">
        <v>9</v>
      </c>
      <c r="B78" t="s">
        <v>62</v>
      </c>
      <c r="C78" t="s">
        <v>4913</v>
      </c>
      <c r="D78" t="s">
        <v>4848</v>
      </c>
      <c r="E78">
        <v>0</v>
      </c>
      <c r="F78" s="1">
        <v>44450.928738425922</v>
      </c>
    </row>
    <row r="79" spans="1:6" x14ac:dyDescent="0.25">
      <c r="A79" t="s">
        <v>9</v>
      </c>
      <c r="B79" t="s">
        <v>62</v>
      </c>
      <c r="C79" t="s">
        <v>4914</v>
      </c>
      <c r="D79" t="s">
        <v>4848</v>
      </c>
      <c r="E79">
        <v>0</v>
      </c>
      <c r="F79" s="1">
        <v>44450.928738425922</v>
      </c>
    </row>
    <row r="80" spans="1:6" x14ac:dyDescent="0.25">
      <c r="A80" t="s">
        <v>9</v>
      </c>
      <c r="B80" t="s">
        <v>62</v>
      </c>
      <c r="C80" t="s">
        <v>4915</v>
      </c>
      <c r="D80" t="s">
        <v>4848</v>
      </c>
      <c r="E80">
        <v>0</v>
      </c>
      <c r="F80" s="1">
        <v>44450.928738425922</v>
      </c>
    </row>
    <row r="81" spans="1:6" x14ac:dyDescent="0.25">
      <c r="A81" t="s">
        <v>9</v>
      </c>
      <c r="B81" t="s">
        <v>62</v>
      </c>
      <c r="C81" t="s">
        <v>4916</v>
      </c>
      <c r="D81" t="s">
        <v>4848</v>
      </c>
      <c r="E81">
        <v>0</v>
      </c>
      <c r="F81" s="1">
        <v>44450.928738425922</v>
      </c>
    </row>
    <row r="82" spans="1:6" x14ac:dyDescent="0.25">
      <c r="A82" t="s">
        <v>9</v>
      </c>
      <c r="B82" t="s">
        <v>62</v>
      </c>
      <c r="C82" t="s">
        <v>4917</v>
      </c>
      <c r="D82" t="s">
        <v>4848</v>
      </c>
      <c r="E82">
        <v>0</v>
      </c>
      <c r="F82" s="1">
        <v>44450.928738425922</v>
      </c>
    </row>
    <row r="83" spans="1:6" x14ac:dyDescent="0.25">
      <c r="A83" t="s">
        <v>9</v>
      </c>
      <c r="B83" t="s">
        <v>62</v>
      </c>
      <c r="C83" t="s">
        <v>4918</v>
      </c>
      <c r="D83" t="s">
        <v>4848</v>
      </c>
      <c r="E83">
        <v>0</v>
      </c>
      <c r="F83" s="1">
        <v>44450.928738425922</v>
      </c>
    </row>
    <row r="84" spans="1:6" x14ac:dyDescent="0.25">
      <c r="A84" t="s">
        <v>9</v>
      </c>
      <c r="B84" t="s">
        <v>62</v>
      </c>
      <c r="C84" t="s">
        <v>4919</v>
      </c>
      <c r="D84" t="s">
        <v>4848</v>
      </c>
      <c r="E84">
        <v>0</v>
      </c>
      <c r="F84" s="1">
        <v>44450.928738425922</v>
      </c>
    </row>
    <row r="85" spans="1:6" x14ac:dyDescent="0.25">
      <c r="A85" t="s">
        <v>9</v>
      </c>
      <c r="B85" t="s">
        <v>62</v>
      </c>
      <c r="C85" t="s">
        <v>4920</v>
      </c>
      <c r="D85" t="s">
        <v>4848</v>
      </c>
      <c r="E85">
        <v>0</v>
      </c>
      <c r="F85" s="1">
        <v>44450.928738425922</v>
      </c>
    </row>
    <row r="86" spans="1:6" x14ac:dyDescent="0.25">
      <c r="A86" t="s">
        <v>9</v>
      </c>
      <c r="B86" t="s">
        <v>62</v>
      </c>
      <c r="C86" t="s">
        <v>4921</v>
      </c>
      <c r="D86" t="s">
        <v>4848</v>
      </c>
      <c r="E86">
        <v>0</v>
      </c>
      <c r="F86" s="1">
        <v>44450.928738425922</v>
      </c>
    </row>
    <row r="87" spans="1:6" x14ac:dyDescent="0.25">
      <c r="A87" t="s">
        <v>9</v>
      </c>
      <c r="B87" t="s">
        <v>62</v>
      </c>
      <c r="C87" t="s">
        <v>4922</v>
      </c>
      <c r="D87" t="s">
        <v>4848</v>
      </c>
      <c r="E87">
        <v>0</v>
      </c>
      <c r="F87" s="1">
        <v>44450.928738425922</v>
      </c>
    </row>
    <row r="88" spans="1:6" x14ac:dyDescent="0.25">
      <c r="A88" t="s">
        <v>9</v>
      </c>
      <c r="B88" t="s">
        <v>62</v>
      </c>
      <c r="C88" t="s">
        <v>4923</v>
      </c>
      <c r="D88" t="s">
        <v>4848</v>
      </c>
      <c r="E88">
        <v>0</v>
      </c>
      <c r="F88" s="1">
        <v>44450.928738425922</v>
      </c>
    </row>
    <row r="89" spans="1:6" x14ac:dyDescent="0.25">
      <c r="A89" t="s">
        <v>9</v>
      </c>
      <c r="B89" t="s">
        <v>62</v>
      </c>
      <c r="C89" t="s">
        <v>4924</v>
      </c>
      <c r="D89" t="s">
        <v>4848</v>
      </c>
      <c r="E89">
        <v>0</v>
      </c>
      <c r="F89" s="1">
        <v>44450.928738425922</v>
      </c>
    </row>
    <row r="90" spans="1:6" x14ac:dyDescent="0.25">
      <c r="A90" t="s">
        <v>9</v>
      </c>
      <c r="B90" t="s">
        <v>62</v>
      </c>
      <c r="C90" t="s">
        <v>4925</v>
      </c>
      <c r="D90" t="s">
        <v>4848</v>
      </c>
      <c r="E90">
        <v>0</v>
      </c>
      <c r="F90" s="1">
        <v>44450.928738425922</v>
      </c>
    </row>
    <row r="91" spans="1:6" x14ac:dyDescent="0.25">
      <c r="A91" t="s">
        <v>9</v>
      </c>
      <c r="B91" t="s">
        <v>62</v>
      </c>
      <c r="C91" t="s">
        <v>4926</v>
      </c>
      <c r="D91" t="s">
        <v>4848</v>
      </c>
      <c r="E91">
        <v>0</v>
      </c>
      <c r="F91" s="1">
        <v>44450.928738425922</v>
      </c>
    </row>
    <row r="92" spans="1:6" x14ac:dyDescent="0.25">
      <c r="A92" t="s">
        <v>9</v>
      </c>
      <c r="B92" t="s">
        <v>62</v>
      </c>
      <c r="C92" t="s">
        <v>4927</v>
      </c>
      <c r="D92" t="s">
        <v>4848</v>
      </c>
      <c r="E92">
        <v>0</v>
      </c>
      <c r="F92" s="1">
        <v>44450.928738425922</v>
      </c>
    </row>
    <row r="93" spans="1:6" x14ac:dyDescent="0.25">
      <c r="A93" t="s">
        <v>9</v>
      </c>
      <c r="B93" t="s">
        <v>62</v>
      </c>
      <c r="C93" t="s">
        <v>4928</v>
      </c>
      <c r="D93" t="s">
        <v>4848</v>
      </c>
      <c r="E93">
        <v>0</v>
      </c>
      <c r="F93" s="1">
        <v>44450.928738425922</v>
      </c>
    </row>
    <row r="94" spans="1:6" x14ac:dyDescent="0.25">
      <c r="A94" t="s">
        <v>9</v>
      </c>
      <c r="B94" t="s">
        <v>62</v>
      </c>
      <c r="C94" t="s">
        <v>4929</v>
      </c>
      <c r="D94" t="s">
        <v>4848</v>
      </c>
      <c r="E94">
        <v>0</v>
      </c>
      <c r="F94" s="1">
        <v>44450.928738425922</v>
      </c>
    </row>
    <row r="95" spans="1:6" x14ac:dyDescent="0.25">
      <c r="A95" t="s">
        <v>9</v>
      </c>
      <c r="B95" t="s">
        <v>62</v>
      </c>
      <c r="C95" t="s">
        <v>4930</v>
      </c>
      <c r="D95" t="s">
        <v>4848</v>
      </c>
      <c r="E95">
        <v>0</v>
      </c>
      <c r="F95" s="1">
        <v>44450.928738425922</v>
      </c>
    </row>
    <row r="96" spans="1:6" x14ac:dyDescent="0.25">
      <c r="A96" t="s">
        <v>9</v>
      </c>
      <c r="B96" t="s">
        <v>62</v>
      </c>
      <c r="C96" t="s">
        <v>4931</v>
      </c>
      <c r="D96" t="s">
        <v>4848</v>
      </c>
      <c r="E96">
        <v>0</v>
      </c>
      <c r="F96" s="1">
        <v>44450.928738425922</v>
      </c>
    </row>
    <row r="97" spans="1:6" x14ac:dyDescent="0.25">
      <c r="A97" t="s">
        <v>9</v>
      </c>
      <c r="B97" t="s">
        <v>62</v>
      </c>
      <c r="C97" t="s">
        <v>4932</v>
      </c>
      <c r="D97" t="s">
        <v>4848</v>
      </c>
      <c r="E97">
        <v>0</v>
      </c>
      <c r="F97" s="1">
        <v>44450.928738425922</v>
      </c>
    </row>
    <row r="98" spans="1:6" x14ac:dyDescent="0.25">
      <c r="A98" t="s">
        <v>9</v>
      </c>
      <c r="B98" t="s">
        <v>62</v>
      </c>
      <c r="C98" t="s">
        <v>4933</v>
      </c>
      <c r="D98" t="s">
        <v>4848</v>
      </c>
      <c r="E98">
        <v>0</v>
      </c>
      <c r="F98" s="1">
        <v>44450.928738425922</v>
      </c>
    </row>
    <row r="99" spans="1:6" x14ac:dyDescent="0.25">
      <c r="A99" t="s">
        <v>9</v>
      </c>
      <c r="B99" t="s">
        <v>62</v>
      </c>
      <c r="C99" t="s">
        <v>4934</v>
      </c>
      <c r="D99" t="s">
        <v>4848</v>
      </c>
      <c r="E99">
        <v>0</v>
      </c>
      <c r="F99" s="1">
        <v>44450.928738425922</v>
      </c>
    </row>
    <row r="100" spans="1:6" x14ac:dyDescent="0.25">
      <c r="A100" t="s">
        <v>9</v>
      </c>
      <c r="B100" t="s">
        <v>62</v>
      </c>
      <c r="C100" t="s">
        <v>4935</v>
      </c>
      <c r="D100" t="s">
        <v>4848</v>
      </c>
      <c r="E100">
        <v>0</v>
      </c>
      <c r="F100" s="1">
        <v>44450.928738425922</v>
      </c>
    </row>
    <row r="101" spans="1:6" x14ac:dyDescent="0.25">
      <c r="A101" t="s">
        <v>9</v>
      </c>
      <c r="B101" t="s">
        <v>62</v>
      </c>
      <c r="C101" t="s">
        <v>4936</v>
      </c>
      <c r="D101" t="s">
        <v>4848</v>
      </c>
      <c r="E101">
        <v>0</v>
      </c>
      <c r="F101" s="1">
        <v>44450.928738425922</v>
      </c>
    </row>
    <row r="102" spans="1:6" x14ac:dyDescent="0.25">
      <c r="A102" t="s">
        <v>9</v>
      </c>
      <c r="B102" t="s">
        <v>62</v>
      </c>
      <c r="C102" t="s">
        <v>4937</v>
      </c>
      <c r="D102" t="s">
        <v>4848</v>
      </c>
      <c r="E102">
        <v>0</v>
      </c>
      <c r="F102" s="1">
        <v>44450.928738425922</v>
      </c>
    </row>
    <row r="103" spans="1:6" x14ac:dyDescent="0.25">
      <c r="A103" t="s">
        <v>9</v>
      </c>
      <c r="B103" t="s">
        <v>62</v>
      </c>
      <c r="C103" t="s">
        <v>4938</v>
      </c>
      <c r="D103" t="s">
        <v>4848</v>
      </c>
      <c r="E103">
        <v>0</v>
      </c>
      <c r="F103" s="1">
        <v>44450.928738425922</v>
      </c>
    </row>
    <row r="104" spans="1:6" x14ac:dyDescent="0.25">
      <c r="A104" t="s">
        <v>9</v>
      </c>
      <c r="B104" t="s">
        <v>62</v>
      </c>
      <c r="C104" t="s">
        <v>4939</v>
      </c>
      <c r="D104" t="s">
        <v>4848</v>
      </c>
      <c r="E104">
        <v>0</v>
      </c>
      <c r="F104" s="1">
        <v>44450.928738425922</v>
      </c>
    </row>
    <row r="105" spans="1:6" x14ac:dyDescent="0.25">
      <c r="A105" t="s">
        <v>9</v>
      </c>
      <c r="B105" t="s">
        <v>62</v>
      </c>
      <c r="C105" t="s">
        <v>4940</v>
      </c>
      <c r="D105" t="s">
        <v>4848</v>
      </c>
      <c r="E105">
        <v>0</v>
      </c>
      <c r="F105" s="1">
        <v>44450.928738425922</v>
      </c>
    </row>
    <row r="106" spans="1:6" x14ac:dyDescent="0.25">
      <c r="A106" t="s">
        <v>9</v>
      </c>
      <c r="B106" t="s">
        <v>62</v>
      </c>
      <c r="C106" t="s">
        <v>4941</v>
      </c>
      <c r="D106" t="s">
        <v>4848</v>
      </c>
      <c r="E106">
        <v>0</v>
      </c>
      <c r="F106" s="1">
        <v>44450.928738425922</v>
      </c>
    </row>
    <row r="107" spans="1:6" x14ac:dyDescent="0.25">
      <c r="A107" t="s">
        <v>9</v>
      </c>
      <c r="B107" t="s">
        <v>62</v>
      </c>
      <c r="C107" t="s">
        <v>4942</v>
      </c>
      <c r="D107" t="s">
        <v>4848</v>
      </c>
      <c r="E107">
        <v>0</v>
      </c>
      <c r="F107" s="1">
        <v>44450.928738425922</v>
      </c>
    </row>
    <row r="108" spans="1:6" x14ac:dyDescent="0.25">
      <c r="A108" t="s">
        <v>9</v>
      </c>
      <c r="B108" t="s">
        <v>62</v>
      </c>
      <c r="C108" t="s">
        <v>4943</v>
      </c>
      <c r="D108" t="s">
        <v>4848</v>
      </c>
      <c r="E108">
        <v>0</v>
      </c>
      <c r="F108" s="1">
        <v>44450.928738425922</v>
      </c>
    </row>
    <row r="109" spans="1:6" x14ac:dyDescent="0.25">
      <c r="A109" t="s">
        <v>9</v>
      </c>
      <c r="B109" t="s">
        <v>62</v>
      </c>
      <c r="C109" t="s">
        <v>4944</v>
      </c>
      <c r="D109" t="s">
        <v>4848</v>
      </c>
      <c r="E109">
        <v>0</v>
      </c>
      <c r="F109" s="1">
        <v>44450.928738425922</v>
      </c>
    </row>
    <row r="110" spans="1:6" x14ac:dyDescent="0.25">
      <c r="A110" t="s">
        <v>9</v>
      </c>
      <c r="B110" t="s">
        <v>62</v>
      </c>
      <c r="C110" t="s">
        <v>4945</v>
      </c>
      <c r="D110" t="s">
        <v>4848</v>
      </c>
      <c r="E110">
        <v>0</v>
      </c>
      <c r="F110" s="1">
        <v>44450.928738425922</v>
      </c>
    </row>
    <row r="111" spans="1:6" x14ac:dyDescent="0.25">
      <c r="A111" t="s">
        <v>9</v>
      </c>
      <c r="B111" t="s">
        <v>62</v>
      </c>
      <c r="C111" t="s">
        <v>4946</v>
      </c>
      <c r="D111" t="s">
        <v>4848</v>
      </c>
      <c r="E111">
        <v>0</v>
      </c>
      <c r="F111" s="1">
        <v>44450.928738425922</v>
      </c>
    </row>
    <row r="112" spans="1:6" x14ac:dyDescent="0.25">
      <c r="A112" t="s">
        <v>9</v>
      </c>
      <c r="B112" t="s">
        <v>62</v>
      </c>
      <c r="C112" t="s">
        <v>4947</v>
      </c>
      <c r="D112" t="s">
        <v>4848</v>
      </c>
      <c r="E112">
        <v>0</v>
      </c>
      <c r="F112" s="1">
        <v>44450.928738425922</v>
      </c>
    </row>
    <row r="113" spans="1:6" x14ac:dyDescent="0.25">
      <c r="A113" t="s">
        <v>9</v>
      </c>
      <c r="B113" t="s">
        <v>62</v>
      </c>
      <c r="C113" t="s">
        <v>4948</v>
      </c>
      <c r="D113" t="s">
        <v>4848</v>
      </c>
      <c r="E113">
        <v>0</v>
      </c>
      <c r="F113" s="1">
        <v>44450.928738425922</v>
      </c>
    </row>
    <row r="114" spans="1:6" x14ac:dyDescent="0.25">
      <c r="A114" t="s">
        <v>9</v>
      </c>
      <c r="B114" t="s">
        <v>62</v>
      </c>
      <c r="C114" t="s">
        <v>4949</v>
      </c>
      <c r="D114" t="s">
        <v>4848</v>
      </c>
      <c r="E114">
        <v>0</v>
      </c>
      <c r="F114" s="1">
        <v>44450.928738425922</v>
      </c>
    </row>
    <row r="115" spans="1:6" x14ac:dyDescent="0.25">
      <c r="A115" t="s">
        <v>9</v>
      </c>
      <c r="B115" t="s">
        <v>62</v>
      </c>
      <c r="C115" t="s">
        <v>4950</v>
      </c>
      <c r="D115" t="s">
        <v>4848</v>
      </c>
      <c r="E115">
        <v>0</v>
      </c>
      <c r="F115" s="1">
        <v>44450.928738425922</v>
      </c>
    </row>
    <row r="116" spans="1:6" x14ac:dyDescent="0.25">
      <c r="A116" t="s">
        <v>9</v>
      </c>
      <c r="B116" t="s">
        <v>62</v>
      </c>
      <c r="C116" t="s">
        <v>4951</v>
      </c>
      <c r="D116" t="s">
        <v>4848</v>
      </c>
      <c r="E116">
        <v>0</v>
      </c>
      <c r="F116" s="1">
        <v>44450.928738425922</v>
      </c>
    </row>
    <row r="117" spans="1:6" x14ac:dyDescent="0.25">
      <c r="A117" t="s">
        <v>9</v>
      </c>
      <c r="B117" t="s">
        <v>62</v>
      </c>
      <c r="C117" t="s">
        <v>4952</v>
      </c>
      <c r="D117" t="s">
        <v>4848</v>
      </c>
      <c r="E117">
        <v>0</v>
      </c>
      <c r="F117" s="1">
        <v>44450.928738425922</v>
      </c>
    </row>
    <row r="118" spans="1:6" x14ac:dyDescent="0.25">
      <c r="A118" t="s">
        <v>9</v>
      </c>
      <c r="B118" t="s">
        <v>62</v>
      </c>
      <c r="C118" t="s">
        <v>4953</v>
      </c>
      <c r="D118" t="s">
        <v>4848</v>
      </c>
      <c r="E118">
        <v>0</v>
      </c>
      <c r="F118" s="1">
        <v>44450.928738425922</v>
      </c>
    </row>
    <row r="119" spans="1:6" x14ac:dyDescent="0.25">
      <c r="A119" t="s">
        <v>9</v>
      </c>
      <c r="B119" t="s">
        <v>62</v>
      </c>
      <c r="C119" t="s">
        <v>4954</v>
      </c>
      <c r="D119" t="s">
        <v>4848</v>
      </c>
      <c r="E119">
        <v>0</v>
      </c>
      <c r="F119" s="1">
        <v>44450.928738425922</v>
      </c>
    </row>
    <row r="120" spans="1:6" x14ac:dyDescent="0.25">
      <c r="A120" t="s">
        <v>9</v>
      </c>
      <c r="B120" t="s">
        <v>62</v>
      </c>
      <c r="C120" t="s">
        <v>4955</v>
      </c>
      <c r="D120" t="s">
        <v>4848</v>
      </c>
      <c r="E120">
        <v>0</v>
      </c>
      <c r="F120" s="1">
        <v>44450.928738425922</v>
      </c>
    </row>
    <row r="121" spans="1:6" x14ac:dyDescent="0.25">
      <c r="A121" t="s">
        <v>9</v>
      </c>
      <c r="B121" t="s">
        <v>62</v>
      </c>
      <c r="C121" t="s">
        <v>4956</v>
      </c>
      <c r="D121" t="s">
        <v>4848</v>
      </c>
      <c r="E121">
        <v>0</v>
      </c>
      <c r="F121" s="1">
        <v>44450.928738425922</v>
      </c>
    </row>
    <row r="122" spans="1:6" x14ac:dyDescent="0.25">
      <c r="A122" t="s">
        <v>9</v>
      </c>
      <c r="B122" t="s">
        <v>62</v>
      </c>
      <c r="C122" t="s">
        <v>4957</v>
      </c>
      <c r="D122" t="s">
        <v>4848</v>
      </c>
      <c r="E122">
        <v>0</v>
      </c>
      <c r="F122" s="1">
        <v>44450.928738425922</v>
      </c>
    </row>
    <row r="123" spans="1:6" x14ac:dyDescent="0.25">
      <c r="A123" t="s">
        <v>9</v>
      </c>
      <c r="B123" t="s">
        <v>62</v>
      </c>
      <c r="C123" t="s">
        <v>4958</v>
      </c>
      <c r="D123" t="s">
        <v>4848</v>
      </c>
      <c r="E123">
        <v>0</v>
      </c>
      <c r="F123" s="1">
        <v>44450.928738425922</v>
      </c>
    </row>
    <row r="124" spans="1:6" x14ac:dyDescent="0.25">
      <c r="A124" t="s">
        <v>9</v>
      </c>
      <c r="B124" t="s">
        <v>62</v>
      </c>
      <c r="C124" t="s">
        <v>4959</v>
      </c>
      <c r="D124" t="s">
        <v>4848</v>
      </c>
      <c r="E124">
        <v>0</v>
      </c>
      <c r="F124" s="1">
        <v>44450.928738425922</v>
      </c>
    </row>
    <row r="125" spans="1:6" x14ac:dyDescent="0.25">
      <c r="A125" t="s">
        <v>9</v>
      </c>
      <c r="B125" t="s">
        <v>62</v>
      </c>
      <c r="C125" t="s">
        <v>4960</v>
      </c>
      <c r="D125" t="s">
        <v>4848</v>
      </c>
      <c r="E125">
        <v>0</v>
      </c>
      <c r="F125" s="1">
        <v>44450.928738425922</v>
      </c>
    </row>
    <row r="126" spans="1:6" x14ac:dyDescent="0.25">
      <c r="A126" t="s">
        <v>9</v>
      </c>
      <c r="B126" t="s">
        <v>62</v>
      </c>
      <c r="C126" t="s">
        <v>4961</v>
      </c>
      <c r="D126" t="s">
        <v>4848</v>
      </c>
      <c r="E126">
        <v>0</v>
      </c>
      <c r="F126" s="1">
        <v>44450.928738425922</v>
      </c>
    </row>
    <row r="127" spans="1:6" x14ac:dyDescent="0.25">
      <c r="A127" t="s">
        <v>9</v>
      </c>
      <c r="B127" t="s">
        <v>62</v>
      </c>
      <c r="C127" t="s">
        <v>4962</v>
      </c>
      <c r="D127" t="s">
        <v>4848</v>
      </c>
      <c r="E127">
        <v>0</v>
      </c>
      <c r="F127" s="1">
        <v>44450.928738425922</v>
      </c>
    </row>
    <row r="128" spans="1:6" x14ac:dyDescent="0.25">
      <c r="A128" t="s">
        <v>9</v>
      </c>
      <c r="B128" t="s">
        <v>62</v>
      </c>
      <c r="C128" t="s">
        <v>4963</v>
      </c>
      <c r="D128" t="s">
        <v>4848</v>
      </c>
      <c r="E128">
        <v>0</v>
      </c>
      <c r="F128" s="1">
        <v>44450.928738425922</v>
      </c>
    </row>
    <row r="129" spans="1:6" x14ac:dyDescent="0.25">
      <c r="A129" t="s">
        <v>9</v>
      </c>
      <c r="B129" t="s">
        <v>62</v>
      </c>
      <c r="C129" t="s">
        <v>4964</v>
      </c>
      <c r="D129" t="s">
        <v>4848</v>
      </c>
      <c r="E129">
        <v>0</v>
      </c>
      <c r="F129" s="1">
        <v>44450.928738425922</v>
      </c>
    </row>
    <row r="130" spans="1:6" x14ac:dyDescent="0.25">
      <c r="A130" t="s">
        <v>9</v>
      </c>
      <c r="B130" t="s">
        <v>62</v>
      </c>
      <c r="C130" t="s">
        <v>4965</v>
      </c>
      <c r="D130" t="s">
        <v>4848</v>
      </c>
      <c r="E130">
        <v>0</v>
      </c>
      <c r="F130" s="1">
        <v>44450.928738425922</v>
      </c>
    </row>
    <row r="131" spans="1:6" x14ac:dyDescent="0.25">
      <c r="A131" t="s">
        <v>9</v>
      </c>
      <c r="B131" t="s">
        <v>62</v>
      </c>
      <c r="C131" t="s">
        <v>4966</v>
      </c>
      <c r="D131" t="s">
        <v>4848</v>
      </c>
      <c r="E131">
        <v>0</v>
      </c>
      <c r="F131" s="1">
        <v>44450.928738425922</v>
      </c>
    </row>
    <row r="132" spans="1:6" x14ac:dyDescent="0.25">
      <c r="A132" t="s">
        <v>9</v>
      </c>
      <c r="B132" t="s">
        <v>62</v>
      </c>
      <c r="C132" t="s">
        <v>4967</v>
      </c>
      <c r="D132" t="s">
        <v>4848</v>
      </c>
      <c r="E132">
        <v>0</v>
      </c>
      <c r="F132" s="1">
        <v>44450.928738425922</v>
      </c>
    </row>
    <row r="133" spans="1:6" x14ac:dyDescent="0.25">
      <c r="A133" t="s">
        <v>9</v>
      </c>
      <c r="B133" t="s">
        <v>62</v>
      </c>
      <c r="C133" t="s">
        <v>4968</v>
      </c>
      <c r="D133" t="s">
        <v>4848</v>
      </c>
      <c r="E133">
        <v>0</v>
      </c>
      <c r="F133" s="1">
        <v>44450.928738425922</v>
      </c>
    </row>
    <row r="134" spans="1:6" x14ac:dyDescent="0.25">
      <c r="A134" t="s">
        <v>9</v>
      </c>
      <c r="B134" t="s">
        <v>62</v>
      </c>
      <c r="C134" t="s">
        <v>4969</v>
      </c>
      <c r="D134" t="s">
        <v>4848</v>
      </c>
      <c r="E134">
        <v>0</v>
      </c>
      <c r="F134" s="1">
        <v>44450.928738425922</v>
      </c>
    </row>
    <row r="135" spans="1:6" x14ac:dyDescent="0.25">
      <c r="A135" t="s">
        <v>9</v>
      </c>
      <c r="B135" t="s">
        <v>62</v>
      </c>
      <c r="C135" t="s">
        <v>4970</v>
      </c>
      <c r="D135" t="s">
        <v>4848</v>
      </c>
      <c r="E135">
        <v>0</v>
      </c>
      <c r="F135" s="1">
        <v>44450.928738425922</v>
      </c>
    </row>
    <row r="136" spans="1:6" x14ac:dyDescent="0.25">
      <c r="A136" t="s">
        <v>9</v>
      </c>
      <c r="B136" t="s">
        <v>62</v>
      </c>
      <c r="C136" t="s">
        <v>4971</v>
      </c>
      <c r="D136" t="s">
        <v>4848</v>
      </c>
      <c r="E136">
        <v>0</v>
      </c>
      <c r="F136" s="1">
        <v>44450.928738425922</v>
      </c>
    </row>
    <row r="137" spans="1:6" x14ac:dyDescent="0.25">
      <c r="A137" t="s">
        <v>9</v>
      </c>
      <c r="B137" t="s">
        <v>62</v>
      </c>
      <c r="C137" t="s">
        <v>4972</v>
      </c>
      <c r="D137" t="s">
        <v>4848</v>
      </c>
      <c r="E137">
        <v>0</v>
      </c>
      <c r="F137" s="1">
        <v>44450.928738425922</v>
      </c>
    </row>
    <row r="138" spans="1:6" x14ac:dyDescent="0.25">
      <c r="A138" t="s">
        <v>9</v>
      </c>
      <c r="B138" t="s">
        <v>62</v>
      </c>
      <c r="C138" t="s">
        <v>4973</v>
      </c>
      <c r="D138" t="s">
        <v>4848</v>
      </c>
      <c r="E138">
        <v>0</v>
      </c>
      <c r="F138" s="1">
        <v>44450.928738425922</v>
      </c>
    </row>
    <row r="139" spans="1:6" x14ac:dyDescent="0.25">
      <c r="A139" t="s">
        <v>9</v>
      </c>
      <c r="B139" t="s">
        <v>62</v>
      </c>
      <c r="C139" t="s">
        <v>4974</v>
      </c>
      <c r="D139" t="s">
        <v>4848</v>
      </c>
      <c r="E139">
        <v>0</v>
      </c>
      <c r="F139" s="1">
        <v>44450.928738425922</v>
      </c>
    </row>
    <row r="140" spans="1:6" x14ac:dyDescent="0.25">
      <c r="A140" t="s">
        <v>9</v>
      </c>
      <c r="B140" t="s">
        <v>62</v>
      </c>
      <c r="C140" t="s">
        <v>4975</v>
      </c>
      <c r="D140" t="s">
        <v>4848</v>
      </c>
      <c r="E140">
        <v>0</v>
      </c>
      <c r="F140" s="1">
        <v>44450.928738425922</v>
      </c>
    </row>
    <row r="141" spans="1:6" x14ac:dyDescent="0.25">
      <c r="A141" t="s">
        <v>9</v>
      </c>
      <c r="B141" t="s">
        <v>62</v>
      </c>
      <c r="C141" t="s">
        <v>4976</v>
      </c>
      <c r="D141" t="s">
        <v>4848</v>
      </c>
      <c r="E141">
        <v>0</v>
      </c>
      <c r="F141" s="1">
        <v>44450.928738425922</v>
      </c>
    </row>
    <row r="142" spans="1:6" x14ac:dyDescent="0.25">
      <c r="A142" t="s">
        <v>9</v>
      </c>
      <c r="B142" t="s">
        <v>62</v>
      </c>
      <c r="C142" t="s">
        <v>4977</v>
      </c>
      <c r="D142" t="s">
        <v>4848</v>
      </c>
      <c r="E142">
        <v>0</v>
      </c>
      <c r="F142" s="1">
        <v>44450.928738425922</v>
      </c>
    </row>
    <row r="143" spans="1:6" x14ac:dyDescent="0.25">
      <c r="A143" t="s">
        <v>9</v>
      </c>
      <c r="B143" t="s">
        <v>62</v>
      </c>
      <c r="C143" t="s">
        <v>4978</v>
      </c>
      <c r="D143" t="s">
        <v>4848</v>
      </c>
      <c r="E143">
        <v>0</v>
      </c>
      <c r="F143" s="1">
        <v>44450.928738425922</v>
      </c>
    </row>
    <row r="144" spans="1:6" x14ac:dyDescent="0.25">
      <c r="A144" t="s">
        <v>9</v>
      </c>
      <c r="B144" t="s">
        <v>62</v>
      </c>
      <c r="C144" t="s">
        <v>4979</v>
      </c>
      <c r="D144" t="s">
        <v>4848</v>
      </c>
      <c r="E144">
        <v>0</v>
      </c>
      <c r="F144" s="1">
        <v>44450.928738425922</v>
      </c>
    </row>
    <row r="145" spans="1:6" x14ac:dyDescent="0.25">
      <c r="A145" t="s">
        <v>9</v>
      </c>
      <c r="B145" t="s">
        <v>62</v>
      </c>
      <c r="C145" t="s">
        <v>4980</v>
      </c>
      <c r="D145" t="s">
        <v>4848</v>
      </c>
      <c r="E145">
        <v>0</v>
      </c>
      <c r="F145" s="1">
        <v>44450.928738425922</v>
      </c>
    </row>
    <row r="146" spans="1:6" x14ac:dyDescent="0.25">
      <c r="A146" t="s">
        <v>9</v>
      </c>
      <c r="B146" t="s">
        <v>62</v>
      </c>
      <c r="C146" t="s">
        <v>4981</v>
      </c>
      <c r="D146" t="s">
        <v>4848</v>
      </c>
      <c r="E146">
        <v>0</v>
      </c>
      <c r="F146" s="1">
        <v>44450.928738425922</v>
      </c>
    </row>
    <row r="147" spans="1:6" x14ac:dyDescent="0.25">
      <c r="A147" t="s">
        <v>9</v>
      </c>
      <c r="B147" t="s">
        <v>62</v>
      </c>
      <c r="C147" t="s">
        <v>4982</v>
      </c>
      <c r="D147" t="s">
        <v>4848</v>
      </c>
      <c r="E147">
        <v>0</v>
      </c>
      <c r="F147" s="1">
        <v>44450.928738425922</v>
      </c>
    </row>
    <row r="148" spans="1:6" x14ac:dyDescent="0.25">
      <c r="A148" t="s">
        <v>9</v>
      </c>
      <c r="B148" t="s">
        <v>62</v>
      </c>
      <c r="C148" t="s">
        <v>4983</v>
      </c>
      <c r="D148" t="s">
        <v>4848</v>
      </c>
      <c r="E148">
        <v>0</v>
      </c>
      <c r="F148" s="1">
        <v>44450.928738425922</v>
      </c>
    </row>
    <row r="149" spans="1:6" x14ac:dyDescent="0.25">
      <c r="A149" t="s">
        <v>9</v>
      </c>
      <c r="B149" t="s">
        <v>62</v>
      </c>
      <c r="C149" t="s">
        <v>4984</v>
      </c>
      <c r="D149" t="s">
        <v>4848</v>
      </c>
      <c r="E149">
        <v>0</v>
      </c>
      <c r="F149" s="1">
        <v>44450.928738425922</v>
      </c>
    </row>
    <row r="150" spans="1:6" x14ac:dyDescent="0.25">
      <c r="A150" t="s">
        <v>9</v>
      </c>
      <c r="B150" t="s">
        <v>62</v>
      </c>
      <c r="C150" t="s">
        <v>4985</v>
      </c>
      <c r="D150" t="s">
        <v>4848</v>
      </c>
      <c r="E150">
        <v>0</v>
      </c>
      <c r="F150" s="1">
        <v>44450.928738425922</v>
      </c>
    </row>
    <row r="151" spans="1:6" x14ac:dyDescent="0.25">
      <c r="A151" t="s">
        <v>9</v>
      </c>
      <c r="B151" t="s">
        <v>62</v>
      </c>
      <c r="C151" t="s">
        <v>4986</v>
      </c>
      <c r="D151" t="s">
        <v>4848</v>
      </c>
      <c r="E151">
        <v>0</v>
      </c>
      <c r="F151" s="1">
        <v>44450.928738425922</v>
      </c>
    </row>
    <row r="152" spans="1:6" x14ac:dyDescent="0.25">
      <c r="A152" t="s">
        <v>9</v>
      </c>
      <c r="B152" t="s">
        <v>62</v>
      </c>
      <c r="C152" t="s">
        <v>4987</v>
      </c>
      <c r="D152" t="s">
        <v>4848</v>
      </c>
      <c r="E152">
        <v>0</v>
      </c>
      <c r="F152" s="1">
        <v>44450.928738425922</v>
      </c>
    </row>
    <row r="153" spans="1:6" x14ac:dyDescent="0.25">
      <c r="A153" t="s">
        <v>9</v>
      </c>
      <c r="B153" t="s">
        <v>62</v>
      </c>
      <c r="C153" t="s">
        <v>4988</v>
      </c>
      <c r="D153" t="s">
        <v>4848</v>
      </c>
      <c r="E153">
        <v>0</v>
      </c>
      <c r="F153" s="1">
        <v>44450.928738425922</v>
      </c>
    </row>
    <row r="154" spans="1:6" x14ac:dyDescent="0.25">
      <c r="A154" t="s">
        <v>9</v>
      </c>
      <c r="B154" t="s">
        <v>62</v>
      </c>
      <c r="C154" t="s">
        <v>4989</v>
      </c>
      <c r="D154" t="s">
        <v>4848</v>
      </c>
      <c r="E154">
        <v>0</v>
      </c>
      <c r="F154" s="1">
        <v>44450.928738425922</v>
      </c>
    </row>
    <row r="155" spans="1:6" x14ac:dyDescent="0.25">
      <c r="A155" t="s">
        <v>9</v>
      </c>
      <c r="B155" t="s">
        <v>62</v>
      </c>
      <c r="C155" t="s">
        <v>4990</v>
      </c>
      <c r="D155" t="s">
        <v>4848</v>
      </c>
      <c r="E155">
        <v>0</v>
      </c>
      <c r="F155" s="1">
        <v>44450.928738425922</v>
      </c>
    </row>
    <row r="156" spans="1:6" x14ac:dyDescent="0.25">
      <c r="A156" t="s">
        <v>9</v>
      </c>
      <c r="B156" t="s">
        <v>62</v>
      </c>
      <c r="C156" t="s">
        <v>4991</v>
      </c>
      <c r="D156" t="s">
        <v>4848</v>
      </c>
      <c r="E156">
        <v>0</v>
      </c>
      <c r="F156" s="1">
        <v>44450.928738425922</v>
      </c>
    </row>
    <row r="157" spans="1:6" x14ac:dyDescent="0.25">
      <c r="A157" t="s">
        <v>9</v>
      </c>
      <c r="B157" t="s">
        <v>62</v>
      </c>
      <c r="C157" t="s">
        <v>4992</v>
      </c>
      <c r="D157" t="s">
        <v>4848</v>
      </c>
      <c r="E157">
        <v>0</v>
      </c>
      <c r="F157" s="1">
        <v>44450.928738425922</v>
      </c>
    </row>
    <row r="158" spans="1:6" x14ac:dyDescent="0.25">
      <c r="A158" t="s">
        <v>9</v>
      </c>
      <c r="B158" t="s">
        <v>62</v>
      </c>
      <c r="C158" t="s">
        <v>4993</v>
      </c>
      <c r="D158" t="s">
        <v>4848</v>
      </c>
      <c r="E158">
        <v>0</v>
      </c>
      <c r="F158" s="1">
        <v>44450.928738425922</v>
      </c>
    </row>
    <row r="159" spans="1:6" x14ac:dyDescent="0.25">
      <c r="A159" t="s">
        <v>9</v>
      </c>
      <c r="B159" t="s">
        <v>62</v>
      </c>
      <c r="C159" t="s">
        <v>4994</v>
      </c>
      <c r="D159" t="s">
        <v>4848</v>
      </c>
      <c r="E159">
        <v>0</v>
      </c>
      <c r="F159" s="1">
        <v>44450.928738425922</v>
      </c>
    </row>
    <row r="160" spans="1:6" x14ac:dyDescent="0.25">
      <c r="A160" t="s">
        <v>9</v>
      </c>
      <c r="B160" t="s">
        <v>62</v>
      </c>
      <c r="C160" t="s">
        <v>4995</v>
      </c>
      <c r="D160" t="s">
        <v>4848</v>
      </c>
      <c r="E160">
        <v>0</v>
      </c>
      <c r="F160" s="1">
        <v>44450.928738425922</v>
      </c>
    </row>
    <row r="161" spans="1:6" x14ac:dyDescent="0.25">
      <c r="A161" t="s">
        <v>9</v>
      </c>
      <c r="B161" t="s">
        <v>62</v>
      </c>
      <c r="C161" t="s">
        <v>4996</v>
      </c>
      <c r="D161" t="s">
        <v>4848</v>
      </c>
      <c r="E161">
        <v>0</v>
      </c>
      <c r="F161" s="1">
        <v>44450.928738425922</v>
      </c>
    </row>
    <row r="162" spans="1:6" x14ac:dyDescent="0.25">
      <c r="A162" t="s">
        <v>9</v>
      </c>
      <c r="B162" t="s">
        <v>62</v>
      </c>
      <c r="C162" t="s">
        <v>4997</v>
      </c>
      <c r="D162" t="s">
        <v>4848</v>
      </c>
      <c r="E162">
        <v>0</v>
      </c>
      <c r="F162" s="1">
        <v>44450.928738425922</v>
      </c>
    </row>
    <row r="163" spans="1:6" x14ac:dyDescent="0.25">
      <c r="A163" t="s">
        <v>9</v>
      </c>
      <c r="B163" t="s">
        <v>62</v>
      </c>
      <c r="C163" t="s">
        <v>4998</v>
      </c>
      <c r="D163" t="s">
        <v>4848</v>
      </c>
      <c r="E163">
        <v>0</v>
      </c>
      <c r="F163" s="1">
        <v>44450.928738425922</v>
      </c>
    </row>
    <row r="164" spans="1:6" x14ac:dyDescent="0.25">
      <c r="A164" t="s">
        <v>9</v>
      </c>
      <c r="B164" t="s">
        <v>62</v>
      </c>
      <c r="C164" t="s">
        <v>4999</v>
      </c>
      <c r="D164" t="s">
        <v>4848</v>
      </c>
      <c r="E164">
        <v>0</v>
      </c>
      <c r="F164" s="1">
        <v>44450.928738425922</v>
      </c>
    </row>
    <row r="165" spans="1:6" x14ac:dyDescent="0.25">
      <c r="A165" t="s">
        <v>9</v>
      </c>
      <c r="B165" t="s">
        <v>62</v>
      </c>
      <c r="C165" t="s">
        <v>5000</v>
      </c>
      <c r="D165" t="s">
        <v>4848</v>
      </c>
      <c r="E165">
        <v>0</v>
      </c>
      <c r="F165" s="1">
        <v>44450.928738425922</v>
      </c>
    </row>
    <row r="166" spans="1:6" x14ac:dyDescent="0.25">
      <c r="A166" t="s">
        <v>9</v>
      </c>
      <c r="B166" t="s">
        <v>62</v>
      </c>
      <c r="C166" t="s">
        <v>5001</v>
      </c>
      <c r="D166" t="s">
        <v>4848</v>
      </c>
      <c r="E166">
        <v>0</v>
      </c>
      <c r="F166" s="1">
        <v>44450.928738425922</v>
      </c>
    </row>
    <row r="167" spans="1:6" x14ac:dyDescent="0.25">
      <c r="A167" t="s">
        <v>9</v>
      </c>
      <c r="B167" t="s">
        <v>62</v>
      </c>
      <c r="C167" t="s">
        <v>5002</v>
      </c>
      <c r="D167" t="s">
        <v>4848</v>
      </c>
      <c r="E167">
        <v>0</v>
      </c>
      <c r="F167" s="1">
        <v>44450.928738425922</v>
      </c>
    </row>
    <row r="168" spans="1:6" x14ac:dyDescent="0.25">
      <c r="A168" t="s">
        <v>9</v>
      </c>
      <c r="B168" t="s">
        <v>62</v>
      </c>
      <c r="C168" t="s">
        <v>5003</v>
      </c>
      <c r="D168" t="s">
        <v>4848</v>
      </c>
      <c r="E168">
        <v>0</v>
      </c>
      <c r="F168" s="1">
        <v>44450.928738425922</v>
      </c>
    </row>
    <row r="169" spans="1:6" x14ac:dyDescent="0.25">
      <c r="A169" t="s">
        <v>9</v>
      </c>
      <c r="B169" t="s">
        <v>62</v>
      </c>
      <c r="C169" t="s">
        <v>5004</v>
      </c>
      <c r="D169" t="s">
        <v>4848</v>
      </c>
      <c r="E169">
        <v>0</v>
      </c>
      <c r="F169" s="1">
        <v>44450.928738425922</v>
      </c>
    </row>
    <row r="170" spans="1:6" x14ac:dyDescent="0.25">
      <c r="A170" t="s">
        <v>9</v>
      </c>
      <c r="B170" t="s">
        <v>62</v>
      </c>
      <c r="C170" t="s">
        <v>5005</v>
      </c>
      <c r="D170" t="s">
        <v>4848</v>
      </c>
      <c r="E170">
        <v>0</v>
      </c>
      <c r="F170" s="1">
        <v>44450.928738425922</v>
      </c>
    </row>
    <row r="171" spans="1:6" x14ac:dyDescent="0.25">
      <c r="A171" t="s">
        <v>9</v>
      </c>
      <c r="B171" t="s">
        <v>62</v>
      </c>
      <c r="C171" t="s">
        <v>5006</v>
      </c>
      <c r="D171" t="s">
        <v>4848</v>
      </c>
      <c r="E171">
        <v>0</v>
      </c>
      <c r="F171" s="1">
        <v>44450.928738425922</v>
      </c>
    </row>
    <row r="172" spans="1:6" x14ac:dyDescent="0.25">
      <c r="A172" t="s">
        <v>9</v>
      </c>
      <c r="B172" t="s">
        <v>62</v>
      </c>
      <c r="C172" t="s">
        <v>5007</v>
      </c>
      <c r="D172" t="s">
        <v>4848</v>
      </c>
      <c r="E172">
        <v>0</v>
      </c>
      <c r="F172" s="1">
        <v>44450.928738425922</v>
      </c>
    </row>
    <row r="173" spans="1:6" x14ac:dyDescent="0.25">
      <c r="A173" t="s">
        <v>9</v>
      </c>
      <c r="B173" t="s">
        <v>62</v>
      </c>
      <c r="C173" t="s">
        <v>4851</v>
      </c>
      <c r="D173" t="s">
        <v>4848</v>
      </c>
      <c r="E173">
        <v>0</v>
      </c>
      <c r="F173" s="1">
        <v>44450.928738425922</v>
      </c>
    </row>
    <row r="174" spans="1:6" x14ac:dyDescent="0.25">
      <c r="A174" t="s">
        <v>9</v>
      </c>
      <c r="B174" t="s">
        <v>62</v>
      </c>
      <c r="C174" t="s">
        <v>4852</v>
      </c>
      <c r="D174" t="s">
        <v>4848</v>
      </c>
      <c r="E174">
        <v>0</v>
      </c>
      <c r="F174" s="1">
        <v>44450.928738425922</v>
      </c>
    </row>
    <row r="175" spans="1:6" x14ac:dyDescent="0.25">
      <c r="A175" t="s">
        <v>9</v>
      </c>
      <c r="B175" t="s">
        <v>62</v>
      </c>
      <c r="C175" t="s">
        <v>4853</v>
      </c>
      <c r="D175" t="s">
        <v>4848</v>
      </c>
      <c r="E175">
        <v>0</v>
      </c>
      <c r="F175" s="1">
        <v>44450.928738425922</v>
      </c>
    </row>
    <row r="176" spans="1:6" x14ac:dyDescent="0.25">
      <c r="A176" t="s">
        <v>9</v>
      </c>
      <c r="B176" t="s">
        <v>62</v>
      </c>
      <c r="C176" t="s">
        <v>4854</v>
      </c>
      <c r="D176" t="s">
        <v>4848</v>
      </c>
      <c r="E176">
        <v>0</v>
      </c>
      <c r="F176" s="1">
        <v>44450.928738425922</v>
      </c>
    </row>
    <row r="177" spans="1:6" x14ac:dyDescent="0.25">
      <c r="A177" t="s">
        <v>9</v>
      </c>
      <c r="B177" t="s">
        <v>62</v>
      </c>
      <c r="C177" t="s">
        <v>4855</v>
      </c>
      <c r="D177" t="s">
        <v>4848</v>
      </c>
      <c r="E177">
        <v>0</v>
      </c>
      <c r="F177" s="1">
        <v>44450.928738425922</v>
      </c>
    </row>
    <row r="178" spans="1:6" x14ac:dyDescent="0.25">
      <c r="A178" t="s">
        <v>9</v>
      </c>
      <c r="B178" t="s">
        <v>62</v>
      </c>
      <c r="C178" t="s">
        <v>3951</v>
      </c>
      <c r="D178" t="s">
        <v>4848</v>
      </c>
      <c r="E178">
        <v>0</v>
      </c>
      <c r="F178" s="1">
        <v>44450.928738425922</v>
      </c>
    </row>
    <row r="179" spans="1:6" x14ac:dyDescent="0.25">
      <c r="A179" t="s">
        <v>9</v>
      </c>
      <c r="B179" t="s">
        <v>62</v>
      </c>
      <c r="C179" t="s">
        <v>4856</v>
      </c>
      <c r="D179" t="s">
        <v>4848</v>
      </c>
      <c r="E179">
        <v>0</v>
      </c>
      <c r="F179" s="1">
        <v>44450.928738425922</v>
      </c>
    </row>
    <row r="180" spans="1:6" x14ac:dyDescent="0.25">
      <c r="A180" t="s">
        <v>9</v>
      </c>
      <c r="B180" t="s">
        <v>62</v>
      </c>
      <c r="C180" t="s">
        <v>4857</v>
      </c>
      <c r="D180" t="s">
        <v>4848</v>
      </c>
      <c r="E180">
        <v>0</v>
      </c>
      <c r="F180" s="1">
        <v>44450.928738425922</v>
      </c>
    </row>
    <row r="181" spans="1:6" x14ac:dyDescent="0.25">
      <c r="A181" t="s">
        <v>9</v>
      </c>
      <c r="B181" t="s">
        <v>62</v>
      </c>
      <c r="C181" t="s">
        <v>4858</v>
      </c>
      <c r="D181" t="s">
        <v>4848</v>
      </c>
      <c r="E181">
        <v>0</v>
      </c>
      <c r="F181" s="1">
        <v>44450.928738425922</v>
      </c>
    </row>
    <row r="182" spans="1:6" x14ac:dyDescent="0.25">
      <c r="A182" t="s">
        <v>9</v>
      </c>
      <c r="B182" t="s">
        <v>62</v>
      </c>
      <c r="C182" t="s">
        <v>4859</v>
      </c>
      <c r="D182" t="s">
        <v>4848</v>
      </c>
      <c r="E182">
        <v>0</v>
      </c>
      <c r="F182" s="1">
        <v>44450.928738425922</v>
      </c>
    </row>
    <row r="183" spans="1:6" x14ac:dyDescent="0.25">
      <c r="A183" t="s">
        <v>9</v>
      </c>
      <c r="B183" t="s">
        <v>60</v>
      </c>
      <c r="C183" t="s">
        <v>4851</v>
      </c>
      <c r="D183" t="s">
        <v>4848</v>
      </c>
      <c r="E183">
        <v>0</v>
      </c>
      <c r="F183" s="1">
        <v>44450.928738425922</v>
      </c>
    </row>
    <row r="184" spans="1:6" x14ac:dyDescent="0.25">
      <c r="A184" t="s">
        <v>9</v>
      </c>
      <c r="B184" t="s">
        <v>60</v>
      </c>
      <c r="C184" t="s">
        <v>4852</v>
      </c>
      <c r="D184" t="s">
        <v>4848</v>
      </c>
      <c r="E184">
        <v>0</v>
      </c>
      <c r="F184" s="1">
        <v>44450.928738425922</v>
      </c>
    </row>
    <row r="185" spans="1:6" x14ac:dyDescent="0.25">
      <c r="A185" t="s">
        <v>9</v>
      </c>
      <c r="B185" t="s">
        <v>60</v>
      </c>
      <c r="C185" t="s">
        <v>4853</v>
      </c>
      <c r="D185" t="s">
        <v>4848</v>
      </c>
      <c r="E185">
        <v>0</v>
      </c>
      <c r="F185" s="1">
        <v>44450.928738425922</v>
      </c>
    </row>
    <row r="186" spans="1:6" x14ac:dyDescent="0.25">
      <c r="A186" t="s">
        <v>9</v>
      </c>
      <c r="B186" t="s">
        <v>60</v>
      </c>
      <c r="C186" t="s">
        <v>4854</v>
      </c>
      <c r="D186" t="s">
        <v>4848</v>
      </c>
      <c r="E186">
        <v>0</v>
      </c>
      <c r="F186" s="1">
        <v>44450.928738425922</v>
      </c>
    </row>
    <row r="187" spans="1:6" x14ac:dyDescent="0.25">
      <c r="A187" t="s">
        <v>9</v>
      </c>
      <c r="B187" t="s">
        <v>60</v>
      </c>
      <c r="C187" t="s">
        <v>4855</v>
      </c>
      <c r="D187" t="s">
        <v>4848</v>
      </c>
      <c r="E187">
        <v>0</v>
      </c>
      <c r="F187" s="1">
        <v>44450.928738425922</v>
      </c>
    </row>
    <row r="188" spans="1:6" x14ac:dyDescent="0.25">
      <c r="A188" t="s">
        <v>9</v>
      </c>
      <c r="B188" t="s">
        <v>60</v>
      </c>
      <c r="C188" t="s">
        <v>3951</v>
      </c>
      <c r="D188" t="s">
        <v>4848</v>
      </c>
      <c r="E188">
        <v>0</v>
      </c>
      <c r="F188" s="1">
        <v>44450.928738425922</v>
      </c>
    </row>
    <row r="189" spans="1:6" x14ac:dyDescent="0.25">
      <c r="A189" t="s">
        <v>9</v>
      </c>
      <c r="B189" t="s">
        <v>60</v>
      </c>
      <c r="C189" t="s">
        <v>4856</v>
      </c>
      <c r="D189" t="s">
        <v>4848</v>
      </c>
      <c r="E189">
        <v>0</v>
      </c>
      <c r="F189" s="1">
        <v>44450.928738425922</v>
      </c>
    </row>
    <row r="190" spans="1:6" x14ac:dyDescent="0.25">
      <c r="A190" t="s">
        <v>9</v>
      </c>
      <c r="B190" t="s">
        <v>60</v>
      </c>
      <c r="C190" t="s">
        <v>4857</v>
      </c>
      <c r="D190" t="s">
        <v>4848</v>
      </c>
      <c r="E190">
        <v>0</v>
      </c>
      <c r="F190" s="1">
        <v>44450.928738425922</v>
      </c>
    </row>
    <row r="191" spans="1:6" x14ac:dyDescent="0.25">
      <c r="A191" t="s">
        <v>9</v>
      </c>
      <c r="B191" t="s">
        <v>60</v>
      </c>
      <c r="C191" t="s">
        <v>4858</v>
      </c>
      <c r="D191" t="s">
        <v>4848</v>
      </c>
      <c r="E191">
        <v>0</v>
      </c>
      <c r="F191" s="1">
        <v>44450.928738425922</v>
      </c>
    </row>
    <row r="192" spans="1:6" x14ac:dyDescent="0.25">
      <c r="A192" t="s">
        <v>9</v>
      </c>
      <c r="B192" t="s">
        <v>60</v>
      </c>
      <c r="C192" t="s">
        <v>4859</v>
      </c>
      <c r="D192" t="s">
        <v>4848</v>
      </c>
      <c r="E192">
        <v>0</v>
      </c>
      <c r="F192" s="1">
        <v>44450.928738425922</v>
      </c>
    </row>
    <row r="193" spans="1:6" x14ac:dyDescent="0.25">
      <c r="A193" t="s">
        <v>9</v>
      </c>
      <c r="B193" t="s">
        <v>60</v>
      </c>
      <c r="C193" t="s">
        <v>4863</v>
      </c>
      <c r="D193" t="s">
        <v>4848</v>
      </c>
      <c r="E193">
        <v>0</v>
      </c>
      <c r="F193" s="1">
        <v>44450.928738425922</v>
      </c>
    </row>
    <row r="194" spans="1:6" x14ac:dyDescent="0.25">
      <c r="A194" t="s">
        <v>9</v>
      </c>
      <c r="B194" t="s">
        <v>60</v>
      </c>
      <c r="C194" t="s">
        <v>4864</v>
      </c>
      <c r="D194" t="s">
        <v>4848</v>
      </c>
      <c r="E194">
        <v>0</v>
      </c>
      <c r="F194" s="1">
        <v>44450.928738425922</v>
      </c>
    </row>
    <row r="195" spans="1:6" x14ac:dyDescent="0.25">
      <c r="A195" t="s">
        <v>9</v>
      </c>
      <c r="B195" t="s">
        <v>60</v>
      </c>
      <c r="C195" t="s">
        <v>4865</v>
      </c>
      <c r="D195" t="s">
        <v>4848</v>
      </c>
      <c r="E195">
        <v>0</v>
      </c>
      <c r="F195" s="1">
        <v>44450.928738425922</v>
      </c>
    </row>
    <row r="196" spans="1:6" x14ac:dyDescent="0.25">
      <c r="A196" t="s">
        <v>9</v>
      </c>
      <c r="B196" t="s">
        <v>60</v>
      </c>
      <c r="C196" t="s">
        <v>3954</v>
      </c>
      <c r="D196" t="s">
        <v>4848</v>
      </c>
      <c r="E196">
        <v>0</v>
      </c>
      <c r="F196" s="1">
        <v>44450.928738425922</v>
      </c>
    </row>
    <row r="197" spans="1:6" x14ac:dyDescent="0.25">
      <c r="A197" t="s">
        <v>9</v>
      </c>
      <c r="B197" t="s">
        <v>60</v>
      </c>
      <c r="C197" t="s">
        <v>3955</v>
      </c>
      <c r="D197" t="s">
        <v>4848</v>
      </c>
      <c r="E197">
        <v>0</v>
      </c>
      <c r="F197" s="1">
        <v>44450.928738425922</v>
      </c>
    </row>
    <row r="198" spans="1:6" x14ac:dyDescent="0.25">
      <c r="A198" t="s">
        <v>9</v>
      </c>
      <c r="B198" t="s">
        <v>60</v>
      </c>
      <c r="C198" t="s">
        <v>3953</v>
      </c>
      <c r="D198" t="s">
        <v>4848</v>
      </c>
      <c r="E198">
        <v>0</v>
      </c>
      <c r="F198" s="1">
        <v>44450.928738425922</v>
      </c>
    </row>
    <row r="199" spans="1:6" x14ac:dyDescent="0.25">
      <c r="A199" t="s">
        <v>9</v>
      </c>
      <c r="B199" t="s">
        <v>61</v>
      </c>
      <c r="C199" t="s">
        <v>3299</v>
      </c>
      <c r="D199" t="s">
        <v>4848</v>
      </c>
      <c r="E199">
        <v>4884</v>
      </c>
      <c r="F199" s="1">
        <v>44450.928738425922</v>
      </c>
    </row>
    <row r="200" spans="1:6" x14ac:dyDescent="0.25">
      <c r="A200" t="s">
        <v>9</v>
      </c>
      <c r="B200" t="s">
        <v>61</v>
      </c>
      <c r="C200" t="s">
        <v>3310</v>
      </c>
      <c r="D200" t="s">
        <v>4848</v>
      </c>
      <c r="E200">
        <v>2442</v>
      </c>
      <c r="F200" s="1">
        <v>44450.928738425922</v>
      </c>
    </row>
    <row r="201" spans="1:6" x14ac:dyDescent="0.25">
      <c r="A201" t="s">
        <v>9</v>
      </c>
      <c r="B201" t="s">
        <v>61</v>
      </c>
      <c r="C201" t="s">
        <v>3305</v>
      </c>
      <c r="D201" t="s">
        <v>4848</v>
      </c>
      <c r="E201">
        <v>2442</v>
      </c>
      <c r="F201" s="1">
        <v>44450.928738425922</v>
      </c>
    </row>
    <row r="202" spans="1:6" x14ac:dyDescent="0.25">
      <c r="A202" t="s">
        <v>9</v>
      </c>
      <c r="B202" t="s">
        <v>61</v>
      </c>
      <c r="C202" t="s">
        <v>3297</v>
      </c>
      <c r="D202" t="s">
        <v>4848</v>
      </c>
      <c r="E202">
        <v>2442</v>
      </c>
      <c r="F202" s="1">
        <v>44450.928738425922</v>
      </c>
    </row>
    <row r="203" spans="1:6" x14ac:dyDescent="0.25">
      <c r="A203" t="s">
        <v>9</v>
      </c>
      <c r="B203" t="s">
        <v>61</v>
      </c>
      <c r="C203" t="s">
        <v>3301</v>
      </c>
      <c r="D203" t="s">
        <v>4848</v>
      </c>
      <c r="E203">
        <v>2442</v>
      </c>
      <c r="F203" s="1">
        <v>44450.928738425922</v>
      </c>
    </row>
    <row r="204" spans="1:6" x14ac:dyDescent="0.25">
      <c r="A204" t="s">
        <v>9</v>
      </c>
      <c r="B204" t="s">
        <v>61</v>
      </c>
      <c r="C204" t="s">
        <v>3317</v>
      </c>
      <c r="D204" t="s">
        <v>4848</v>
      </c>
      <c r="E204">
        <v>1150</v>
      </c>
      <c r="F204" s="1">
        <v>44450.928738425922</v>
      </c>
    </row>
    <row r="205" spans="1:6" x14ac:dyDescent="0.25">
      <c r="A205" t="s">
        <v>9</v>
      </c>
      <c r="B205" t="s">
        <v>61</v>
      </c>
      <c r="C205" t="s">
        <v>5008</v>
      </c>
      <c r="D205" t="s">
        <v>4848</v>
      </c>
      <c r="E205">
        <v>493</v>
      </c>
      <c r="F205" s="1">
        <v>44450.928738425922</v>
      </c>
    </row>
    <row r="206" spans="1:6" x14ac:dyDescent="0.25">
      <c r="A206" t="s">
        <v>9</v>
      </c>
      <c r="B206" t="s">
        <v>61</v>
      </c>
      <c r="C206" t="s">
        <v>5009</v>
      </c>
      <c r="D206" t="s">
        <v>4848</v>
      </c>
      <c r="E206">
        <v>374</v>
      </c>
      <c r="F206" s="1">
        <v>44450.928738425922</v>
      </c>
    </row>
    <row r="207" spans="1:6" x14ac:dyDescent="0.25">
      <c r="A207" t="s">
        <v>9</v>
      </c>
      <c r="B207" t="s">
        <v>61</v>
      </c>
      <c r="C207" t="s">
        <v>5010</v>
      </c>
      <c r="D207" t="s">
        <v>4848</v>
      </c>
      <c r="E207">
        <v>309</v>
      </c>
      <c r="F207" s="1">
        <v>44450.928738425922</v>
      </c>
    </row>
    <row r="208" spans="1:6" x14ac:dyDescent="0.25">
      <c r="A208" t="s">
        <v>9</v>
      </c>
      <c r="B208" t="s">
        <v>61</v>
      </c>
      <c r="C208" t="s">
        <v>5011</v>
      </c>
      <c r="D208" t="s">
        <v>4848</v>
      </c>
      <c r="E208">
        <v>180</v>
      </c>
      <c r="F208" s="1">
        <v>44450.928738425922</v>
      </c>
    </row>
    <row r="209" spans="1:6" x14ac:dyDescent="0.25">
      <c r="A209" t="s">
        <v>9</v>
      </c>
      <c r="B209" t="s">
        <v>61</v>
      </c>
      <c r="C209" t="s">
        <v>1512</v>
      </c>
      <c r="D209" t="s">
        <v>4848</v>
      </c>
      <c r="E209">
        <v>16</v>
      </c>
      <c r="F209" s="1">
        <v>44450.928738425922</v>
      </c>
    </row>
    <row r="210" spans="1:6" x14ac:dyDescent="0.25">
      <c r="A210" t="s">
        <v>9</v>
      </c>
      <c r="B210" t="s">
        <v>61</v>
      </c>
      <c r="C210" t="s">
        <v>5012</v>
      </c>
      <c r="D210" t="s">
        <v>4848</v>
      </c>
      <c r="E210">
        <v>8</v>
      </c>
      <c r="F210" s="1">
        <v>44450.928738425922</v>
      </c>
    </row>
    <row r="211" spans="1:6" x14ac:dyDescent="0.25">
      <c r="A211" t="s">
        <v>9</v>
      </c>
      <c r="B211" t="s">
        <v>61</v>
      </c>
      <c r="C211" t="s">
        <v>1545</v>
      </c>
      <c r="D211" t="s">
        <v>4848</v>
      </c>
      <c r="E211">
        <v>7</v>
      </c>
      <c r="F211" s="1">
        <v>44450.928738425922</v>
      </c>
    </row>
    <row r="212" spans="1:6" x14ac:dyDescent="0.25">
      <c r="A212" t="s">
        <v>9</v>
      </c>
      <c r="B212" t="s">
        <v>61</v>
      </c>
      <c r="C212" t="s">
        <v>5013</v>
      </c>
      <c r="D212" t="s">
        <v>4848</v>
      </c>
      <c r="E212">
        <v>1</v>
      </c>
      <c r="F212" s="1">
        <v>44450.928738425922</v>
      </c>
    </row>
    <row r="213" spans="1:6" x14ac:dyDescent="0.25">
      <c r="A213" t="s">
        <v>9</v>
      </c>
      <c r="B213" t="s">
        <v>61</v>
      </c>
      <c r="C213" t="s">
        <v>1611</v>
      </c>
      <c r="D213" t="s">
        <v>4848</v>
      </c>
      <c r="E213">
        <v>1</v>
      </c>
      <c r="F213" s="1">
        <v>44450.928738425922</v>
      </c>
    </row>
    <row r="214" spans="1:6" x14ac:dyDescent="0.25">
      <c r="A214" t="s">
        <v>9</v>
      </c>
      <c r="B214" t="s">
        <v>61</v>
      </c>
      <c r="C214" t="s">
        <v>5014</v>
      </c>
      <c r="D214" t="s">
        <v>4848</v>
      </c>
      <c r="E214">
        <v>1</v>
      </c>
      <c r="F214" s="1">
        <v>44450.928738425922</v>
      </c>
    </row>
    <row r="215" spans="1:6" x14ac:dyDescent="0.25">
      <c r="A215" t="s">
        <v>9</v>
      </c>
      <c r="B215" t="s">
        <v>61</v>
      </c>
      <c r="C215" t="s">
        <v>5015</v>
      </c>
      <c r="D215" t="s">
        <v>4848</v>
      </c>
      <c r="E215">
        <v>1</v>
      </c>
      <c r="F215" s="1">
        <v>44450.928738425922</v>
      </c>
    </row>
    <row r="216" spans="1:6" x14ac:dyDescent="0.25">
      <c r="A216" t="s">
        <v>9</v>
      </c>
      <c r="B216" t="s">
        <v>61</v>
      </c>
      <c r="C216" t="s">
        <v>5016</v>
      </c>
      <c r="D216" t="s">
        <v>4848</v>
      </c>
      <c r="E216">
        <v>0</v>
      </c>
      <c r="F216" s="1">
        <v>44450.928738425922</v>
      </c>
    </row>
    <row r="217" spans="1:6" x14ac:dyDescent="0.25">
      <c r="A217" t="s">
        <v>9</v>
      </c>
      <c r="B217" t="s">
        <v>61</v>
      </c>
      <c r="C217" t="s">
        <v>5017</v>
      </c>
      <c r="D217" t="s">
        <v>4848</v>
      </c>
      <c r="E217">
        <v>0</v>
      </c>
      <c r="F217" s="1">
        <v>44450.928738425922</v>
      </c>
    </row>
    <row r="218" spans="1:6" x14ac:dyDescent="0.25">
      <c r="A218" t="s">
        <v>9</v>
      </c>
      <c r="B218" t="s">
        <v>61</v>
      </c>
      <c r="C218" t="s">
        <v>5018</v>
      </c>
      <c r="D218" t="s">
        <v>4848</v>
      </c>
      <c r="E218">
        <v>0</v>
      </c>
      <c r="F218" s="1">
        <v>44450.928738425922</v>
      </c>
    </row>
    <row r="219" spans="1:6" x14ac:dyDescent="0.25">
      <c r="A219" t="s">
        <v>9</v>
      </c>
      <c r="B219" t="s">
        <v>61</v>
      </c>
      <c r="C219" t="s">
        <v>5019</v>
      </c>
      <c r="D219" t="s">
        <v>4848</v>
      </c>
      <c r="E219">
        <v>0</v>
      </c>
      <c r="F219" s="1">
        <v>44450.928738425922</v>
      </c>
    </row>
    <row r="220" spans="1:6" x14ac:dyDescent="0.25">
      <c r="A220" t="s">
        <v>9</v>
      </c>
      <c r="B220" t="s">
        <v>61</v>
      </c>
      <c r="C220" t="s">
        <v>5020</v>
      </c>
      <c r="D220" t="s">
        <v>4848</v>
      </c>
      <c r="E220">
        <v>0</v>
      </c>
      <c r="F220" s="1">
        <v>44450.928738425922</v>
      </c>
    </row>
    <row r="221" spans="1:6" x14ac:dyDescent="0.25">
      <c r="A221" t="s">
        <v>9</v>
      </c>
      <c r="B221" t="s">
        <v>61</v>
      </c>
      <c r="C221" t="s">
        <v>4863</v>
      </c>
      <c r="D221" t="s">
        <v>4848</v>
      </c>
      <c r="E221">
        <v>0</v>
      </c>
      <c r="F221" s="1">
        <v>44450.928738425922</v>
      </c>
    </row>
    <row r="222" spans="1:6" x14ac:dyDescent="0.25">
      <c r="A222" t="s">
        <v>9</v>
      </c>
      <c r="B222" t="s">
        <v>61</v>
      </c>
      <c r="C222" t="s">
        <v>4864</v>
      </c>
      <c r="D222" t="s">
        <v>4848</v>
      </c>
      <c r="E222">
        <v>0</v>
      </c>
      <c r="F222" s="1">
        <v>44450.928738425922</v>
      </c>
    </row>
    <row r="223" spans="1:6" x14ac:dyDescent="0.25">
      <c r="A223" t="s">
        <v>9</v>
      </c>
      <c r="B223" t="s">
        <v>61</v>
      </c>
      <c r="C223" t="s">
        <v>5021</v>
      </c>
      <c r="D223" t="s">
        <v>4848</v>
      </c>
      <c r="E223">
        <v>0</v>
      </c>
      <c r="F223" s="1">
        <v>44450.928738425922</v>
      </c>
    </row>
    <row r="224" spans="1:6" x14ac:dyDescent="0.25">
      <c r="A224" t="s">
        <v>9</v>
      </c>
      <c r="B224" t="s">
        <v>61</v>
      </c>
      <c r="C224" t="s">
        <v>4865</v>
      </c>
      <c r="D224" t="s">
        <v>4848</v>
      </c>
      <c r="E224">
        <v>0</v>
      </c>
      <c r="F224" s="1">
        <v>44450.928738425922</v>
      </c>
    </row>
    <row r="225" spans="1:6" x14ac:dyDescent="0.25">
      <c r="A225" t="s">
        <v>9</v>
      </c>
      <c r="B225" t="s">
        <v>61</v>
      </c>
      <c r="C225" t="s">
        <v>3954</v>
      </c>
      <c r="D225" t="s">
        <v>4848</v>
      </c>
      <c r="E225">
        <v>0</v>
      </c>
      <c r="F225" s="1">
        <v>44450.928738425922</v>
      </c>
    </row>
    <row r="226" spans="1:6" x14ac:dyDescent="0.25">
      <c r="A226" t="s">
        <v>9</v>
      </c>
      <c r="B226" t="s">
        <v>61</v>
      </c>
      <c r="C226" t="s">
        <v>3419</v>
      </c>
      <c r="D226" t="s">
        <v>4848</v>
      </c>
      <c r="E226">
        <v>0</v>
      </c>
      <c r="F226" s="1">
        <v>44450.928738425922</v>
      </c>
    </row>
    <row r="227" spans="1:6" x14ac:dyDescent="0.25">
      <c r="A227" t="s">
        <v>9</v>
      </c>
      <c r="B227" t="s">
        <v>61</v>
      </c>
      <c r="C227" t="s">
        <v>3955</v>
      </c>
      <c r="D227" t="s">
        <v>4848</v>
      </c>
      <c r="E227">
        <v>0</v>
      </c>
      <c r="F227" s="1">
        <v>44450.928738425922</v>
      </c>
    </row>
    <row r="228" spans="1:6" x14ac:dyDescent="0.25">
      <c r="A228" t="s">
        <v>9</v>
      </c>
      <c r="B228" t="s">
        <v>61</v>
      </c>
      <c r="C228" t="s">
        <v>3956</v>
      </c>
      <c r="D228" t="s">
        <v>4848</v>
      </c>
      <c r="E228">
        <v>0</v>
      </c>
      <c r="F228" s="1">
        <v>44450.928738425922</v>
      </c>
    </row>
    <row r="229" spans="1:6" x14ac:dyDescent="0.25">
      <c r="A229" t="s">
        <v>9</v>
      </c>
      <c r="B229" t="s">
        <v>61</v>
      </c>
      <c r="C229" t="s">
        <v>5022</v>
      </c>
      <c r="D229" t="s">
        <v>4848</v>
      </c>
      <c r="E229">
        <v>0</v>
      </c>
      <c r="F229" s="1">
        <v>44450.928738425922</v>
      </c>
    </row>
    <row r="230" spans="1:6" x14ac:dyDescent="0.25">
      <c r="A230" t="s">
        <v>9</v>
      </c>
      <c r="B230" t="s">
        <v>61</v>
      </c>
      <c r="C230" t="s">
        <v>5023</v>
      </c>
      <c r="D230" t="s">
        <v>4848</v>
      </c>
      <c r="E230">
        <v>0</v>
      </c>
      <c r="F230" s="1">
        <v>44450.928738425922</v>
      </c>
    </row>
    <row r="231" spans="1:6" x14ac:dyDescent="0.25">
      <c r="A231" t="s">
        <v>9</v>
      </c>
      <c r="B231" t="s">
        <v>61</v>
      </c>
      <c r="C231" t="s">
        <v>5024</v>
      </c>
      <c r="D231" t="s">
        <v>4848</v>
      </c>
      <c r="E231">
        <v>0</v>
      </c>
      <c r="F231" s="1">
        <v>44450.928738425922</v>
      </c>
    </row>
    <row r="232" spans="1:6" x14ac:dyDescent="0.25">
      <c r="A232" t="s">
        <v>9</v>
      </c>
      <c r="B232" t="s">
        <v>61</v>
      </c>
      <c r="C232" t="s">
        <v>3953</v>
      </c>
      <c r="D232" t="s">
        <v>4848</v>
      </c>
      <c r="E232">
        <v>0</v>
      </c>
      <c r="F232" s="1">
        <v>44450.928738425922</v>
      </c>
    </row>
    <row r="233" spans="1:6" x14ac:dyDescent="0.25">
      <c r="A233" t="s">
        <v>9</v>
      </c>
      <c r="B233" t="s">
        <v>61</v>
      </c>
      <c r="C233" t="s">
        <v>5025</v>
      </c>
      <c r="D233" t="s">
        <v>4848</v>
      </c>
      <c r="E233">
        <v>0</v>
      </c>
      <c r="F233" s="1">
        <v>44450.928738425922</v>
      </c>
    </row>
    <row r="234" spans="1:6" x14ac:dyDescent="0.25">
      <c r="A234" t="s">
        <v>9</v>
      </c>
      <c r="B234" t="s">
        <v>61</v>
      </c>
      <c r="C234" t="s">
        <v>5026</v>
      </c>
      <c r="D234" t="s">
        <v>4848</v>
      </c>
      <c r="E234">
        <v>0</v>
      </c>
      <c r="F234" s="1">
        <v>44450.928738425922</v>
      </c>
    </row>
    <row r="235" spans="1:6" x14ac:dyDescent="0.25">
      <c r="A235" t="s">
        <v>9</v>
      </c>
      <c r="B235" t="s">
        <v>61</v>
      </c>
      <c r="C235" t="s">
        <v>5027</v>
      </c>
      <c r="D235" t="s">
        <v>4848</v>
      </c>
      <c r="E235">
        <v>0</v>
      </c>
      <c r="F235" s="1">
        <v>44450.928738425922</v>
      </c>
    </row>
    <row r="236" spans="1:6" x14ac:dyDescent="0.25">
      <c r="A236" t="s">
        <v>9</v>
      </c>
      <c r="B236" t="s">
        <v>61</v>
      </c>
      <c r="C236" t="s">
        <v>5028</v>
      </c>
      <c r="D236" t="s">
        <v>4848</v>
      </c>
      <c r="E236">
        <v>0</v>
      </c>
      <c r="F236" s="1">
        <v>44450.928738425922</v>
      </c>
    </row>
    <row r="237" spans="1:6" x14ac:dyDescent="0.25">
      <c r="A237" t="s">
        <v>9</v>
      </c>
      <c r="B237" t="s">
        <v>61</v>
      </c>
      <c r="C237" t="s">
        <v>5029</v>
      </c>
      <c r="D237" t="s">
        <v>4848</v>
      </c>
      <c r="E237">
        <v>0</v>
      </c>
      <c r="F237" s="1">
        <v>44450.928738425922</v>
      </c>
    </row>
    <row r="238" spans="1:6" x14ac:dyDescent="0.25">
      <c r="A238" t="s">
        <v>9</v>
      </c>
      <c r="B238" t="s">
        <v>61</v>
      </c>
      <c r="C238" t="s">
        <v>5030</v>
      </c>
      <c r="D238" t="s">
        <v>4848</v>
      </c>
      <c r="E238">
        <v>0</v>
      </c>
      <c r="F238" s="1">
        <v>44450.928738425922</v>
      </c>
    </row>
    <row r="239" spans="1:6" x14ac:dyDescent="0.25">
      <c r="A239" t="s">
        <v>9</v>
      </c>
      <c r="B239" t="s">
        <v>61</v>
      </c>
      <c r="C239" t="s">
        <v>4851</v>
      </c>
      <c r="D239" t="s">
        <v>4848</v>
      </c>
      <c r="E239">
        <v>0</v>
      </c>
      <c r="F239" s="1">
        <v>44450.928738425922</v>
      </c>
    </row>
    <row r="240" spans="1:6" x14ac:dyDescent="0.25">
      <c r="A240" t="s">
        <v>9</v>
      </c>
      <c r="B240" t="s">
        <v>61</v>
      </c>
      <c r="C240" t="s">
        <v>4852</v>
      </c>
      <c r="D240" t="s">
        <v>4848</v>
      </c>
      <c r="E240">
        <v>0</v>
      </c>
      <c r="F240" s="1">
        <v>44450.928738425922</v>
      </c>
    </row>
    <row r="241" spans="1:6" x14ac:dyDescent="0.25">
      <c r="A241" t="s">
        <v>9</v>
      </c>
      <c r="B241" t="s">
        <v>61</v>
      </c>
      <c r="C241" t="s">
        <v>4853</v>
      </c>
      <c r="D241" t="s">
        <v>4848</v>
      </c>
      <c r="E241">
        <v>0</v>
      </c>
      <c r="F241" s="1">
        <v>44450.928738425922</v>
      </c>
    </row>
    <row r="242" spans="1:6" x14ac:dyDescent="0.25">
      <c r="A242" t="s">
        <v>9</v>
      </c>
      <c r="B242" t="s">
        <v>61</v>
      </c>
      <c r="C242" t="s">
        <v>4854</v>
      </c>
      <c r="D242" t="s">
        <v>4848</v>
      </c>
      <c r="E242">
        <v>0</v>
      </c>
      <c r="F242" s="1">
        <v>44450.928738425922</v>
      </c>
    </row>
    <row r="243" spans="1:6" x14ac:dyDescent="0.25">
      <c r="A243" t="s">
        <v>9</v>
      </c>
      <c r="B243" t="s">
        <v>61</v>
      </c>
      <c r="C243" t="s">
        <v>4855</v>
      </c>
      <c r="D243" t="s">
        <v>4848</v>
      </c>
      <c r="E243">
        <v>0</v>
      </c>
      <c r="F243" s="1">
        <v>44450.928738425922</v>
      </c>
    </row>
    <row r="244" spans="1:6" x14ac:dyDescent="0.25">
      <c r="A244" t="s">
        <v>9</v>
      </c>
      <c r="B244" t="s">
        <v>61</v>
      </c>
      <c r="C244" t="s">
        <v>3951</v>
      </c>
      <c r="D244" t="s">
        <v>4848</v>
      </c>
      <c r="E244">
        <v>0</v>
      </c>
      <c r="F244" s="1">
        <v>44450.928738425922</v>
      </c>
    </row>
    <row r="245" spans="1:6" x14ac:dyDescent="0.25">
      <c r="A245" t="s">
        <v>9</v>
      </c>
      <c r="B245" t="s">
        <v>61</v>
      </c>
      <c r="C245" t="s">
        <v>4856</v>
      </c>
      <c r="D245" t="s">
        <v>4848</v>
      </c>
      <c r="E245">
        <v>0</v>
      </c>
      <c r="F245" s="1">
        <v>44450.928738425922</v>
      </c>
    </row>
    <row r="246" spans="1:6" x14ac:dyDescent="0.25">
      <c r="A246" t="s">
        <v>9</v>
      </c>
      <c r="B246" t="s">
        <v>61</v>
      </c>
      <c r="C246" t="s">
        <v>4857</v>
      </c>
      <c r="D246" t="s">
        <v>4848</v>
      </c>
      <c r="E246">
        <v>0</v>
      </c>
      <c r="F246" s="1">
        <v>44450.928738425922</v>
      </c>
    </row>
    <row r="247" spans="1:6" x14ac:dyDescent="0.25">
      <c r="A247" t="s">
        <v>9</v>
      </c>
      <c r="B247" t="s">
        <v>61</v>
      </c>
      <c r="C247" t="s">
        <v>4858</v>
      </c>
      <c r="D247" t="s">
        <v>4848</v>
      </c>
      <c r="E247">
        <v>0</v>
      </c>
      <c r="F247" s="1">
        <v>44450.928738425922</v>
      </c>
    </row>
    <row r="248" spans="1:6" x14ac:dyDescent="0.25">
      <c r="A248" t="s">
        <v>9</v>
      </c>
      <c r="B248" t="s">
        <v>61</v>
      </c>
      <c r="C248" t="s">
        <v>4859</v>
      </c>
      <c r="D248" t="s">
        <v>4848</v>
      </c>
      <c r="E248">
        <v>0</v>
      </c>
      <c r="F248" s="1">
        <v>44450.928738425922</v>
      </c>
    </row>
    <row r="249" spans="1:6" x14ac:dyDescent="0.25">
      <c r="A249" t="s">
        <v>9</v>
      </c>
      <c r="B249" t="s">
        <v>61</v>
      </c>
      <c r="C249" t="s">
        <v>5031</v>
      </c>
      <c r="D249" t="s">
        <v>4848</v>
      </c>
      <c r="E249">
        <v>0</v>
      </c>
      <c r="F249" s="1">
        <v>44450.928738425922</v>
      </c>
    </row>
    <row r="250" spans="1:6" x14ac:dyDescent="0.25">
      <c r="A250" t="s">
        <v>9</v>
      </c>
      <c r="B250" t="s">
        <v>61</v>
      </c>
      <c r="C250" t="s">
        <v>5032</v>
      </c>
      <c r="D250" t="s">
        <v>4848</v>
      </c>
      <c r="E250">
        <v>0</v>
      </c>
      <c r="F250" s="1">
        <v>44450.928738425922</v>
      </c>
    </row>
    <row r="251" spans="1:6" x14ac:dyDescent="0.25">
      <c r="A251" t="s">
        <v>9</v>
      </c>
      <c r="B251" t="s">
        <v>61</v>
      </c>
      <c r="C251" t="s">
        <v>5033</v>
      </c>
      <c r="D251" t="s">
        <v>4848</v>
      </c>
      <c r="E251">
        <v>0</v>
      </c>
      <c r="F251" s="1">
        <v>44450.928738425922</v>
      </c>
    </row>
    <row r="252" spans="1:6" x14ac:dyDescent="0.25">
      <c r="A252" t="s">
        <v>9</v>
      </c>
      <c r="B252" t="s">
        <v>61</v>
      </c>
      <c r="C252" t="s">
        <v>5034</v>
      </c>
      <c r="D252" t="s">
        <v>4848</v>
      </c>
      <c r="E252">
        <v>0</v>
      </c>
      <c r="F252" s="1">
        <v>44450.928738425922</v>
      </c>
    </row>
    <row r="253" spans="1:6" x14ac:dyDescent="0.25">
      <c r="A253" t="s">
        <v>9</v>
      </c>
      <c r="B253" t="s">
        <v>61</v>
      </c>
      <c r="C253" t="s">
        <v>5035</v>
      </c>
      <c r="D253" t="s">
        <v>4848</v>
      </c>
      <c r="E253">
        <v>0</v>
      </c>
      <c r="F253" s="1">
        <v>44450.928738425922</v>
      </c>
    </row>
    <row r="254" spans="1:6" x14ac:dyDescent="0.25">
      <c r="A254" t="s">
        <v>9</v>
      </c>
      <c r="B254" t="s">
        <v>61</v>
      </c>
      <c r="C254" t="s">
        <v>5036</v>
      </c>
      <c r="D254" t="s">
        <v>4848</v>
      </c>
      <c r="E254">
        <v>0</v>
      </c>
      <c r="F254" s="1">
        <v>44450.928738425922</v>
      </c>
    </row>
    <row r="255" spans="1:6" x14ac:dyDescent="0.25">
      <c r="A255" t="s">
        <v>9</v>
      </c>
      <c r="B255" t="s">
        <v>61</v>
      </c>
      <c r="C255" t="s">
        <v>5037</v>
      </c>
      <c r="D255" t="s">
        <v>4848</v>
      </c>
      <c r="E255">
        <v>0</v>
      </c>
      <c r="F255" s="1">
        <v>44450.928738425922</v>
      </c>
    </row>
    <row r="256" spans="1:6" x14ac:dyDescent="0.25">
      <c r="A256" t="s">
        <v>9</v>
      </c>
      <c r="B256" t="s">
        <v>61</v>
      </c>
      <c r="C256" t="s">
        <v>5038</v>
      </c>
      <c r="D256" t="s">
        <v>4848</v>
      </c>
      <c r="E256">
        <v>0</v>
      </c>
      <c r="F256" s="1">
        <v>44450.928738425922</v>
      </c>
    </row>
    <row r="257" spans="1:6" x14ac:dyDescent="0.25">
      <c r="A257" t="s">
        <v>9</v>
      </c>
      <c r="B257" t="s">
        <v>57</v>
      </c>
      <c r="C257" t="s">
        <v>1308</v>
      </c>
      <c r="D257" t="s">
        <v>4848</v>
      </c>
      <c r="E257">
        <v>14585550</v>
      </c>
      <c r="F257" s="1">
        <v>44450.928738425922</v>
      </c>
    </row>
    <row r="258" spans="1:6" x14ac:dyDescent="0.25">
      <c r="A258" t="s">
        <v>9</v>
      </c>
      <c r="B258" t="s">
        <v>57</v>
      </c>
      <c r="C258" t="s">
        <v>1309</v>
      </c>
      <c r="D258" t="s">
        <v>4848</v>
      </c>
      <c r="E258">
        <v>12441255</v>
      </c>
      <c r="F258" s="1">
        <v>44450.928738425922</v>
      </c>
    </row>
    <row r="259" spans="1:6" x14ac:dyDescent="0.25">
      <c r="A259" t="s">
        <v>9</v>
      </c>
      <c r="B259" t="s">
        <v>57</v>
      </c>
      <c r="C259" t="s">
        <v>1310</v>
      </c>
      <c r="D259" t="s">
        <v>4848</v>
      </c>
      <c r="E259">
        <v>4052475</v>
      </c>
      <c r="F259" s="1">
        <v>44450.928738425922</v>
      </c>
    </row>
    <row r="260" spans="1:6" x14ac:dyDescent="0.25">
      <c r="A260" t="s">
        <v>9</v>
      </c>
      <c r="B260" t="s">
        <v>57</v>
      </c>
      <c r="C260" t="s">
        <v>1868</v>
      </c>
      <c r="D260" t="s">
        <v>4848</v>
      </c>
      <c r="E260">
        <v>3275838</v>
      </c>
      <c r="F260" s="1">
        <v>44450.928738425922</v>
      </c>
    </row>
    <row r="261" spans="1:6" x14ac:dyDescent="0.25">
      <c r="A261" t="s">
        <v>9</v>
      </c>
      <c r="B261" t="s">
        <v>57</v>
      </c>
      <c r="C261" t="s">
        <v>1842</v>
      </c>
      <c r="D261" t="s">
        <v>4848</v>
      </c>
      <c r="E261">
        <v>1941753</v>
      </c>
      <c r="F261" s="1">
        <v>44450.928738425922</v>
      </c>
    </row>
    <row r="262" spans="1:6" x14ac:dyDescent="0.25">
      <c r="A262" t="s">
        <v>9</v>
      </c>
      <c r="B262" t="s">
        <v>57</v>
      </c>
      <c r="C262" t="s">
        <v>1311</v>
      </c>
      <c r="D262" t="s">
        <v>4848</v>
      </c>
      <c r="E262">
        <v>1810873</v>
      </c>
      <c r="F262" s="1">
        <v>44450.928738425922</v>
      </c>
    </row>
    <row r="263" spans="1:6" x14ac:dyDescent="0.25">
      <c r="A263" t="s">
        <v>9</v>
      </c>
      <c r="B263" t="s">
        <v>57</v>
      </c>
      <c r="C263" t="s">
        <v>1312</v>
      </c>
      <c r="D263" t="s">
        <v>4848</v>
      </c>
      <c r="E263">
        <v>1804379</v>
      </c>
      <c r="F263" s="1">
        <v>44450.928738425922</v>
      </c>
    </row>
    <row r="264" spans="1:6" x14ac:dyDescent="0.25">
      <c r="A264" t="s">
        <v>9</v>
      </c>
      <c r="B264" t="s">
        <v>57</v>
      </c>
      <c r="C264" t="s">
        <v>467</v>
      </c>
      <c r="D264" t="s">
        <v>4848</v>
      </c>
      <c r="E264">
        <v>1763200</v>
      </c>
      <c r="F264" s="1">
        <v>44450.928738425922</v>
      </c>
    </row>
    <row r="265" spans="1:6" x14ac:dyDescent="0.25">
      <c r="A265" t="s">
        <v>9</v>
      </c>
      <c r="B265" t="s">
        <v>57</v>
      </c>
      <c r="C265" t="s">
        <v>468</v>
      </c>
      <c r="D265" t="s">
        <v>4848</v>
      </c>
      <c r="E265">
        <v>1716822</v>
      </c>
      <c r="F265" s="1">
        <v>44450.928738425922</v>
      </c>
    </row>
    <row r="266" spans="1:6" x14ac:dyDescent="0.25">
      <c r="A266" t="s">
        <v>9</v>
      </c>
      <c r="B266" t="s">
        <v>57</v>
      </c>
      <c r="C266" t="s">
        <v>1313</v>
      </c>
      <c r="D266" t="s">
        <v>4848</v>
      </c>
      <c r="E266">
        <v>1628877</v>
      </c>
      <c r="F266" s="1">
        <v>44450.928738425922</v>
      </c>
    </row>
    <row r="267" spans="1:6" x14ac:dyDescent="0.25">
      <c r="A267" t="s">
        <v>9</v>
      </c>
      <c r="B267" t="s">
        <v>57</v>
      </c>
      <c r="C267" t="s">
        <v>1314</v>
      </c>
      <c r="D267" t="s">
        <v>4848</v>
      </c>
      <c r="E267">
        <v>1596008</v>
      </c>
      <c r="F267" s="1">
        <v>44450.928738425922</v>
      </c>
    </row>
    <row r="268" spans="1:6" x14ac:dyDescent="0.25">
      <c r="A268" t="s">
        <v>9</v>
      </c>
      <c r="B268" t="s">
        <v>57</v>
      </c>
      <c r="C268" t="s">
        <v>469</v>
      </c>
      <c r="D268" t="s">
        <v>4848</v>
      </c>
      <c r="E268">
        <v>1580736</v>
      </c>
      <c r="F268" s="1">
        <v>44450.928738425922</v>
      </c>
    </row>
    <row r="269" spans="1:6" x14ac:dyDescent="0.25">
      <c r="A269" t="s">
        <v>9</v>
      </c>
      <c r="B269" t="s">
        <v>57</v>
      </c>
      <c r="C269" t="s">
        <v>470</v>
      </c>
      <c r="D269" t="s">
        <v>4848</v>
      </c>
      <c r="E269">
        <v>1538261</v>
      </c>
      <c r="F269" s="1">
        <v>44450.928738425922</v>
      </c>
    </row>
    <row r="270" spans="1:6" x14ac:dyDescent="0.25">
      <c r="A270" t="s">
        <v>9</v>
      </c>
      <c r="B270" t="s">
        <v>57</v>
      </c>
      <c r="C270" t="s">
        <v>1315</v>
      </c>
      <c r="D270" t="s">
        <v>4848</v>
      </c>
      <c r="E270">
        <v>1344609</v>
      </c>
      <c r="F270" s="1">
        <v>44450.928738425922</v>
      </c>
    </row>
    <row r="271" spans="1:6" x14ac:dyDescent="0.25">
      <c r="A271" t="s">
        <v>9</v>
      </c>
      <c r="B271" t="s">
        <v>57</v>
      </c>
      <c r="C271" t="s">
        <v>1316</v>
      </c>
      <c r="D271" t="s">
        <v>4848</v>
      </c>
      <c r="E271">
        <v>1344133</v>
      </c>
      <c r="F271" s="1">
        <v>44450.928738425922</v>
      </c>
    </row>
    <row r="272" spans="1:6" x14ac:dyDescent="0.25">
      <c r="A272" t="s">
        <v>9</v>
      </c>
      <c r="B272" t="s">
        <v>57</v>
      </c>
      <c r="C272" t="s">
        <v>1317</v>
      </c>
      <c r="D272" t="s">
        <v>4848</v>
      </c>
      <c r="E272">
        <v>1333755</v>
      </c>
      <c r="F272" s="1">
        <v>44450.928738425922</v>
      </c>
    </row>
    <row r="273" spans="1:6" x14ac:dyDescent="0.25">
      <c r="A273" t="s">
        <v>9</v>
      </c>
      <c r="B273" t="s">
        <v>57</v>
      </c>
      <c r="C273" t="s">
        <v>1318</v>
      </c>
      <c r="D273" t="s">
        <v>4848</v>
      </c>
      <c r="E273">
        <v>1312970</v>
      </c>
      <c r="F273" s="1">
        <v>44450.928738425922</v>
      </c>
    </row>
    <row r="274" spans="1:6" x14ac:dyDescent="0.25">
      <c r="A274" t="s">
        <v>9</v>
      </c>
      <c r="B274" t="s">
        <v>57</v>
      </c>
      <c r="C274" t="s">
        <v>1319</v>
      </c>
      <c r="D274" t="s">
        <v>4848</v>
      </c>
      <c r="E274">
        <v>1215568</v>
      </c>
      <c r="F274" s="1">
        <v>44450.928738425922</v>
      </c>
    </row>
    <row r="275" spans="1:6" x14ac:dyDescent="0.25">
      <c r="A275" t="s">
        <v>9</v>
      </c>
      <c r="B275" t="s">
        <v>57</v>
      </c>
      <c r="C275" t="s">
        <v>471</v>
      </c>
      <c r="D275" t="s">
        <v>4848</v>
      </c>
      <c r="E275">
        <v>1198087</v>
      </c>
      <c r="F275" s="1">
        <v>44450.928738425922</v>
      </c>
    </row>
    <row r="276" spans="1:6" x14ac:dyDescent="0.25">
      <c r="A276" t="s">
        <v>9</v>
      </c>
      <c r="B276" t="s">
        <v>57</v>
      </c>
      <c r="C276" t="s">
        <v>1320</v>
      </c>
      <c r="D276" t="s">
        <v>4848</v>
      </c>
      <c r="E276">
        <v>1191869</v>
      </c>
      <c r="F276" s="1">
        <v>44450.928738425922</v>
      </c>
    </row>
    <row r="277" spans="1:6" x14ac:dyDescent="0.25">
      <c r="A277" t="s">
        <v>9</v>
      </c>
      <c r="B277" t="s">
        <v>57</v>
      </c>
      <c r="C277" t="s">
        <v>1321</v>
      </c>
      <c r="D277" t="s">
        <v>4848</v>
      </c>
      <c r="E277">
        <v>1113765</v>
      </c>
      <c r="F277" s="1">
        <v>44450.928738425922</v>
      </c>
    </row>
    <row r="278" spans="1:6" x14ac:dyDescent="0.25">
      <c r="A278" t="s">
        <v>9</v>
      </c>
      <c r="B278" t="s">
        <v>57</v>
      </c>
      <c r="C278" t="s">
        <v>1925</v>
      </c>
      <c r="D278" t="s">
        <v>4848</v>
      </c>
      <c r="E278">
        <v>1097179</v>
      </c>
      <c r="F278" s="1">
        <v>44450.928738425922</v>
      </c>
    </row>
    <row r="279" spans="1:6" x14ac:dyDescent="0.25">
      <c r="A279" t="s">
        <v>9</v>
      </c>
      <c r="B279" t="s">
        <v>57</v>
      </c>
      <c r="C279" t="s">
        <v>1322</v>
      </c>
      <c r="D279" t="s">
        <v>4848</v>
      </c>
      <c r="E279">
        <v>1074108</v>
      </c>
      <c r="F279" s="1">
        <v>44450.928738425922</v>
      </c>
    </row>
    <row r="280" spans="1:6" x14ac:dyDescent="0.25">
      <c r="A280" t="s">
        <v>9</v>
      </c>
      <c r="B280" t="s">
        <v>57</v>
      </c>
      <c r="C280" t="s">
        <v>1324</v>
      </c>
      <c r="D280" t="s">
        <v>4848</v>
      </c>
      <c r="E280">
        <v>876039</v>
      </c>
      <c r="F280" s="1">
        <v>44450.928738425922</v>
      </c>
    </row>
    <row r="281" spans="1:6" x14ac:dyDescent="0.25">
      <c r="A281" t="s">
        <v>9</v>
      </c>
      <c r="B281" t="s">
        <v>57</v>
      </c>
      <c r="C281" t="s">
        <v>1323</v>
      </c>
      <c r="D281" t="s">
        <v>4848</v>
      </c>
      <c r="E281">
        <v>876039</v>
      </c>
      <c r="F281" s="1">
        <v>44450.928738425922</v>
      </c>
    </row>
    <row r="282" spans="1:6" x14ac:dyDescent="0.25">
      <c r="A282" t="s">
        <v>9</v>
      </c>
      <c r="B282" t="s">
        <v>57</v>
      </c>
      <c r="C282" t="s">
        <v>472</v>
      </c>
      <c r="D282" t="s">
        <v>4848</v>
      </c>
      <c r="E282">
        <v>875304</v>
      </c>
      <c r="F282" s="1">
        <v>44450.928738425922</v>
      </c>
    </row>
    <row r="283" spans="1:6" x14ac:dyDescent="0.25">
      <c r="A283" t="s">
        <v>9</v>
      </c>
      <c r="B283" t="s">
        <v>57</v>
      </c>
      <c r="C283" t="s">
        <v>473</v>
      </c>
      <c r="D283" t="s">
        <v>4848</v>
      </c>
      <c r="E283">
        <v>875304</v>
      </c>
      <c r="F283" s="1">
        <v>44450.928738425922</v>
      </c>
    </row>
    <row r="284" spans="1:6" x14ac:dyDescent="0.25">
      <c r="A284" t="s">
        <v>9</v>
      </c>
      <c r="B284" t="s">
        <v>57</v>
      </c>
      <c r="C284" t="s">
        <v>1325</v>
      </c>
      <c r="D284" t="s">
        <v>4848</v>
      </c>
      <c r="E284">
        <v>860223</v>
      </c>
      <c r="F284" s="1">
        <v>44450.928738425922</v>
      </c>
    </row>
    <row r="285" spans="1:6" x14ac:dyDescent="0.25">
      <c r="A285" t="s">
        <v>9</v>
      </c>
      <c r="B285" t="s">
        <v>57</v>
      </c>
      <c r="C285" t="s">
        <v>2153</v>
      </c>
      <c r="D285" t="s">
        <v>4848</v>
      </c>
      <c r="E285">
        <v>854173</v>
      </c>
      <c r="F285" s="1">
        <v>44450.928738425922</v>
      </c>
    </row>
    <row r="286" spans="1:6" x14ac:dyDescent="0.25">
      <c r="A286" t="s">
        <v>9</v>
      </c>
      <c r="B286" t="s">
        <v>57</v>
      </c>
      <c r="C286" t="s">
        <v>2151</v>
      </c>
      <c r="D286" t="s">
        <v>4848</v>
      </c>
      <c r="E286">
        <v>854172</v>
      </c>
      <c r="F286" s="1">
        <v>44450.928738425922</v>
      </c>
    </row>
    <row r="287" spans="1:6" x14ac:dyDescent="0.25">
      <c r="A287" t="s">
        <v>9</v>
      </c>
      <c r="B287" t="s">
        <v>57</v>
      </c>
      <c r="C287" t="s">
        <v>1326</v>
      </c>
      <c r="D287" t="s">
        <v>4848</v>
      </c>
      <c r="E287">
        <v>752282</v>
      </c>
      <c r="F287" s="1">
        <v>44450.928738425922</v>
      </c>
    </row>
    <row r="288" spans="1:6" x14ac:dyDescent="0.25">
      <c r="A288" t="s">
        <v>9</v>
      </c>
      <c r="B288" t="s">
        <v>57</v>
      </c>
      <c r="C288" t="s">
        <v>1327</v>
      </c>
      <c r="D288" t="s">
        <v>4848</v>
      </c>
      <c r="E288">
        <v>730267</v>
      </c>
      <c r="F288" s="1">
        <v>44450.928738425922</v>
      </c>
    </row>
    <row r="289" spans="1:6" x14ac:dyDescent="0.25">
      <c r="A289" t="s">
        <v>9</v>
      </c>
      <c r="B289" t="s">
        <v>57</v>
      </c>
      <c r="C289" t="s">
        <v>474</v>
      </c>
      <c r="D289" t="s">
        <v>4848</v>
      </c>
      <c r="E289">
        <v>706680</v>
      </c>
      <c r="F289" s="1">
        <v>44450.928738425922</v>
      </c>
    </row>
    <row r="290" spans="1:6" x14ac:dyDescent="0.25">
      <c r="A290" t="s">
        <v>9</v>
      </c>
      <c r="B290" t="s">
        <v>57</v>
      </c>
      <c r="C290" t="s">
        <v>1328</v>
      </c>
      <c r="D290" t="s">
        <v>4848</v>
      </c>
      <c r="E290">
        <v>660254</v>
      </c>
      <c r="F290" s="1">
        <v>44450.928738425922</v>
      </c>
    </row>
    <row r="291" spans="1:6" x14ac:dyDescent="0.25">
      <c r="A291" t="s">
        <v>9</v>
      </c>
      <c r="B291" t="s">
        <v>57</v>
      </c>
      <c r="C291" t="s">
        <v>1329</v>
      </c>
      <c r="D291" t="s">
        <v>4848</v>
      </c>
      <c r="E291">
        <v>649746</v>
      </c>
      <c r="F291" s="1">
        <v>44450.928738425922</v>
      </c>
    </row>
    <row r="292" spans="1:6" x14ac:dyDescent="0.25">
      <c r="A292" t="s">
        <v>9</v>
      </c>
      <c r="B292" t="s">
        <v>57</v>
      </c>
      <c r="C292" t="s">
        <v>1330</v>
      </c>
      <c r="D292" t="s">
        <v>4848</v>
      </c>
      <c r="E292">
        <v>645500</v>
      </c>
      <c r="F292" s="1">
        <v>44450.928738425922</v>
      </c>
    </row>
    <row r="293" spans="1:6" x14ac:dyDescent="0.25">
      <c r="A293" t="s">
        <v>9</v>
      </c>
      <c r="B293" t="s">
        <v>57</v>
      </c>
      <c r="C293" t="s">
        <v>1331</v>
      </c>
      <c r="D293" t="s">
        <v>4848</v>
      </c>
      <c r="E293">
        <v>637941</v>
      </c>
      <c r="F293" s="1">
        <v>44450.928738425922</v>
      </c>
    </row>
    <row r="294" spans="1:6" x14ac:dyDescent="0.25">
      <c r="A294" t="s">
        <v>9</v>
      </c>
      <c r="B294" t="s">
        <v>57</v>
      </c>
      <c r="C294" t="s">
        <v>1332</v>
      </c>
      <c r="D294" t="s">
        <v>4848</v>
      </c>
      <c r="E294">
        <v>449251</v>
      </c>
      <c r="F294" s="1">
        <v>44450.928738425922</v>
      </c>
    </row>
    <row r="295" spans="1:6" x14ac:dyDescent="0.25">
      <c r="A295" t="s">
        <v>9</v>
      </c>
      <c r="B295" t="s">
        <v>57</v>
      </c>
      <c r="C295" t="s">
        <v>1333</v>
      </c>
      <c r="D295" t="s">
        <v>4848</v>
      </c>
      <c r="E295">
        <v>426521</v>
      </c>
      <c r="F295" s="1">
        <v>44450.928738425922</v>
      </c>
    </row>
    <row r="296" spans="1:6" x14ac:dyDescent="0.25">
      <c r="A296" t="s">
        <v>9</v>
      </c>
      <c r="B296" t="s">
        <v>57</v>
      </c>
      <c r="C296" t="s">
        <v>1334</v>
      </c>
      <c r="D296" t="s">
        <v>4848</v>
      </c>
      <c r="E296">
        <v>426504</v>
      </c>
      <c r="F296" s="1">
        <v>44450.928738425922</v>
      </c>
    </row>
    <row r="297" spans="1:6" x14ac:dyDescent="0.25">
      <c r="A297" t="s">
        <v>9</v>
      </c>
      <c r="B297" t="s">
        <v>57</v>
      </c>
      <c r="C297" t="s">
        <v>1927</v>
      </c>
      <c r="D297" t="s">
        <v>4848</v>
      </c>
      <c r="E297">
        <v>396150</v>
      </c>
      <c r="F297" s="1">
        <v>44450.928738425922</v>
      </c>
    </row>
    <row r="298" spans="1:6" x14ac:dyDescent="0.25">
      <c r="A298" t="s">
        <v>9</v>
      </c>
      <c r="B298" t="s">
        <v>57</v>
      </c>
      <c r="C298" t="s">
        <v>1335</v>
      </c>
      <c r="D298" t="s">
        <v>4848</v>
      </c>
      <c r="E298">
        <v>363616</v>
      </c>
      <c r="F298" s="1">
        <v>44450.928738425922</v>
      </c>
    </row>
    <row r="299" spans="1:6" x14ac:dyDescent="0.25">
      <c r="A299" t="s">
        <v>9</v>
      </c>
      <c r="B299" t="s">
        <v>57</v>
      </c>
      <c r="C299" t="s">
        <v>475</v>
      </c>
      <c r="D299" t="s">
        <v>4848</v>
      </c>
      <c r="E299">
        <v>340039</v>
      </c>
      <c r="F299" s="1">
        <v>44450.928738425922</v>
      </c>
    </row>
    <row r="300" spans="1:6" x14ac:dyDescent="0.25">
      <c r="A300" t="s">
        <v>9</v>
      </c>
      <c r="B300" t="s">
        <v>57</v>
      </c>
      <c r="C300" t="s">
        <v>1916</v>
      </c>
      <c r="D300" t="s">
        <v>4848</v>
      </c>
      <c r="E300">
        <v>261730</v>
      </c>
      <c r="F300" s="1">
        <v>44450.928738425922</v>
      </c>
    </row>
    <row r="301" spans="1:6" x14ac:dyDescent="0.25">
      <c r="A301" t="s">
        <v>9</v>
      </c>
      <c r="B301" t="s">
        <v>57</v>
      </c>
      <c r="C301" t="s">
        <v>1336</v>
      </c>
      <c r="D301" t="s">
        <v>4848</v>
      </c>
      <c r="E301">
        <v>249363</v>
      </c>
      <c r="F301" s="1">
        <v>44450.928738425922</v>
      </c>
    </row>
    <row r="302" spans="1:6" x14ac:dyDescent="0.25">
      <c r="A302" t="s">
        <v>9</v>
      </c>
      <c r="B302" t="s">
        <v>57</v>
      </c>
      <c r="C302" t="s">
        <v>476</v>
      </c>
      <c r="D302" t="s">
        <v>4848</v>
      </c>
      <c r="E302">
        <v>248405</v>
      </c>
      <c r="F302" s="1">
        <v>44450.928738425922</v>
      </c>
    </row>
    <row r="303" spans="1:6" x14ac:dyDescent="0.25">
      <c r="A303" t="s">
        <v>9</v>
      </c>
      <c r="B303" t="s">
        <v>57</v>
      </c>
      <c r="C303" t="s">
        <v>1898</v>
      </c>
      <c r="D303" t="s">
        <v>4848</v>
      </c>
      <c r="E303">
        <v>220878</v>
      </c>
      <c r="F303" s="1">
        <v>44450.928738425922</v>
      </c>
    </row>
    <row r="304" spans="1:6" x14ac:dyDescent="0.25">
      <c r="A304" t="s">
        <v>9</v>
      </c>
      <c r="B304" t="s">
        <v>57</v>
      </c>
      <c r="C304" t="s">
        <v>1337</v>
      </c>
      <c r="D304" t="s">
        <v>4848</v>
      </c>
      <c r="E304">
        <v>219263</v>
      </c>
      <c r="F304" s="1">
        <v>44450.928738425922</v>
      </c>
    </row>
    <row r="305" spans="1:6" x14ac:dyDescent="0.25">
      <c r="A305" t="s">
        <v>9</v>
      </c>
      <c r="B305" t="s">
        <v>57</v>
      </c>
      <c r="C305" t="s">
        <v>1338</v>
      </c>
      <c r="D305" t="s">
        <v>4848</v>
      </c>
      <c r="E305">
        <v>205375</v>
      </c>
      <c r="F305" s="1">
        <v>44450.928738425922</v>
      </c>
    </row>
    <row r="306" spans="1:6" x14ac:dyDescent="0.25">
      <c r="A306" t="s">
        <v>9</v>
      </c>
      <c r="B306" t="s">
        <v>57</v>
      </c>
      <c r="C306" t="s">
        <v>1339</v>
      </c>
      <c r="D306" t="s">
        <v>4848</v>
      </c>
      <c r="E306">
        <v>205169</v>
      </c>
      <c r="F306" s="1">
        <v>44450.928738425922</v>
      </c>
    </row>
    <row r="307" spans="1:6" x14ac:dyDescent="0.25">
      <c r="A307" t="s">
        <v>9</v>
      </c>
      <c r="B307" t="s">
        <v>57</v>
      </c>
      <c r="C307" t="s">
        <v>1340</v>
      </c>
      <c r="D307" t="s">
        <v>4848</v>
      </c>
      <c r="E307">
        <v>204920</v>
      </c>
      <c r="F307" s="1">
        <v>44450.928738425922</v>
      </c>
    </row>
    <row r="308" spans="1:6" x14ac:dyDescent="0.25">
      <c r="A308" t="s">
        <v>9</v>
      </c>
      <c r="B308" t="s">
        <v>57</v>
      </c>
      <c r="C308" t="s">
        <v>2021</v>
      </c>
      <c r="D308" t="s">
        <v>4848</v>
      </c>
      <c r="E308">
        <v>188584</v>
      </c>
      <c r="F308" s="1">
        <v>44450.928738425922</v>
      </c>
    </row>
    <row r="309" spans="1:6" x14ac:dyDescent="0.25">
      <c r="A309" t="s">
        <v>9</v>
      </c>
      <c r="B309" t="s">
        <v>57</v>
      </c>
      <c r="C309" t="s">
        <v>477</v>
      </c>
      <c r="D309" t="s">
        <v>4848</v>
      </c>
      <c r="E309">
        <v>184890</v>
      </c>
      <c r="F309" s="1">
        <v>44450.928738425922</v>
      </c>
    </row>
    <row r="310" spans="1:6" x14ac:dyDescent="0.25">
      <c r="A310" t="s">
        <v>9</v>
      </c>
      <c r="B310" t="s">
        <v>57</v>
      </c>
      <c r="C310" t="s">
        <v>478</v>
      </c>
      <c r="D310" t="s">
        <v>4848</v>
      </c>
      <c r="E310">
        <v>172039</v>
      </c>
      <c r="F310" s="1">
        <v>44450.928738425922</v>
      </c>
    </row>
    <row r="311" spans="1:6" x14ac:dyDescent="0.25">
      <c r="A311" t="s">
        <v>9</v>
      </c>
      <c r="B311" t="s">
        <v>57</v>
      </c>
      <c r="C311" t="s">
        <v>2094</v>
      </c>
      <c r="D311" t="s">
        <v>4848</v>
      </c>
      <c r="E311">
        <v>169117</v>
      </c>
      <c r="F311" s="1">
        <v>44450.928738425922</v>
      </c>
    </row>
    <row r="312" spans="1:6" x14ac:dyDescent="0.25">
      <c r="A312" t="s">
        <v>9</v>
      </c>
      <c r="B312" t="s">
        <v>57</v>
      </c>
      <c r="C312" t="s">
        <v>1341</v>
      </c>
      <c r="D312" t="s">
        <v>4848</v>
      </c>
      <c r="E312">
        <v>111357</v>
      </c>
      <c r="F312" s="1">
        <v>44450.928738425922</v>
      </c>
    </row>
    <row r="313" spans="1:6" x14ac:dyDescent="0.25">
      <c r="A313" t="s">
        <v>9</v>
      </c>
      <c r="B313" t="s">
        <v>57</v>
      </c>
      <c r="C313" t="s">
        <v>1342</v>
      </c>
      <c r="D313" t="s">
        <v>4848</v>
      </c>
      <c r="E313">
        <v>111080</v>
      </c>
      <c r="F313" s="1">
        <v>44450.928738425922</v>
      </c>
    </row>
    <row r="314" spans="1:6" x14ac:dyDescent="0.25">
      <c r="A314" t="s">
        <v>9</v>
      </c>
      <c r="B314" t="s">
        <v>57</v>
      </c>
      <c r="C314" t="s">
        <v>1343</v>
      </c>
      <c r="D314" t="s">
        <v>4848</v>
      </c>
      <c r="E314">
        <v>111064</v>
      </c>
      <c r="F314" s="1">
        <v>44450.928738425922</v>
      </c>
    </row>
    <row r="315" spans="1:6" x14ac:dyDescent="0.25">
      <c r="A315" t="s">
        <v>9</v>
      </c>
      <c r="B315" t="s">
        <v>57</v>
      </c>
      <c r="C315" t="s">
        <v>1344</v>
      </c>
      <c r="D315" t="s">
        <v>4848</v>
      </c>
      <c r="E315">
        <v>96118</v>
      </c>
      <c r="F315" s="1">
        <v>44450.928738425922</v>
      </c>
    </row>
    <row r="316" spans="1:6" x14ac:dyDescent="0.25">
      <c r="A316" t="s">
        <v>9</v>
      </c>
      <c r="B316" t="s">
        <v>57</v>
      </c>
      <c r="C316" t="s">
        <v>1345</v>
      </c>
      <c r="D316" t="s">
        <v>4848</v>
      </c>
      <c r="E316">
        <v>96105</v>
      </c>
      <c r="F316" s="1">
        <v>44450.928738425922</v>
      </c>
    </row>
    <row r="317" spans="1:6" x14ac:dyDescent="0.25">
      <c r="A317" t="s">
        <v>9</v>
      </c>
      <c r="B317" t="s">
        <v>57</v>
      </c>
      <c r="C317" t="s">
        <v>1963</v>
      </c>
      <c r="D317" t="s">
        <v>4848</v>
      </c>
      <c r="E317">
        <v>96102</v>
      </c>
      <c r="F317" s="1">
        <v>44450.928738425922</v>
      </c>
    </row>
    <row r="318" spans="1:6" x14ac:dyDescent="0.25">
      <c r="A318" t="s">
        <v>9</v>
      </c>
      <c r="B318" t="s">
        <v>57</v>
      </c>
      <c r="C318" t="s">
        <v>2125</v>
      </c>
      <c r="D318" t="s">
        <v>4848</v>
      </c>
      <c r="E318">
        <v>91224</v>
      </c>
      <c r="F318" s="1">
        <v>44450.928738425922</v>
      </c>
    </row>
    <row r="319" spans="1:6" x14ac:dyDescent="0.25">
      <c r="A319" t="s">
        <v>9</v>
      </c>
      <c r="B319" t="s">
        <v>57</v>
      </c>
      <c r="C319" t="s">
        <v>479</v>
      </c>
      <c r="D319" t="s">
        <v>4848</v>
      </c>
      <c r="E319">
        <v>83070</v>
      </c>
      <c r="F319" s="1">
        <v>44450.928738425922</v>
      </c>
    </row>
    <row r="320" spans="1:6" x14ac:dyDescent="0.25">
      <c r="A320" t="s">
        <v>9</v>
      </c>
      <c r="B320" t="s">
        <v>57</v>
      </c>
      <c r="C320" t="s">
        <v>1995</v>
      </c>
      <c r="D320" t="s">
        <v>4848</v>
      </c>
      <c r="E320">
        <v>82453</v>
      </c>
      <c r="F320" s="1">
        <v>44450.928738425922</v>
      </c>
    </row>
    <row r="321" spans="1:6" x14ac:dyDescent="0.25">
      <c r="A321" t="s">
        <v>9</v>
      </c>
      <c r="B321" t="s">
        <v>57</v>
      </c>
      <c r="C321" t="s">
        <v>1346</v>
      </c>
      <c r="D321" t="s">
        <v>4848</v>
      </c>
      <c r="E321">
        <v>79399</v>
      </c>
      <c r="F321" s="1">
        <v>44450.928738425922</v>
      </c>
    </row>
    <row r="322" spans="1:6" x14ac:dyDescent="0.25">
      <c r="A322" t="s">
        <v>9</v>
      </c>
      <c r="B322" t="s">
        <v>57</v>
      </c>
      <c r="C322" t="s">
        <v>1347</v>
      </c>
      <c r="D322" t="s">
        <v>4848</v>
      </c>
      <c r="E322">
        <v>70647</v>
      </c>
      <c r="F322" s="1">
        <v>44450.928738425922</v>
      </c>
    </row>
    <row r="323" spans="1:6" x14ac:dyDescent="0.25">
      <c r="A323" t="s">
        <v>9</v>
      </c>
      <c r="B323" t="s">
        <v>57</v>
      </c>
      <c r="C323" t="s">
        <v>1348</v>
      </c>
      <c r="D323" t="s">
        <v>4848</v>
      </c>
      <c r="E323">
        <v>70643</v>
      </c>
      <c r="F323" s="1">
        <v>44450.928738425922</v>
      </c>
    </row>
    <row r="324" spans="1:6" x14ac:dyDescent="0.25">
      <c r="A324" t="s">
        <v>9</v>
      </c>
      <c r="B324" t="s">
        <v>57</v>
      </c>
      <c r="C324" t="s">
        <v>1349</v>
      </c>
      <c r="D324" t="s">
        <v>4848</v>
      </c>
      <c r="E324">
        <v>69953</v>
      </c>
      <c r="F324" s="1">
        <v>44450.928738425922</v>
      </c>
    </row>
    <row r="325" spans="1:6" x14ac:dyDescent="0.25">
      <c r="A325" t="s">
        <v>9</v>
      </c>
      <c r="B325" t="s">
        <v>57</v>
      </c>
      <c r="C325" t="s">
        <v>1350</v>
      </c>
      <c r="D325" t="s">
        <v>4848</v>
      </c>
      <c r="E325">
        <v>69329</v>
      </c>
      <c r="F325" s="1">
        <v>44450.928738425922</v>
      </c>
    </row>
    <row r="326" spans="1:6" x14ac:dyDescent="0.25">
      <c r="A326" t="s">
        <v>9</v>
      </c>
      <c r="B326" t="s">
        <v>57</v>
      </c>
      <c r="C326" t="s">
        <v>1351</v>
      </c>
      <c r="D326" t="s">
        <v>4848</v>
      </c>
      <c r="E326">
        <v>68563</v>
      </c>
      <c r="F326" s="1">
        <v>44450.928738425922</v>
      </c>
    </row>
    <row r="327" spans="1:6" x14ac:dyDescent="0.25">
      <c r="A327" t="s">
        <v>9</v>
      </c>
      <c r="B327" t="s">
        <v>57</v>
      </c>
      <c r="C327" t="s">
        <v>1352</v>
      </c>
      <c r="D327" t="s">
        <v>4848</v>
      </c>
      <c r="E327">
        <v>68544</v>
      </c>
      <c r="F327" s="1">
        <v>44450.928738425922</v>
      </c>
    </row>
    <row r="328" spans="1:6" x14ac:dyDescent="0.25">
      <c r="A328" t="s">
        <v>9</v>
      </c>
      <c r="B328" t="s">
        <v>57</v>
      </c>
      <c r="C328" t="s">
        <v>2102</v>
      </c>
      <c r="D328" t="s">
        <v>4848</v>
      </c>
      <c r="E328">
        <v>65438</v>
      </c>
      <c r="F328" s="1">
        <v>44450.928738425922</v>
      </c>
    </row>
    <row r="329" spans="1:6" x14ac:dyDescent="0.25">
      <c r="A329" t="s">
        <v>9</v>
      </c>
      <c r="B329" t="s">
        <v>57</v>
      </c>
      <c r="C329" t="s">
        <v>1353</v>
      </c>
      <c r="D329" t="s">
        <v>4848</v>
      </c>
      <c r="E329">
        <v>53968</v>
      </c>
      <c r="F329" s="1">
        <v>44450.928738425922</v>
      </c>
    </row>
    <row r="330" spans="1:6" x14ac:dyDescent="0.25">
      <c r="A330" t="s">
        <v>9</v>
      </c>
      <c r="B330" t="s">
        <v>57</v>
      </c>
      <c r="C330" t="s">
        <v>1354</v>
      </c>
      <c r="D330" t="s">
        <v>4848</v>
      </c>
      <c r="E330">
        <v>48206</v>
      </c>
      <c r="F330" s="1">
        <v>44450.928738425922</v>
      </c>
    </row>
    <row r="331" spans="1:6" x14ac:dyDescent="0.25">
      <c r="A331" t="s">
        <v>9</v>
      </c>
      <c r="B331" t="s">
        <v>57</v>
      </c>
      <c r="C331" t="s">
        <v>1355</v>
      </c>
      <c r="D331" t="s">
        <v>4848</v>
      </c>
      <c r="E331">
        <v>47654</v>
      </c>
      <c r="F331" s="1">
        <v>44450.928738425922</v>
      </c>
    </row>
    <row r="332" spans="1:6" x14ac:dyDescent="0.25">
      <c r="A332" t="s">
        <v>9</v>
      </c>
      <c r="B332" t="s">
        <v>57</v>
      </c>
      <c r="C332" t="s">
        <v>1356</v>
      </c>
      <c r="D332" t="s">
        <v>4848</v>
      </c>
      <c r="E332">
        <v>42314</v>
      </c>
      <c r="F332" s="1">
        <v>44450.928738425922</v>
      </c>
    </row>
    <row r="333" spans="1:6" x14ac:dyDescent="0.25">
      <c r="A333" t="s">
        <v>9</v>
      </c>
      <c r="B333" t="s">
        <v>57</v>
      </c>
      <c r="C333" t="s">
        <v>1357</v>
      </c>
      <c r="D333" t="s">
        <v>4848</v>
      </c>
      <c r="E333">
        <v>41858</v>
      </c>
      <c r="F333" s="1">
        <v>44450.928738425922</v>
      </c>
    </row>
    <row r="334" spans="1:6" x14ac:dyDescent="0.25">
      <c r="A334" t="s">
        <v>9</v>
      </c>
      <c r="B334" t="s">
        <v>57</v>
      </c>
      <c r="C334" t="s">
        <v>480</v>
      </c>
      <c r="D334" t="s">
        <v>4848</v>
      </c>
      <c r="E334">
        <v>40512</v>
      </c>
      <c r="F334" s="1">
        <v>44450.928738425922</v>
      </c>
    </row>
    <row r="335" spans="1:6" x14ac:dyDescent="0.25">
      <c r="A335" t="s">
        <v>9</v>
      </c>
      <c r="B335" t="s">
        <v>57</v>
      </c>
      <c r="C335" t="s">
        <v>1358</v>
      </c>
      <c r="D335" t="s">
        <v>4848</v>
      </c>
      <c r="E335">
        <v>38494</v>
      </c>
      <c r="F335" s="1">
        <v>44450.928738425922</v>
      </c>
    </row>
    <row r="336" spans="1:6" x14ac:dyDescent="0.25">
      <c r="A336" t="s">
        <v>9</v>
      </c>
      <c r="B336" t="s">
        <v>57</v>
      </c>
      <c r="C336" t="s">
        <v>481</v>
      </c>
      <c r="D336" t="s">
        <v>4848</v>
      </c>
      <c r="E336">
        <v>37257</v>
      </c>
      <c r="F336" s="1">
        <v>44450.928738425922</v>
      </c>
    </row>
    <row r="337" spans="1:6" x14ac:dyDescent="0.25">
      <c r="A337" t="s">
        <v>9</v>
      </c>
      <c r="B337" t="s">
        <v>57</v>
      </c>
      <c r="C337" t="s">
        <v>482</v>
      </c>
      <c r="D337" t="s">
        <v>4848</v>
      </c>
      <c r="E337">
        <v>35063</v>
      </c>
      <c r="F337" s="1">
        <v>44450.928738425922</v>
      </c>
    </row>
    <row r="338" spans="1:6" x14ac:dyDescent="0.25">
      <c r="A338" t="s">
        <v>9</v>
      </c>
      <c r="B338" t="s">
        <v>57</v>
      </c>
      <c r="C338" t="s">
        <v>1359</v>
      </c>
      <c r="D338" t="s">
        <v>4848</v>
      </c>
      <c r="E338">
        <v>33878</v>
      </c>
      <c r="F338" s="1">
        <v>44450.928738425922</v>
      </c>
    </row>
    <row r="339" spans="1:6" x14ac:dyDescent="0.25">
      <c r="A339" t="s">
        <v>9</v>
      </c>
      <c r="B339" t="s">
        <v>57</v>
      </c>
      <c r="C339" t="s">
        <v>1360</v>
      </c>
      <c r="D339" t="s">
        <v>4848</v>
      </c>
      <c r="E339">
        <v>33772</v>
      </c>
      <c r="F339" s="1">
        <v>44450.928738425922</v>
      </c>
    </row>
    <row r="340" spans="1:6" x14ac:dyDescent="0.25">
      <c r="A340" t="s">
        <v>9</v>
      </c>
      <c r="B340" t="s">
        <v>57</v>
      </c>
      <c r="C340" t="s">
        <v>483</v>
      </c>
      <c r="D340" t="s">
        <v>4848</v>
      </c>
      <c r="E340">
        <v>33312</v>
      </c>
      <c r="F340" s="1">
        <v>44450.928738425922</v>
      </c>
    </row>
    <row r="341" spans="1:6" x14ac:dyDescent="0.25">
      <c r="A341" t="s">
        <v>9</v>
      </c>
      <c r="B341" t="s">
        <v>57</v>
      </c>
      <c r="C341" t="s">
        <v>484</v>
      </c>
      <c r="D341" t="s">
        <v>4848</v>
      </c>
      <c r="E341">
        <v>33017</v>
      </c>
      <c r="F341" s="1">
        <v>44450.928738425922</v>
      </c>
    </row>
    <row r="342" spans="1:6" x14ac:dyDescent="0.25">
      <c r="A342" t="s">
        <v>9</v>
      </c>
      <c r="B342" t="s">
        <v>57</v>
      </c>
      <c r="C342" t="s">
        <v>485</v>
      </c>
      <c r="D342" t="s">
        <v>4848</v>
      </c>
      <c r="E342">
        <v>32700</v>
      </c>
      <c r="F342" s="1">
        <v>44450.928738425922</v>
      </c>
    </row>
    <row r="343" spans="1:6" x14ac:dyDescent="0.25">
      <c r="A343" t="s">
        <v>9</v>
      </c>
      <c r="B343" t="s">
        <v>57</v>
      </c>
      <c r="C343" t="s">
        <v>1362</v>
      </c>
      <c r="D343" t="s">
        <v>4848</v>
      </c>
      <c r="E343">
        <v>27668</v>
      </c>
      <c r="F343" s="1">
        <v>44450.928738425922</v>
      </c>
    </row>
    <row r="344" spans="1:6" x14ac:dyDescent="0.25">
      <c r="A344" t="s">
        <v>9</v>
      </c>
      <c r="B344" t="s">
        <v>57</v>
      </c>
      <c r="C344" t="s">
        <v>2132</v>
      </c>
      <c r="D344" t="s">
        <v>4848</v>
      </c>
      <c r="E344">
        <v>26441</v>
      </c>
      <c r="F344" s="1">
        <v>44450.928738425922</v>
      </c>
    </row>
    <row r="345" spans="1:6" x14ac:dyDescent="0.25">
      <c r="A345" t="s">
        <v>9</v>
      </c>
      <c r="B345" t="s">
        <v>57</v>
      </c>
      <c r="C345" t="s">
        <v>486</v>
      </c>
      <c r="D345" t="s">
        <v>4848</v>
      </c>
      <c r="E345">
        <v>26152</v>
      </c>
      <c r="F345" s="1">
        <v>44450.928738425922</v>
      </c>
    </row>
    <row r="346" spans="1:6" x14ac:dyDescent="0.25">
      <c r="A346" t="s">
        <v>9</v>
      </c>
      <c r="B346" t="s">
        <v>57</v>
      </c>
      <c r="C346" t="s">
        <v>1993</v>
      </c>
      <c r="D346" t="s">
        <v>4848</v>
      </c>
      <c r="E346">
        <v>25393</v>
      </c>
      <c r="F346" s="1">
        <v>44450.928738425922</v>
      </c>
    </row>
    <row r="347" spans="1:6" x14ac:dyDescent="0.25">
      <c r="A347" t="s">
        <v>9</v>
      </c>
      <c r="B347" t="s">
        <v>57</v>
      </c>
      <c r="C347" t="s">
        <v>1364</v>
      </c>
      <c r="D347" t="s">
        <v>4848</v>
      </c>
      <c r="E347">
        <v>21982</v>
      </c>
      <c r="F347" s="1">
        <v>44450.928738425922</v>
      </c>
    </row>
    <row r="348" spans="1:6" x14ac:dyDescent="0.25">
      <c r="A348" t="s">
        <v>9</v>
      </c>
      <c r="B348" t="s">
        <v>57</v>
      </c>
      <c r="C348" t="s">
        <v>1366</v>
      </c>
      <c r="D348" t="s">
        <v>4848</v>
      </c>
      <c r="E348">
        <v>20606</v>
      </c>
      <c r="F348" s="1">
        <v>44450.928738425922</v>
      </c>
    </row>
    <row r="349" spans="1:6" x14ac:dyDescent="0.25">
      <c r="A349" t="s">
        <v>9</v>
      </c>
      <c r="B349" t="s">
        <v>57</v>
      </c>
      <c r="C349" t="s">
        <v>1974</v>
      </c>
      <c r="D349" t="s">
        <v>4848</v>
      </c>
      <c r="E349">
        <v>20442</v>
      </c>
      <c r="F349" s="1">
        <v>44450.928738425922</v>
      </c>
    </row>
    <row r="350" spans="1:6" x14ac:dyDescent="0.25">
      <c r="A350" t="s">
        <v>9</v>
      </c>
      <c r="B350" t="s">
        <v>57</v>
      </c>
      <c r="C350" t="s">
        <v>487</v>
      </c>
      <c r="D350" t="s">
        <v>4848</v>
      </c>
      <c r="E350">
        <v>17814</v>
      </c>
      <c r="F350" s="1">
        <v>44450.928738425922</v>
      </c>
    </row>
    <row r="351" spans="1:6" x14ac:dyDescent="0.25">
      <c r="A351" t="s">
        <v>9</v>
      </c>
      <c r="B351" t="s">
        <v>57</v>
      </c>
      <c r="C351" t="s">
        <v>488</v>
      </c>
      <c r="D351" t="s">
        <v>4848</v>
      </c>
      <c r="E351">
        <v>17076</v>
      </c>
      <c r="F351" s="1">
        <v>44450.928738425922</v>
      </c>
    </row>
    <row r="352" spans="1:6" x14ac:dyDescent="0.25">
      <c r="A352" t="s">
        <v>9</v>
      </c>
      <c r="B352" t="s">
        <v>57</v>
      </c>
      <c r="C352" t="s">
        <v>489</v>
      </c>
      <c r="D352" t="s">
        <v>4848</v>
      </c>
      <c r="E352">
        <v>16660</v>
      </c>
      <c r="F352" s="1">
        <v>44450.928738425922</v>
      </c>
    </row>
    <row r="353" spans="1:6" x14ac:dyDescent="0.25">
      <c r="A353" t="s">
        <v>9</v>
      </c>
      <c r="B353" t="s">
        <v>57</v>
      </c>
      <c r="C353" t="s">
        <v>1368</v>
      </c>
      <c r="D353" t="s">
        <v>4848</v>
      </c>
      <c r="E353">
        <v>15551</v>
      </c>
      <c r="F353" s="1">
        <v>44450.928738425922</v>
      </c>
    </row>
    <row r="354" spans="1:6" x14ac:dyDescent="0.25">
      <c r="A354" t="s">
        <v>9</v>
      </c>
      <c r="B354" t="s">
        <v>57</v>
      </c>
      <c r="C354" t="s">
        <v>2299</v>
      </c>
      <c r="D354" t="s">
        <v>4848</v>
      </c>
      <c r="E354">
        <v>15307</v>
      </c>
      <c r="F354" s="1">
        <v>44450.928738425922</v>
      </c>
    </row>
    <row r="355" spans="1:6" x14ac:dyDescent="0.25">
      <c r="A355" t="s">
        <v>9</v>
      </c>
      <c r="B355" t="s">
        <v>57</v>
      </c>
      <c r="C355" t="s">
        <v>2318</v>
      </c>
      <c r="D355" t="s">
        <v>4848</v>
      </c>
      <c r="E355">
        <v>14570</v>
      </c>
      <c r="F355" s="1">
        <v>44450.928738425922</v>
      </c>
    </row>
    <row r="356" spans="1:6" x14ac:dyDescent="0.25">
      <c r="A356" t="s">
        <v>9</v>
      </c>
      <c r="B356" t="s">
        <v>57</v>
      </c>
      <c r="C356" t="s">
        <v>1370</v>
      </c>
      <c r="D356" t="s">
        <v>4848</v>
      </c>
      <c r="E356">
        <v>14570</v>
      </c>
      <c r="F356" s="1">
        <v>44450.928738425922</v>
      </c>
    </row>
    <row r="357" spans="1:6" x14ac:dyDescent="0.25">
      <c r="A357" t="s">
        <v>9</v>
      </c>
      <c r="B357" t="s">
        <v>57</v>
      </c>
      <c r="C357" t="s">
        <v>1371</v>
      </c>
      <c r="D357" t="s">
        <v>4848</v>
      </c>
      <c r="E357">
        <v>14570</v>
      </c>
      <c r="F357" s="1">
        <v>44450.928738425922</v>
      </c>
    </row>
    <row r="358" spans="1:6" x14ac:dyDescent="0.25">
      <c r="A358" t="s">
        <v>9</v>
      </c>
      <c r="B358" t="s">
        <v>57</v>
      </c>
      <c r="C358" t="s">
        <v>1869</v>
      </c>
      <c r="D358" t="s">
        <v>4848</v>
      </c>
      <c r="E358">
        <v>14108</v>
      </c>
      <c r="F358" s="1">
        <v>44450.928738425922</v>
      </c>
    </row>
    <row r="359" spans="1:6" x14ac:dyDescent="0.25">
      <c r="A359" t="s">
        <v>9</v>
      </c>
      <c r="B359" t="s">
        <v>57</v>
      </c>
      <c r="C359" t="s">
        <v>1953</v>
      </c>
      <c r="D359" t="s">
        <v>4848</v>
      </c>
      <c r="E359">
        <v>13680</v>
      </c>
      <c r="F359" s="1">
        <v>44450.928738425922</v>
      </c>
    </row>
    <row r="360" spans="1:6" x14ac:dyDescent="0.25">
      <c r="A360" t="s">
        <v>9</v>
      </c>
      <c r="B360" t="s">
        <v>57</v>
      </c>
      <c r="C360" t="s">
        <v>2417</v>
      </c>
      <c r="D360" t="s">
        <v>4848</v>
      </c>
      <c r="E360">
        <v>13417</v>
      </c>
      <c r="F360" s="1">
        <v>44450.928738425922</v>
      </c>
    </row>
    <row r="361" spans="1:6" x14ac:dyDescent="0.25">
      <c r="A361" t="s">
        <v>9</v>
      </c>
      <c r="B361" t="s">
        <v>57</v>
      </c>
      <c r="C361" t="s">
        <v>2305</v>
      </c>
      <c r="D361" t="s">
        <v>4848</v>
      </c>
      <c r="E361">
        <v>13409</v>
      </c>
      <c r="F361" s="1">
        <v>44450.928738425922</v>
      </c>
    </row>
    <row r="362" spans="1:6" x14ac:dyDescent="0.25">
      <c r="A362" t="s">
        <v>9</v>
      </c>
      <c r="B362" t="s">
        <v>57</v>
      </c>
      <c r="C362" t="s">
        <v>1372</v>
      </c>
      <c r="D362" t="s">
        <v>4848</v>
      </c>
      <c r="E362">
        <v>13027</v>
      </c>
      <c r="F362" s="1">
        <v>44450.928738425922</v>
      </c>
    </row>
    <row r="363" spans="1:6" x14ac:dyDescent="0.25">
      <c r="A363" t="s">
        <v>9</v>
      </c>
      <c r="B363" t="s">
        <v>57</v>
      </c>
      <c r="C363" t="s">
        <v>1373</v>
      </c>
      <c r="D363" t="s">
        <v>4848</v>
      </c>
      <c r="E363">
        <v>12826</v>
      </c>
      <c r="F363" s="1">
        <v>44450.928738425922</v>
      </c>
    </row>
    <row r="364" spans="1:6" x14ac:dyDescent="0.25">
      <c r="A364" t="s">
        <v>9</v>
      </c>
      <c r="B364" t="s">
        <v>57</v>
      </c>
      <c r="C364" t="s">
        <v>1374</v>
      </c>
      <c r="D364" t="s">
        <v>4848</v>
      </c>
      <c r="E364">
        <v>12139</v>
      </c>
      <c r="F364" s="1">
        <v>44450.928738425922</v>
      </c>
    </row>
    <row r="365" spans="1:6" x14ac:dyDescent="0.25">
      <c r="A365" t="s">
        <v>9</v>
      </c>
      <c r="B365" t="s">
        <v>57</v>
      </c>
      <c r="C365" t="s">
        <v>1376</v>
      </c>
      <c r="D365" t="s">
        <v>4848</v>
      </c>
      <c r="E365">
        <v>10968</v>
      </c>
      <c r="F365" s="1">
        <v>44450.928738425922</v>
      </c>
    </row>
    <row r="366" spans="1:6" x14ac:dyDescent="0.25">
      <c r="A366" t="s">
        <v>9</v>
      </c>
      <c r="B366" t="s">
        <v>57</v>
      </c>
      <c r="C366" t="s">
        <v>3236</v>
      </c>
      <c r="D366" t="s">
        <v>4848</v>
      </c>
      <c r="E366">
        <v>9227</v>
      </c>
      <c r="F366" s="1">
        <v>44450.928738425922</v>
      </c>
    </row>
    <row r="367" spans="1:6" x14ac:dyDescent="0.25">
      <c r="A367" t="s">
        <v>9</v>
      </c>
      <c r="B367" t="s">
        <v>57</v>
      </c>
      <c r="C367" t="s">
        <v>1377</v>
      </c>
      <c r="D367" t="s">
        <v>4848</v>
      </c>
      <c r="E367">
        <v>8748</v>
      </c>
      <c r="F367" s="1">
        <v>44450.928738425922</v>
      </c>
    </row>
    <row r="368" spans="1:6" x14ac:dyDescent="0.25">
      <c r="A368" t="s">
        <v>9</v>
      </c>
      <c r="B368" t="s">
        <v>57</v>
      </c>
      <c r="C368" t="s">
        <v>1379</v>
      </c>
      <c r="D368" t="s">
        <v>4848</v>
      </c>
      <c r="E368">
        <v>8709</v>
      </c>
      <c r="F368" s="1">
        <v>44450.928738425922</v>
      </c>
    </row>
    <row r="369" spans="1:6" x14ac:dyDescent="0.25">
      <c r="A369" t="s">
        <v>9</v>
      </c>
      <c r="B369" t="s">
        <v>57</v>
      </c>
      <c r="C369" t="s">
        <v>1378</v>
      </c>
      <c r="D369" t="s">
        <v>4848</v>
      </c>
      <c r="E369">
        <v>8709</v>
      </c>
      <c r="F369" s="1">
        <v>44450.928738425922</v>
      </c>
    </row>
    <row r="370" spans="1:6" x14ac:dyDescent="0.25">
      <c r="A370" t="s">
        <v>9</v>
      </c>
      <c r="B370" t="s">
        <v>57</v>
      </c>
      <c r="C370" t="s">
        <v>1921</v>
      </c>
      <c r="D370" t="s">
        <v>4848</v>
      </c>
      <c r="E370">
        <v>8634</v>
      </c>
      <c r="F370" s="1">
        <v>44450.928738425922</v>
      </c>
    </row>
    <row r="371" spans="1:6" x14ac:dyDescent="0.25">
      <c r="A371" t="s">
        <v>9</v>
      </c>
      <c r="B371" t="s">
        <v>57</v>
      </c>
      <c r="C371" t="s">
        <v>1380</v>
      </c>
      <c r="D371" t="s">
        <v>4848</v>
      </c>
      <c r="E371">
        <v>8543</v>
      </c>
      <c r="F371" s="1">
        <v>44450.928738425922</v>
      </c>
    </row>
    <row r="372" spans="1:6" x14ac:dyDescent="0.25">
      <c r="A372" t="s">
        <v>9</v>
      </c>
      <c r="B372" t="s">
        <v>57</v>
      </c>
      <c r="C372" t="s">
        <v>1381</v>
      </c>
      <c r="D372" t="s">
        <v>4848</v>
      </c>
      <c r="E372">
        <v>8421</v>
      </c>
      <c r="F372" s="1">
        <v>44450.928738425922</v>
      </c>
    </row>
    <row r="373" spans="1:6" x14ac:dyDescent="0.25">
      <c r="A373" t="s">
        <v>9</v>
      </c>
      <c r="B373" t="s">
        <v>57</v>
      </c>
      <c r="C373" t="s">
        <v>3294</v>
      </c>
      <c r="D373" t="s">
        <v>4848</v>
      </c>
      <c r="E373">
        <v>6826</v>
      </c>
      <c r="F373" s="1">
        <v>44450.928738425922</v>
      </c>
    </row>
    <row r="374" spans="1:6" x14ac:dyDescent="0.25">
      <c r="A374" t="s">
        <v>9</v>
      </c>
      <c r="B374" t="s">
        <v>57</v>
      </c>
      <c r="C374" t="s">
        <v>493</v>
      </c>
      <c r="D374" t="s">
        <v>4848</v>
      </c>
      <c r="E374">
        <v>6390</v>
      </c>
      <c r="F374" s="1">
        <v>44450.928738425922</v>
      </c>
    </row>
    <row r="375" spans="1:6" x14ac:dyDescent="0.25">
      <c r="A375" t="s">
        <v>9</v>
      </c>
      <c r="B375" t="s">
        <v>57</v>
      </c>
      <c r="C375" t="s">
        <v>5039</v>
      </c>
      <c r="D375" t="s">
        <v>4848</v>
      </c>
      <c r="E375">
        <v>5141</v>
      </c>
      <c r="F375" s="1">
        <v>44450.928738425922</v>
      </c>
    </row>
    <row r="376" spans="1:6" x14ac:dyDescent="0.25">
      <c r="A376" t="s">
        <v>9</v>
      </c>
      <c r="B376" t="s">
        <v>57</v>
      </c>
      <c r="C376" t="s">
        <v>1387</v>
      </c>
      <c r="D376" t="s">
        <v>4848</v>
      </c>
      <c r="E376">
        <v>3535</v>
      </c>
      <c r="F376" s="1">
        <v>44450.928738425922</v>
      </c>
    </row>
    <row r="377" spans="1:6" x14ac:dyDescent="0.25">
      <c r="A377" t="s">
        <v>9</v>
      </c>
      <c r="B377" t="s">
        <v>57</v>
      </c>
      <c r="C377" t="s">
        <v>2239</v>
      </c>
      <c r="D377" t="s">
        <v>4848</v>
      </c>
      <c r="E377">
        <v>2844</v>
      </c>
      <c r="F377" s="1">
        <v>44450.928738425922</v>
      </c>
    </row>
    <row r="378" spans="1:6" x14ac:dyDescent="0.25">
      <c r="A378" t="s">
        <v>9</v>
      </c>
      <c r="B378" t="s">
        <v>57</v>
      </c>
      <c r="C378" t="s">
        <v>496</v>
      </c>
      <c r="D378" t="s">
        <v>4848</v>
      </c>
      <c r="E378">
        <v>2719</v>
      </c>
      <c r="F378" s="1">
        <v>44450.928738425922</v>
      </c>
    </row>
    <row r="379" spans="1:6" x14ac:dyDescent="0.25">
      <c r="A379" t="s">
        <v>9</v>
      </c>
      <c r="B379" t="s">
        <v>57</v>
      </c>
      <c r="C379" t="s">
        <v>497</v>
      </c>
      <c r="D379" t="s">
        <v>4848</v>
      </c>
      <c r="E379">
        <v>2643</v>
      </c>
      <c r="F379" s="1">
        <v>44450.928738425922</v>
      </c>
    </row>
    <row r="380" spans="1:6" x14ac:dyDescent="0.25">
      <c r="A380" t="s">
        <v>9</v>
      </c>
      <c r="B380" t="s">
        <v>57</v>
      </c>
      <c r="C380" t="s">
        <v>1391</v>
      </c>
      <c r="D380" t="s">
        <v>4848</v>
      </c>
      <c r="E380">
        <v>2568</v>
      </c>
      <c r="F380" s="1">
        <v>44450.928738425922</v>
      </c>
    </row>
    <row r="381" spans="1:6" x14ac:dyDescent="0.25">
      <c r="A381" t="s">
        <v>9</v>
      </c>
      <c r="B381" t="s">
        <v>57</v>
      </c>
      <c r="C381" t="s">
        <v>2461</v>
      </c>
      <c r="D381" t="s">
        <v>4848</v>
      </c>
      <c r="E381">
        <v>2567</v>
      </c>
      <c r="F381" s="1">
        <v>44450.928738425922</v>
      </c>
    </row>
    <row r="382" spans="1:6" x14ac:dyDescent="0.25">
      <c r="A382" t="s">
        <v>9</v>
      </c>
      <c r="B382" t="s">
        <v>57</v>
      </c>
      <c r="C382" t="s">
        <v>498</v>
      </c>
      <c r="D382" t="s">
        <v>4848</v>
      </c>
      <c r="E382">
        <v>2423</v>
      </c>
      <c r="F382" s="1">
        <v>44450.928738425922</v>
      </c>
    </row>
    <row r="383" spans="1:6" x14ac:dyDescent="0.25">
      <c r="A383" t="s">
        <v>9</v>
      </c>
      <c r="B383" t="s">
        <v>57</v>
      </c>
      <c r="C383" t="s">
        <v>1393</v>
      </c>
      <c r="D383" t="s">
        <v>4848</v>
      </c>
      <c r="E383">
        <v>2395</v>
      </c>
      <c r="F383" s="1">
        <v>44450.928738425922</v>
      </c>
    </row>
    <row r="384" spans="1:6" x14ac:dyDescent="0.25">
      <c r="A384" t="s">
        <v>9</v>
      </c>
      <c r="B384" t="s">
        <v>57</v>
      </c>
      <c r="C384" t="s">
        <v>499</v>
      </c>
      <c r="D384" t="s">
        <v>4848</v>
      </c>
      <c r="E384">
        <v>2236</v>
      </c>
      <c r="F384" s="1">
        <v>44450.928738425922</v>
      </c>
    </row>
    <row r="385" spans="1:6" x14ac:dyDescent="0.25">
      <c r="A385" t="s">
        <v>9</v>
      </c>
      <c r="B385" t="s">
        <v>57</v>
      </c>
      <c r="C385" t="s">
        <v>1396</v>
      </c>
      <c r="D385" t="s">
        <v>4848</v>
      </c>
      <c r="E385">
        <v>2185</v>
      </c>
      <c r="F385" s="1">
        <v>44450.928738425922</v>
      </c>
    </row>
    <row r="386" spans="1:6" x14ac:dyDescent="0.25">
      <c r="A386" t="s">
        <v>9</v>
      </c>
      <c r="B386" t="s">
        <v>57</v>
      </c>
      <c r="C386" t="s">
        <v>1397</v>
      </c>
      <c r="D386" t="s">
        <v>4848</v>
      </c>
      <c r="E386">
        <v>2157</v>
      </c>
      <c r="F386" s="1">
        <v>44450.928738425922</v>
      </c>
    </row>
    <row r="387" spans="1:6" x14ac:dyDescent="0.25">
      <c r="A387" t="s">
        <v>9</v>
      </c>
      <c r="B387" t="s">
        <v>57</v>
      </c>
      <c r="C387" t="s">
        <v>3007</v>
      </c>
      <c r="D387" t="s">
        <v>4848</v>
      </c>
      <c r="E387">
        <v>2155</v>
      </c>
      <c r="F387" s="1">
        <v>44450.928738425922</v>
      </c>
    </row>
    <row r="388" spans="1:6" x14ac:dyDescent="0.25">
      <c r="A388" t="s">
        <v>9</v>
      </c>
      <c r="B388" t="s">
        <v>57</v>
      </c>
      <c r="C388" t="s">
        <v>1398</v>
      </c>
      <c r="D388" t="s">
        <v>4848</v>
      </c>
      <c r="E388">
        <v>2119</v>
      </c>
      <c r="F388" s="1">
        <v>44450.928738425922</v>
      </c>
    </row>
    <row r="389" spans="1:6" x14ac:dyDescent="0.25">
      <c r="A389" t="s">
        <v>9</v>
      </c>
      <c r="B389" t="s">
        <v>57</v>
      </c>
      <c r="C389" t="s">
        <v>500</v>
      </c>
      <c r="D389" t="s">
        <v>4848</v>
      </c>
      <c r="E389">
        <v>2000</v>
      </c>
      <c r="F389" s="1">
        <v>44450.928738425922</v>
      </c>
    </row>
    <row r="390" spans="1:6" x14ac:dyDescent="0.25">
      <c r="A390" t="s">
        <v>9</v>
      </c>
      <c r="B390" t="s">
        <v>57</v>
      </c>
      <c r="C390" t="s">
        <v>502</v>
      </c>
      <c r="D390" t="s">
        <v>4848</v>
      </c>
      <c r="E390">
        <v>1746</v>
      </c>
      <c r="F390" s="1">
        <v>44450.928738425922</v>
      </c>
    </row>
    <row r="391" spans="1:6" x14ac:dyDescent="0.25">
      <c r="A391" t="s">
        <v>9</v>
      </c>
      <c r="B391" t="s">
        <v>57</v>
      </c>
      <c r="C391" t="s">
        <v>503</v>
      </c>
      <c r="D391" t="s">
        <v>4848</v>
      </c>
      <c r="E391">
        <v>1697</v>
      </c>
      <c r="F391" s="1">
        <v>44450.928738425922</v>
      </c>
    </row>
    <row r="392" spans="1:6" x14ac:dyDescent="0.25">
      <c r="A392" t="s">
        <v>9</v>
      </c>
      <c r="B392" t="s">
        <v>57</v>
      </c>
      <c r="C392" t="s">
        <v>2361</v>
      </c>
      <c r="D392" t="s">
        <v>4848</v>
      </c>
      <c r="E392">
        <v>1622</v>
      </c>
      <c r="F392" s="1">
        <v>44450.928738425922</v>
      </c>
    </row>
    <row r="393" spans="1:6" x14ac:dyDescent="0.25">
      <c r="A393" t="s">
        <v>9</v>
      </c>
      <c r="B393" t="s">
        <v>57</v>
      </c>
      <c r="C393" t="s">
        <v>504</v>
      </c>
      <c r="D393" t="s">
        <v>4848</v>
      </c>
      <c r="E393">
        <v>1579</v>
      </c>
      <c r="F393" s="1">
        <v>44450.928738425922</v>
      </c>
    </row>
    <row r="394" spans="1:6" x14ac:dyDescent="0.25">
      <c r="A394" t="s">
        <v>9</v>
      </c>
      <c r="B394" t="s">
        <v>57</v>
      </c>
      <c r="C394" t="s">
        <v>2250</v>
      </c>
      <c r="D394" t="s">
        <v>4848</v>
      </c>
      <c r="E394">
        <v>1363</v>
      </c>
      <c r="F394" s="1">
        <v>44450.928738425922</v>
      </c>
    </row>
    <row r="395" spans="1:6" x14ac:dyDescent="0.25">
      <c r="A395" t="s">
        <v>9</v>
      </c>
      <c r="B395" t="s">
        <v>57</v>
      </c>
      <c r="C395" t="s">
        <v>1402</v>
      </c>
      <c r="D395" t="s">
        <v>4848</v>
      </c>
      <c r="E395">
        <v>1317</v>
      </c>
      <c r="F395" s="1">
        <v>44450.928738425922</v>
      </c>
    </row>
    <row r="396" spans="1:6" x14ac:dyDescent="0.25">
      <c r="A396" t="s">
        <v>9</v>
      </c>
      <c r="B396" t="s">
        <v>57</v>
      </c>
      <c r="C396" t="s">
        <v>3220</v>
      </c>
      <c r="D396" t="s">
        <v>4848</v>
      </c>
      <c r="E396">
        <v>1306</v>
      </c>
      <c r="F396" s="1">
        <v>44450.928738425922</v>
      </c>
    </row>
    <row r="397" spans="1:6" x14ac:dyDescent="0.25">
      <c r="A397" t="s">
        <v>9</v>
      </c>
      <c r="B397" t="s">
        <v>57</v>
      </c>
      <c r="C397" t="s">
        <v>3215</v>
      </c>
      <c r="D397" t="s">
        <v>4848</v>
      </c>
      <c r="E397">
        <v>1306</v>
      </c>
      <c r="F397" s="1">
        <v>44450.928738425922</v>
      </c>
    </row>
    <row r="398" spans="1:6" x14ac:dyDescent="0.25">
      <c r="A398" t="s">
        <v>9</v>
      </c>
      <c r="B398" t="s">
        <v>57</v>
      </c>
      <c r="C398" t="s">
        <v>2235</v>
      </c>
      <c r="D398" t="s">
        <v>4848</v>
      </c>
      <c r="E398">
        <v>1306</v>
      </c>
      <c r="F398" s="1">
        <v>44450.928738425922</v>
      </c>
    </row>
    <row r="399" spans="1:6" x14ac:dyDescent="0.25">
      <c r="A399" t="s">
        <v>9</v>
      </c>
      <c r="B399" t="s">
        <v>57</v>
      </c>
      <c r="C399" t="s">
        <v>3205</v>
      </c>
      <c r="D399" t="s">
        <v>4848</v>
      </c>
      <c r="E399">
        <v>1305</v>
      </c>
      <c r="F399" s="1">
        <v>44450.928738425922</v>
      </c>
    </row>
    <row r="400" spans="1:6" x14ac:dyDescent="0.25">
      <c r="A400" t="s">
        <v>9</v>
      </c>
      <c r="B400" t="s">
        <v>57</v>
      </c>
      <c r="C400" t="s">
        <v>1405</v>
      </c>
      <c r="D400" t="s">
        <v>4848</v>
      </c>
      <c r="E400">
        <v>1229</v>
      </c>
      <c r="F400" s="1">
        <v>44450.928738425922</v>
      </c>
    </row>
    <row r="401" spans="1:6" x14ac:dyDescent="0.25">
      <c r="A401" t="s">
        <v>9</v>
      </c>
      <c r="B401" t="s">
        <v>57</v>
      </c>
      <c r="C401" t="s">
        <v>506</v>
      </c>
      <c r="D401" t="s">
        <v>4848</v>
      </c>
      <c r="E401">
        <v>1032</v>
      </c>
      <c r="F401" s="1">
        <v>44450.928738425922</v>
      </c>
    </row>
    <row r="402" spans="1:6" x14ac:dyDescent="0.25">
      <c r="A402" t="s">
        <v>9</v>
      </c>
      <c r="B402" t="s">
        <v>57</v>
      </c>
      <c r="C402" t="s">
        <v>1408</v>
      </c>
      <c r="D402" t="s">
        <v>4848</v>
      </c>
      <c r="E402">
        <v>1008</v>
      </c>
      <c r="F402" s="1">
        <v>44450.928738425922</v>
      </c>
    </row>
    <row r="403" spans="1:6" x14ac:dyDescent="0.25">
      <c r="A403" t="s">
        <v>9</v>
      </c>
      <c r="B403" t="s">
        <v>57</v>
      </c>
      <c r="C403" t="s">
        <v>1412</v>
      </c>
      <c r="D403" t="s">
        <v>4848</v>
      </c>
      <c r="E403">
        <v>969</v>
      </c>
      <c r="F403" s="1">
        <v>44450.928738425922</v>
      </c>
    </row>
    <row r="404" spans="1:6" x14ac:dyDescent="0.25">
      <c r="A404" t="s">
        <v>9</v>
      </c>
      <c r="B404" t="s">
        <v>57</v>
      </c>
      <c r="C404" t="s">
        <v>1413</v>
      </c>
      <c r="D404" t="s">
        <v>4848</v>
      </c>
      <c r="E404">
        <v>919</v>
      </c>
      <c r="F404" s="1">
        <v>44450.928738425922</v>
      </c>
    </row>
    <row r="405" spans="1:6" x14ac:dyDescent="0.25">
      <c r="A405" t="s">
        <v>9</v>
      </c>
      <c r="B405" t="s">
        <v>57</v>
      </c>
      <c r="C405" t="s">
        <v>1415</v>
      </c>
      <c r="D405" t="s">
        <v>4848</v>
      </c>
      <c r="E405">
        <v>749</v>
      </c>
      <c r="F405" s="1">
        <v>44450.928738425922</v>
      </c>
    </row>
    <row r="406" spans="1:6" x14ac:dyDescent="0.25">
      <c r="A406" t="s">
        <v>9</v>
      </c>
      <c r="B406" t="s">
        <v>57</v>
      </c>
      <c r="C406" t="s">
        <v>1417</v>
      </c>
      <c r="D406" t="s">
        <v>4848</v>
      </c>
      <c r="E406">
        <v>621</v>
      </c>
      <c r="F406" s="1">
        <v>44450.928738425922</v>
      </c>
    </row>
    <row r="407" spans="1:6" x14ac:dyDescent="0.25">
      <c r="A407" t="s">
        <v>9</v>
      </c>
      <c r="B407" t="s">
        <v>57</v>
      </c>
      <c r="C407" t="s">
        <v>1419</v>
      </c>
      <c r="D407" t="s">
        <v>4848</v>
      </c>
      <c r="E407">
        <v>597</v>
      </c>
      <c r="F407" s="1">
        <v>44450.928738425922</v>
      </c>
    </row>
    <row r="408" spans="1:6" x14ac:dyDescent="0.25">
      <c r="A408" t="s">
        <v>9</v>
      </c>
      <c r="B408" t="s">
        <v>57</v>
      </c>
      <c r="C408" t="s">
        <v>1420</v>
      </c>
      <c r="D408" t="s">
        <v>4848</v>
      </c>
      <c r="E408">
        <v>588</v>
      </c>
      <c r="F408" s="1">
        <v>44450.928738425922</v>
      </c>
    </row>
    <row r="409" spans="1:6" x14ac:dyDescent="0.25">
      <c r="A409" t="s">
        <v>9</v>
      </c>
      <c r="B409" t="s">
        <v>57</v>
      </c>
      <c r="C409" t="s">
        <v>507</v>
      </c>
      <c r="D409" t="s">
        <v>4848</v>
      </c>
      <c r="E409">
        <v>560</v>
      </c>
      <c r="F409" s="1">
        <v>44450.928738425922</v>
      </c>
    </row>
    <row r="410" spans="1:6" x14ac:dyDescent="0.25">
      <c r="A410" t="s">
        <v>9</v>
      </c>
      <c r="B410" t="s">
        <v>57</v>
      </c>
      <c r="C410" t="s">
        <v>508</v>
      </c>
      <c r="D410" t="s">
        <v>4848</v>
      </c>
      <c r="E410">
        <v>559</v>
      </c>
      <c r="F410" s="1">
        <v>44450.928738425922</v>
      </c>
    </row>
    <row r="411" spans="1:6" x14ac:dyDescent="0.25">
      <c r="A411" t="s">
        <v>9</v>
      </c>
      <c r="B411" t="s">
        <v>57</v>
      </c>
      <c r="C411" t="s">
        <v>509</v>
      </c>
      <c r="D411" t="s">
        <v>4848</v>
      </c>
      <c r="E411">
        <v>499</v>
      </c>
      <c r="F411" s="1">
        <v>44450.928738425922</v>
      </c>
    </row>
    <row r="412" spans="1:6" x14ac:dyDescent="0.25">
      <c r="A412" t="s">
        <v>9</v>
      </c>
      <c r="B412" t="s">
        <v>57</v>
      </c>
      <c r="C412" t="s">
        <v>510</v>
      </c>
      <c r="D412" t="s">
        <v>4848</v>
      </c>
      <c r="E412">
        <v>452</v>
      </c>
      <c r="F412" s="1">
        <v>44450.928738425922</v>
      </c>
    </row>
    <row r="413" spans="1:6" x14ac:dyDescent="0.25">
      <c r="A413" t="s">
        <v>9</v>
      </c>
      <c r="B413" t="s">
        <v>57</v>
      </c>
      <c r="C413" t="s">
        <v>513</v>
      </c>
      <c r="D413" t="s">
        <v>4848</v>
      </c>
      <c r="E413">
        <v>437</v>
      </c>
      <c r="F413" s="1">
        <v>44450.928738425922</v>
      </c>
    </row>
    <row r="414" spans="1:6" x14ac:dyDescent="0.25">
      <c r="A414" t="s">
        <v>9</v>
      </c>
      <c r="B414" t="s">
        <v>57</v>
      </c>
      <c r="C414" t="s">
        <v>512</v>
      </c>
      <c r="D414" t="s">
        <v>4848</v>
      </c>
      <c r="E414">
        <v>437</v>
      </c>
      <c r="F414" s="1">
        <v>44450.928738425922</v>
      </c>
    </row>
    <row r="415" spans="1:6" x14ac:dyDescent="0.25">
      <c r="A415" t="s">
        <v>9</v>
      </c>
      <c r="B415" t="s">
        <v>57</v>
      </c>
      <c r="C415" t="s">
        <v>3535</v>
      </c>
      <c r="D415" t="s">
        <v>4848</v>
      </c>
      <c r="E415">
        <v>369</v>
      </c>
      <c r="F415" s="1">
        <v>44450.928738425922</v>
      </c>
    </row>
    <row r="416" spans="1:6" x14ac:dyDescent="0.25">
      <c r="A416" t="s">
        <v>9</v>
      </c>
      <c r="B416" t="s">
        <v>57</v>
      </c>
      <c r="C416" t="s">
        <v>1426</v>
      </c>
      <c r="D416" t="s">
        <v>4848</v>
      </c>
      <c r="E416">
        <v>363</v>
      </c>
      <c r="F416" s="1">
        <v>44450.928738425922</v>
      </c>
    </row>
    <row r="417" spans="1:6" x14ac:dyDescent="0.25">
      <c r="A417" t="s">
        <v>9</v>
      </c>
      <c r="B417" t="s">
        <v>57</v>
      </c>
      <c r="C417" t="s">
        <v>514</v>
      </c>
      <c r="D417" t="s">
        <v>4848</v>
      </c>
      <c r="E417">
        <v>349</v>
      </c>
      <c r="F417" s="1">
        <v>44450.928738425922</v>
      </c>
    </row>
    <row r="418" spans="1:6" x14ac:dyDescent="0.25">
      <c r="A418" t="s">
        <v>9</v>
      </c>
      <c r="B418" t="s">
        <v>57</v>
      </c>
      <c r="C418" t="s">
        <v>1430</v>
      </c>
      <c r="D418" t="s">
        <v>4848</v>
      </c>
      <c r="E418">
        <v>328</v>
      </c>
      <c r="F418" s="1">
        <v>44450.928738425922</v>
      </c>
    </row>
    <row r="419" spans="1:6" x14ac:dyDescent="0.25">
      <c r="A419" t="s">
        <v>9</v>
      </c>
      <c r="B419" t="s">
        <v>57</v>
      </c>
      <c r="C419" t="s">
        <v>1432</v>
      </c>
      <c r="D419" t="s">
        <v>4848</v>
      </c>
      <c r="E419">
        <v>304</v>
      </c>
      <c r="F419" s="1">
        <v>44450.928738425922</v>
      </c>
    </row>
    <row r="420" spans="1:6" x14ac:dyDescent="0.25">
      <c r="A420" t="s">
        <v>9</v>
      </c>
      <c r="B420" t="s">
        <v>57</v>
      </c>
      <c r="C420" t="s">
        <v>517</v>
      </c>
      <c r="D420" t="s">
        <v>4848</v>
      </c>
      <c r="E420">
        <v>304</v>
      </c>
      <c r="F420" s="1">
        <v>44450.928738425922</v>
      </c>
    </row>
    <row r="421" spans="1:6" x14ac:dyDescent="0.25">
      <c r="A421" t="s">
        <v>9</v>
      </c>
      <c r="B421" t="s">
        <v>57</v>
      </c>
      <c r="C421" t="s">
        <v>3448</v>
      </c>
      <c r="D421" t="s">
        <v>4848</v>
      </c>
      <c r="E421">
        <v>256</v>
      </c>
      <c r="F421" s="1">
        <v>44450.928738425922</v>
      </c>
    </row>
    <row r="422" spans="1:6" x14ac:dyDescent="0.25">
      <c r="A422" t="s">
        <v>9</v>
      </c>
      <c r="B422" t="s">
        <v>57</v>
      </c>
      <c r="C422" t="s">
        <v>2471</v>
      </c>
      <c r="D422" t="s">
        <v>4848</v>
      </c>
      <c r="E422">
        <v>255</v>
      </c>
      <c r="F422" s="1">
        <v>44450.928738425922</v>
      </c>
    </row>
    <row r="423" spans="1:6" x14ac:dyDescent="0.25">
      <c r="A423" t="s">
        <v>9</v>
      </c>
      <c r="B423" t="s">
        <v>57</v>
      </c>
      <c r="C423" t="s">
        <v>520</v>
      </c>
      <c r="D423" t="s">
        <v>4848</v>
      </c>
      <c r="E423">
        <v>254</v>
      </c>
      <c r="F423" s="1">
        <v>44450.928738425922</v>
      </c>
    </row>
    <row r="424" spans="1:6" x14ac:dyDescent="0.25">
      <c r="A424" t="s">
        <v>9</v>
      </c>
      <c r="B424" t="s">
        <v>57</v>
      </c>
      <c r="C424" t="s">
        <v>1435</v>
      </c>
      <c r="D424" t="s">
        <v>4848</v>
      </c>
      <c r="E424">
        <v>248</v>
      </c>
      <c r="F424" s="1">
        <v>44450.928738425922</v>
      </c>
    </row>
    <row r="425" spans="1:6" x14ac:dyDescent="0.25">
      <c r="A425" t="s">
        <v>9</v>
      </c>
      <c r="B425" t="s">
        <v>57</v>
      </c>
      <c r="C425" t="s">
        <v>5040</v>
      </c>
      <c r="D425" t="s">
        <v>4848</v>
      </c>
      <c r="E425">
        <v>226</v>
      </c>
      <c r="F425" s="1">
        <v>44450.928738425922</v>
      </c>
    </row>
    <row r="426" spans="1:6" x14ac:dyDescent="0.25">
      <c r="A426" t="s">
        <v>9</v>
      </c>
      <c r="B426" t="s">
        <v>57</v>
      </c>
      <c r="C426" t="s">
        <v>1439</v>
      </c>
      <c r="D426" t="s">
        <v>4848</v>
      </c>
      <c r="E426">
        <v>211</v>
      </c>
      <c r="F426" s="1">
        <v>44450.928738425922</v>
      </c>
    </row>
    <row r="427" spans="1:6" x14ac:dyDescent="0.25">
      <c r="A427" t="s">
        <v>9</v>
      </c>
      <c r="B427" t="s">
        <v>57</v>
      </c>
      <c r="C427" t="s">
        <v>521</v>
      </c>
      <c r="D427" t="s">
        <v>4848</v>
      </c>
      <c r="E427">
        <v>211</v>
      </c>
      <c r="F427" s="1">
        <v>44450.928738425922</v>
      </c>
    </row>
    <row r="428" spans="1:6" x14ac:dyDescent="0.25">
      <c r="A428" t="s">
        <v>9</v>
      </c>
      <c r="B428" t="s">
        <v>57</v>
      </c>
      <c r="C428" t="s">
        <v>3436</v>
      </c>
      <c r="D428" t="s">
        <v>4848</v>
      </c>
      <c r="E428">
        <v>195</v>
      </c>
      <c r="F428" s="1">
        <v>44450.928738425922</v>
      </c>
    </row>
    <row r="429" spans="1:6" x14ac:dyDescent="0.25">
      <c r="A429" t="s">
        <v>9</v>
      </c>
      <c r="B429" t="s">
        <v>57</v>
      </c>
      <c r="C429" t="s">
        <v>1441</v>
      </c>
      <c r="D429" t="s">
        <v>4848</v>
      </c>
      <c r="E429">
        <v>192</v>
      </c>
      <c r="F429" s="1">
        <v>44450.928738425922</v>
      </c>
    </row>
    <row r="430" spans="1:6" x14ac:dyDescent="0.25">
      <c r="A430" t="s">
        <v>9</v>
      </c>
      <c r="B430" t="s">
        <v>57</v>
      </c>
      <c r="C430" t="s">
        <v>2484</v>
      </c>
      <c r="D430" t="s">
        <v>4848</v>
      </c>
      <c r="E430">
        <v>189</v>
      </c>
      <c r="F430" s="1">
        <v>44450.928738425922</v>
      </c>
    </row>
    <row r="431" spans="1:6" x14ac:dyDescent="0.25">
      <c r="A431" t="s">
        <v>9</v>
      </c>
      <c r="B431" t="s">
        <v>57</v>
      </c>
      <c r="C431" t="s">
        <v>2276</v>
      </c>
      <c r="D431" t="s">
        <v>4848</v>
      </c>
      <c r="E431">
        <v>180</v>
      </c>
      <c r="F431" s="1">
        <v>44450.928738425922</v>
      </c>
    </row>
    <row r="432" spans="1:6" x14ac:dyDescent="0.25">
      <c r="A432" t="s">
        <v>9</v>
      </c>
      <c r="B432" t="s">
        <v>57</v>
      </c>
      <c r="C432" t="s">
        <v>3698</v>
      </c>
      <c r="D432" t="s">
        <v>4848</v>
      </c>
      <c r="E432">
        <v>179</v>
      </c>
      <c r="F432" s="1">
        <v>44450.928738425922</v>
      </c>
    </row>
    <row r="433" spans="1:6" x14ac:dyDescent="0.25">
      <c r="A433" t="s">
        <v>9</v>
      </c>
      <c r="B433" t="s">
        <v>57</v>
      </c>
      <c r="C433" t="s">
        <v>1443</v>
      </c>
      <c r="D433" t="s">
        <v>4848</v>
      </c>
      <c r="E433">
        <v>176</v>
      </c>
      <c r="F433" s="1">
        <v>44450.928738425922</v>
      </c>
    </row>
    <row r="434" spans="1:6" x14ac:dyDescent="0.25">
      <c r="A434" t="s">
        <v>9</v>
      </c>
      <c r="B434" t="s">
        <v>57</v>
      </c>
      <c r="C434" t="s">
        <v>3791</v>
      </c>
      <c r="D434" t="s">
        <v>4848</v>
      </c>
      <c r="E434">
        <v>174</v>
      </c>
      <c r="F434" s="1">
        <v>44450.928738425922</v>
      </c>
    </row>
    <row r="435" spans="1:6" x14ac:dyDescent="0.25">
      <c r="A435" t="s">
        <v>9</v>
      </c>
      <c r="B435" t="s">
        <v>57</v>
      </c>
      <c r="C435" t="s">
        <v>3485</v>
      </c>
      <c r="D435" t="s">
        <v>4848</v>
      </c>
      <c r="E435">
        <v>171</v>
      </c>
      <c r="F435" s="1">
        <v>44450.928738425922</v>
      </c>
    </row>
    <row r="436" spans="1:6" x14ac:dyDescent="0.25">
      <c r="A436" t="s">
        <v>9</v>
      </c>
      <c r="B436" t="s">
        <v>57</v>
      </c>
      <c r="C436" t="s">
        <v>524</v>
      </c>
      <c r="D436" t="s">
        <v>4848</v>
      </c>
      <c r="E436">
        <v>160</v>
      </c>
      <c r="F436" s="1">
        <v>44450.928738425922</v>
      </c>
    </row>
    <row r="437" spans="1:6" x14ac:dyDescent="0.25">
      <c r="A437" t="s">
        <v>9</v>
      </c>
      <c r="B437" t="s">
        <v>57</v>
      </c>
      <c r="C437" t="s">
        <v>523</v>
      </c>
      <c r="D437" t="s">
        <v>4848</v>
      </c>
      <c r="E437">
        <v>160</v>
      </c>
      <c r="F437" s="1">
        <v>44450.928738425922</v>
      </c>
    </row>
    <row r="438" spans="1:6" x14ac:dyDescent="0.25">
      <c r="A438" t="s">
        <v>9</v>
      </c>
      <c r="B438" t="s">
        <v>57</v>
      </c>
      <c r="C438" t="s">
        <v>522</v>
      </c>
      <c r="D438" t="s">
        <v>4848</v>
      </c>
      <c r="E438">
        <v>160</v>
      </c>
      <c r="F438" s="1">
        <v>44450.928738425922</v>
      </c>
    </row>
    <row r="439" spans="1:6" x14ac:dyDescent="0.25">
      <c r="A439" t="s">
        <v>9</v>
      </c>
      <c r="B439" t="s">
        <v>57</v>
      </c>
      <c r="C439" t="s">
        <v>525</v>
      </c>
      <c r="D439" t="s">
        <v>4848</v>
      </c>
      <c r="E439">
        <v>158</v>
      </c>
      <c r="F439" s="1">
        <v>44450.928738425922</v>
      </c>
    </row>
    <row r="440" spans="1:6" x14ac:dyDescent="0.25">
      <c r="A440" t="s">
        <v>9</v>
      </c>
      <c r="B440" t="s">
        <v>57</v>
      </c>
      <c r="C440" t="s">
        <v>3035</v>
      </c>
      <c r="D440" t="s">
        <v>4848</v>
      </c>
      <c r="E440">
        <v>155</v>
      </c>
      <c r="F440" s="1">
        <v>44450.928738425922</v>
      </c>
    </row>
    <row r="441" spans="1:6" x14ac:dyDescent="0.25">
      <c r="A441" t="s">
        <v>9</v>
      </c>
      <c r="B441" t="s">
        <v>57</v>
      </c>
      <c r="C441" t="s">
        <v>526</v>
      </c>
      <c r="D441" t="s">
        <v>4848</v>
      </c>
      <c r="E441">
        <v>153</v>
      </c>
      <c r="F441" s="1">
        <v>44450.928738425922</v>
      </c>
    </row>
    <row r="442" spans="1:6" x14ac:dyDescent="0.25">
      <c r="A442" t="s">
        <v>9</v>
      </c>
      <c r="B442" t="s">
        <v>57</v>
      </c>
      <c r="C442" t="s">
        <v>1445</v>
      </c>
      <c r="D442" t="s">
        <v>4848</v>
      </c>
      <c r="E442">
        <v>141</v>
      </c>
      <c r="F442" s="1">
        <v>44450.928738425922</v>
      </c>
    </row>
    <row r="443" spans="1:6" x14ac:dyDescent="0.25">
      <c r="A443" t="s">
        <v>9</v>
      </c>
      <c r="B443" t="s">
        <v>57</v>
      </c>
      <c r="C443" t="s">
        <v>528</v>
      </c>
      <c r="D443" t="s">
        <v>4848</v>
      </c>
      <c r="E443">
        <v>133</v>
      </c>
      <c r="F443" s="1">
        <v>44450.928738425922</v>
      </c>
    </row>
    <row r="444" spans="1:6" x14ac:dyDescent="0.25">
      <c r="A444" t="s">
        <v>9</v>
      </c>
      <c r="B444" t="s">
        <v>57</v>
      </c>
      <c r="C444" t="s">
        <v>529</v>
      </c>
      <c r="D444" t="s">
        <v>4848</v>
      </c>
      <c r="E444">
        <v>133</v>
      </c>
      <c r="F444" s="1">
        <v>44450.928738425922</v>
      </c>
    </row>
    <row r="445" spans="1:6" x14ac:dyDescent="0.25">
      <c r="A445" t="s">
        <v>9</v>
      </c>
      <c r="B445" t="s">
        <v>57</v>
      </c>
      <c r="C445" t="s">
        <v>1446</v>
      </c>
      <c r="D445" t="s">
        <v>4848</v>
      </c>
      <c r="E445">
        <v>132</v>
      </c>
      <c r="F445" s="1">
        <v>44450.928738425922</v>
      </c>
    </row>
    <row r="446" spans="1:6" x14ac:dyDescent="0.25">
      <c r="A446" t="s">
        <v>9</v>
      </c>
      <c r="B446" t="s">
        <v>57</v>
      </c>
      <c r="C446" t="s">
        <v>1447</v>
      </c>
      <c r="D446" t="s">
        <v>4848</v>
      </c>
      <c r="E446">
        <v>130</v>
      </c>
      <c r="F446" s="1">
        <v>44450.928738425922</v>
      </c>
    </row>
    <row r="447" spans="1:6" x14ac:dyDescent="0.25">
      <c r="A447" t="s">
        <v>9</v>
      </c>
      <c r="B447" t="s">
        <v>57</v>
      </c>
      <c r="C447" t="s">
        <v>3610</v>
      </c>
      <c r="D447" t="s">
        <v>4848</v>
      </c>
      <c r="E447">
        <v>127</v>
      </c>
      <c r="F447" s="1">
        <v>44450.928738425922</v>
      </c>
    </row>
    <row r="448" spans="1:6" x14ac:dyDescent="0.25">
      <c r="A448" t="s">
        <v>9</v>
      </c>
      <c r="B448" t="s">
        <v>57</v>
      </c>
      <c r="C448" t="s">
        <v>530</v>
      </c>
      <c r="D448" t="s">
        <v>4848</v>
      </c>
      <c r="E448">
        <v>125</v>
      </c>
      <c r="F448" s="1">
        <v>44450.928738425922</v>
      </c>
    </row>
    <row r="449" spans="1:6" x14ac:dyDescent="0.25">
      <c r="A449" t="s">
        <v>9</v>
      </c>
      <c r="B449" t="s">
        <v>57</v>
      </c>
      <c r="C449" t="s">
        <v>1448</v>
      </c>
      <c r="D449" t="s">
        <v>4848</v>
      </c>
      <c r="E449">
        <v>123</v>
      </c>
      <c r="F449" s="1">
        <v>44450.928738425922</v>
      </c>
    </row>
    <row r="450" spans="1:6" x14ac:dyDescent="0.25">
      <c r="A450" t="s">
        <v>9</v>
      </c>
      <c r="B450" t="s">
        <v>57</v>
      </c>
      <c r="C450" t="s">
        <v>3742</v>
      </c>
      <c r="D450" t="s">
        <v>4848</v>
      </c>
      <c r="E450">
        <v>118</v>
      </c>
      <c r="F450" s="1">
        <v>44450.928738425922</v>
      </c>
    </row>
    <row r="451" spans="1:6" x14ac:dyDescent="0.25">
      <c r="A451" t="s">
        <v>9</v>
      </c>
      <c r="B451" t="s">
        <v>57</v>
      </c>
      <c r="C451" t="s">
        <v>531</v>
      </c>
      <c r="D451" t="s">
        <v>4848</v>
      </c>
      <c r="E451">
        <v>116</v>
      </c>
      <c r="F451" s="1">
        <v>44450.928738425922</v>
      </c>
    </row>
    <row r="452" spans="1:6" x14ac:dyDescent="0.25">
      <c r="A452" t="s">
        <v>9</v>
      </c>
      <c r="B452" t="s">
        <v>57</v>
      </c>
      <c r="C452" t="s">
        <v>532</v>
      </c>
      <c r="D452" t="s">
        <v>4848</v>
      </c>
      <c r="E452">
        <v>116</v>
      </c>
      <c r="F452" s="1">
        <v>44450.928738425922</v>
      </c>
    </row>
    <row r="453" spans="1:6" x14ac:dyDescent="0.25">
      <c r="A453" t="s">
        <v>9</v>
      </c>
      <c r="B453" t="s">
        <v>57</v>
      </c>
      <c r="C453" t="s">
        <v>1451</v>
      </c>
      <c r="D453" t="s">
        <v>4848</v>
      </c>
      <c r="E453">
        <v>110</v>
      </c>
      <c r="F453" s="1">
        <v>44450.928738425922</v>
      </c>
    </row>
    <row r="454" spans="1:6" x14ac:dyDescent="0.25">
      <c r="A454" t="s">
        <v>9</v>
      </c>
      <c r="B454" t="s">
        <v>57</v>
      </c>
      <c r="C454" t="s">
        <v>533</v>
      </c>
      <c r="D454" t="s">
        <v>4848</v>
      </c>
      <c r="E454">
        <v>105</v>
      </c>
      <c r="F454" s="1">
        <v>44450.928738425922</v>
      </c>
    </row>
    <row r="455" spans="1:6" x14ac:dyDescent="0.25">
      <c r="A455" t="s">
        <v>9</v>
      </c>
      <c r="B455" t="s">
        <v>57</v>
      </c>
      <c r="C455" t="s">
        <v>1456</v>
      </c>
      <c r="D455" t="s">
        <v>4848</v>
      </c>
      <c r="E455">
        <v>90</v>
      </c>
      <c r="F455" s="1">
        <v>44450.928738425922</v>
      </c>
    </row>
    <row r="456" spans="1:6" x14ac:dyDescent="0.25">
      <c r="A456" t="s">
        <v>9</v>
      </c>
      <c r="B456" t="s">
        <v>57</v>
      </c>
      <c r="C456" t="s">
        <v>2213</v>
      </c>
      <c r="D456" t="s">
        <v>4848</v>
      </c>
      <c r="E456">
        <v>89</v>
      </c>
      <c r="F456" s="1">
        <v>44450.928738425922</v>
      </c>
    </row>
    <row r="457" spans="1:6" x14ac:dyDescent="0.25">
      <c r="A457" t="s">
        <v>9</v>
      </c>
      <c r="B457" t="s">
        <v>57</v>
      </c>
      <c r="C457" t="s">
        <v>3072</v>
      </c>
      <c r="D457" t="s">
        <v>4848</v>
      </c>
      <c r="E457">
        <v>85</v>
      </c>
      <c r="F457" s="1">
        <v>44450.928738425922</v>
      </c>
    </row>
    <row r="458" spans="1:6" x14ac:dyDescent="0.25">
      <c r="A458" t="s">
        <v>9</v>
      </c>
      <c r="B458" t="s">
        <v>57</v>
      </c>
      <c r="C458" t="s">
        <v>1462</v>
      </c>
      <c r="D458" t="s">
        <v>4848</v>
      </c>
      <c r="E458">
        <v>83</v>
      </c>
      <c r="F458" s="1">
        <v>44450.928738425922</v>
      </c>
    </row>
    <row r="459" spans="1:6" x14ac:dyDescent="0.25">
      <c r="A459" t="s">
        <v>9</v>
      </c>
      <c r="B459" t="s">
        <v>57</v>
      </c>
      <c r="C459" t="s">
        <v>2546</v>
      </c>
      <c r="D459" t="s">
        <v>4848</v>
      </c>
      <c r="E459">
        <v>83</v>
      </c>
      <c r="F459" s="1">
        <v>44450.928738425922</v>
      </c>
    </row>
    <row r="460" spans="1:6" x14ac:dyDescent="0.25">
      <c r="A460" t="s">
        <v>9</v>
      </c>
      <c r="B460" t="s">
        <v>57</v>
      </c>
      <c r="C460" t="s">
        <v>2754</v>
      </c>
      <c r="D460" t="s">
        <v>4848</v>
      </c>
      <c r="E460">
        <v>81</v>
      </c>
      <c r="F460" s="1">
        <v>44450.928738425922</v>
      </c>
    </row>
    <row r="461" spans="1:6" x14ac:dyDescent="0.25">
      <c r="A461" t="s">
        <v>9</v>
      </c>
      <c r="B461" t="s">
        <v>57</v>
      </c>
      <c r="C461" t="s">
        <v>2283</v>
      </c>
      <c r="D461" t="s">
        <v>4848</v>
      </c>
      <c r="E461">
        <v>80</v>
      </c>
      <c r="F461" s="1">
        <v>44450.928738425922</v>
      </c>
    </row>
    <row r="462" spans="1:6" x14ac:dyDescent="0.25">
      <c r="A462" t="s">
        <v>9</v>
      </c>
      <c r="B462" t="s">
        <v>57</v>
      </c>
      <c r="C462" t="s">
        <v>2762</v>
      </c>
      <c r="D462" t="s">
        <v>4848</v>
      </c>
      <c r="E462">
        <v>80</v>
      </c>
      <c r="F462" s="1">
        <v>44450.928738425922</v>
      </c>
    </row>
    <row r="463" spans="1:6" x14ac:dyDescent="0.25">
      <c r="A463" t="s">
        <v>9</v>
      </c>
      <c r="B463" t="s">
        <v>57</v>
      </c>
      <c r="C463" t="s">
        <v>535</v>
      </c>
      <c r="D463" t="s">
        <v>4848</v>
      </c>
      <c r="E463">
        <v>78</v>
      </c>
      <c r="F463" s="1">
        <v>44450.928738425922</v>
      </c>
    </row>
    <row r="464" spans="1:6" x14ac:dyDescent="0.25">
      <c r="A464" t="s">
        <v>9</v>
      </c>
      <c r="B464" t="s">
        <v>57</v>
      </c>
      <c r="C464" t="s">
        <v>1468</v>
      </c>
      <c r="D464" t="s">
        <v>4848</v>
      </c>
      <c r="E464">
        <v>77</v>
      </c>
      <c r="F464" s="1">
        <v>44450.928738425922</v>
      </c>
    </row>
    <row r="465" spans="1:6" x14ac:dyDescent="0.25">
      <c r="A465" t="s">
        <v>9</v>
      </c>
      <c r="B465" t="s">
        <v>57</v>
      </c>
      <c r="C465" t="s">
        <v>2363</v>
      </c>
      <c r="D465" t="s">
        <v>4848</v>
      </c>
      <c r="E465">
        <v>72</v>
      </c>
      <c r="F465" s="1">
        <v>44450.928738425922</v>
      </c>
    </row>
    <row r="466" spans="1:6" x14ac:dyDescent="0.25">
      <c r="A466" t="s">
        <v>9</v>
      </c>
      <c r="B466" t="s">
        <v>57</v>
      </c>
      <c r="C466" t="s">
        <v>1472</v>
      </c>
      <c r="D466" t="s">
        <v>4848</v>
      </c>
      <c r="E466">
        <v>68</v>
      </c>
      <c r="F466" s="1">
        <v>44450.928738425922</v>
      </c>
    </row>
    <row r="467" spans="1:6" x14ac:dyDescent="0.25">
      <c r="A467" t="s">
        <v>9</v>
      </c>
      <c r="B467" t="s">
        <v>57</v>
      </c>
      <c r="C467" t="s">
        <v>537</v>
      </c>
      <c r="D467" t="s">
        <v>4848</v>
      </c>
      <c r="E467">
        <v>67</v>
      </c>
      <c r="F467" s="1">
        <v>44450.928738425922</v>
      </c>
    </row>
    <row r="468" spans="1:6" x14ac:dyDescent="0.25">
      <c r="A468" t="s">
        <v>9</v>
      </c>
      <c r="B468" t="s">
        <v>57</v>
      </c>
      <c r="C468" t="s">
        <v>1881</v>
      </c>
      <c r="D468" t="s">
        <v>4848</v>
      </c>
      <c r="E468">
        <v>65</v>
      </c>
      <c r="F468" s="1">
        <v>44450.928738425922</v>
      </c>
    </row>
    <row r="469" spans="1:6" x14ac:dyDescent="0.25">
      <c r="A469" t="s">
        <v>9</v>
      </c>
      <c r="B469" t="s">
        <v>57</v>
      </c>
      <c r="C469" t="s">
        <v>538</v>
      </c>
      <c r="D469" t="s">
        <v>4848</v>
      </c>
      <c r="E469">
        <v>64</v>
      </c>
      <c r="F469" s="1">
        <v>44450.928738425922</v>
      </c>
    </row>
    <row r="470" spans="1:6" x14ac:dyDescent="0.25">
      <c r="A470" t="s">
        <v>9</v>
      </c>
      <c r="B470" t="s">
        <v>57</v>
      </c>
      <c r="C470" t="s">
        <v>1476</v>
      </c>
      <c r="D470" t="s">
        <v>4848</v>
      </c>
      <c r="E470">
        <v>61</v>
      </c>
      <c r="F470" s="1">
        <v>44450.928738425922</v>
      </c>
    </row>
    <row r="471" spans="1:6" x14ac:dyDescent="0.25">
      <c r="A471" t="s">
        <v>9</v>
      </c>
      <c r="B471" t="s">
        <v>57</v>
      </c>
      <c r="C471" t="s">
        <v>2991</v>
      </c>
      <c r="D471" t="s">
        <v>4848</v>
      </c>
      <c r="E471">
        <v>60</v>
      </c>
      <c r="F471" s="1">
        <v>44450.928738425922</v>
      </c>
    </row>
    <row r="472" spans="1:6" x14ac:dyDescent="0.25">
      <c r="A472" t="s">
        <v>9</v>
      </c>
      <c r="B472" t="s">
        <v>57</v>
      </c>
      <c r="C472" t="s">
        <v>1477</v>
      </c>
      <c r="D472" t="s">
        <v>4848</v>
      </c>
      <c r="E472">
        <v>59</v>
      </c>
      <c r="F472" s="1">
        <v>44450.928738425922</v>
      </c>
    </row>
    <row r="473" spans="1:6" x14ac:dyDescent="0.25">
      <c r="A473" t="s">
        <v>9</v>
      </c>
      <c r="B473" t="s">
        <v>57</v>
      </c>
      <c r="C473" t="s">
        <v>1479</v>
      </c>
      <c r="D473" t="s">
        <v>4848</v>
      </c>
      <c r="E473">
        <v>56</v>
      </c>
      <c r="F473" s="1">
        <v>44450.928738425922</v>
      </c>
    </row>
    <row r="474" spans="1:6" x14ac:dyDescent="0.25">
      <c r="A474" t="s">
        <v>9</v>
      </c>
      <c r="B474" t="s">
        <v>57</v>
      </c>
      <c r="C474" t="s">
        <v>1478</v>
      </c>
      <c r="D474" t="s">
        <v>4848</v>
      </c>
      <c r="E474">
        <v>56</v>
      </c>
      <c r="F474" s="1">
        <v>44450.928738425922</v>
      </c>
    </row>
    <row r="475" spans="1:6" x14ac:dyDescent="0.25">
      <c r="A475" t="s">
        <v>9</v>
      </c>
      <c r="B475" t="s">
        <v>57</v>
      </c>
      <c r="C475" t="s">
        <v>2748</v>
      </c>
      <c r="D475" t="s">
        <v>4848</v>
      </c>
      <c r="E475">
        <v>56</v>
      </c>
      <c r="F475" s="1">
        <v>44450.928738425922</v>
      </c>
    </row>
    <row r="476" spans="1:6" x14ac:dyDescent="0.25">
      <c r="A476" t="s">
        <v>9</v>
      </c>
      <c r="B476" t="s">
        <v>57</v>
      </c>
      <c r="C476" t="s">
        <v>3117</v>
      </c>
      <c r="D476" t="s">
        <v>4848</v>
      </c>
      <c r="E476">
        <v>55</v>
      </c>
      <c r="F476" s="1">
        <v>44450.928738425922</v>
      </c>
    </row>
    <row r="477" spans="1:6" x14ac:dyDescent="0.25">
      <c r="A477" t="s">
        <v>9</v>
      </c>
      <c r="B477" t="s">
        <v>57</v>
      </c>
      <c r="C477" t="s">
        <v>539</v>
      </c>
      <c r="D477" t="s">
        <v>4848</v>
      </c>
      <c r="E477">
        <v>54</v>
      </c>
      <c r="F477" s="1">
        <v>44450.928738425922</v>
      </c>
    </row>
    <row r="478" spans="1:6" x14ac:dyDescent="0.25">
      <c r="A478" t="s">
        <v>9</v>
      </c>
      <c r="B478" t="s">
        <v>57</v>
      </c>
      <c r="C478" t="s">
        <v>540</v>
      </c>
      <c r="D478" t="s">
        <v>4848</v>
      </c>
      <c r="E478">
        <v>53</v>
      </c>
      <c r="F478" s="1">
        <v>44450.928738425922</v>
      </c>
    </row>
    <row r="479" spans="1:6" x14ac:dyDescent="0.25">
      <c r="A479" t="s">
        <v>9</v>
      </c>
      <c r="B479" t="s">
        <v>57</v>
      </c>
      <c r="C479" t="s">
        <v>3064</v>
      </c>
      <c r="D479" t="s">
        <v>4848</v>
      </c>
      <c r="E479">
        <v>53</v>
      </c>
      <c r="F479" s="1">
        <v>44450.928738425922</v>
      </c>
    </row>
    <row r="480" spans="1:6" x14ac:dyDescent="0.25">
      <c r="A480" t="s">
        <v>9</v>
      </c>
      <c r="B480" t="s">
        <v>57</v>
      </c>
      <c r="C480" t="s">
        <v>1481</v>
      </c>
      <c r="D480" t="s">
        <v>4848</v>
      </c>
      <c r="E480">
        <v>52</v>
      </c>
      <c r="F480" s="1">
        <v>44450.928738425922</v>
      </c>
    </row>
    <row r="481" spans="1:6" x14ac:dyDescent="0.25">
      <c r="A481" t="s">
        <v>9</v>
      </c>
      <c r="B481" t="s">
        <v>57</v>
      </c>
      <c r="C481" t="s">
        <v>541</v>
      </c>
      <c r="D481" t="s">
        <v>4848</v>
      </c>
      <c r="E481">
        <v>52</v>
      </c>
      <c r="F481" s="1">
        <v>44450.928738425922</v>
      </c>
    </row>
    <row r="482" spans="1:6" x14ac:dyDescent="0.25">
      <c r="A482" t="s">
        <v>9</v>
      </c>
      <c r="B482" t="s">
        <v>57</v>
      </c>
      <c r="C482" t="s">
        <v>1482</v>
      </c>
      <c r="D482" t="s">
        <v>4848</v>
      </c>
      <c r="E482">
        <v>51</v>
      </c>
      <c r="F482" s="1">
        <v>44450.928738425922</v>
      </c>
    </row>
    <row r="483" spans="1:6" x14ac:dyDescent="0.25">
      <c r="A483" t="s">
        <v>9</v>
      </c>
      <c r="B483" t="s">
        <v>57</v>
      </c>
      <c r="C483" t="s">
        <v>542</v>
      </c>
      <c r="D483" t="s">
        <v>4848</v>
      </c>
      <c r="E483">
        <v>51</v>
      </c>
      <c r="F483" s="1">
        <v>44450.928738425922</v>
      </c>
    </row>
    <row r="484" spans="1:6" x14ac:dyDescent="0.25">
      <c r="A484" t="s">
        <v>9</v>
      </c>
      <c r="B484" t="s">
        <v>57</v>
      </c>
      <c r="C484" t="s">
        <v>3002</v>
      </c>
      <c r="D484" t="s">
        <v>4848</v>
      </c>
      <c r="E484">
        <v>50</v>
      </c>
      <c r="F484" s="1">
        <v>44450.928738425922</v>
      </c>
    </row>
    <row r="485" spans="1:6" x14ac:dyDescent="0.25">
      <c r="A485" t="s">
        <v>9</v>
      </c>
      <c r="B485" t="s">
        <v>57</v>
      </c>
      <c r="C485" t="s">
        <v>543</v>
      </c>
      <c r="D485" t="s">
        <v>4848</v>
      </c>
      <c r="E485">
        <v>48</v>
      </c>
      <c r="F485" s="1">
        <v>44450.928738425922</v>
      </c>
    </row>
    <row r="486" spans="1:6" x14ac:dyDescent="0.25">
      <c r="A486" t="s">
        <v>9</v>
      </c>
      <c r="B486" t="s">
        <v>57</v>
      </c>
      <c r="C486" t="s">
        <v>1485</v>
      </c>
      <c r="D486" t="s">
        <v>4848</v>
      </c>
      <c r="E486">
        <v>48</v>
      </c>
      <c r="F486" s="1">
        <v>44450.928738425922</v>
      </c>
    </row>
    <row r="487" spans="1:6" x14ac:dyDescent="0.25">
      <c r="A487" t="s">
        <v>9</v>
      </c>
      <c r="B487" t="s">
        <v>57</v>
      </c>
      <c r="C487" t="s">
        <v>1486</v>
      </c>
      <c r="D487" t="s">
        <v>4848</v>
      </c>
      <c r="E487">
        <v>47</v>
      </c>
      <c r="F487" s="1">
        <v>44450.928738425922</v>
      </c>
    </row>
    <row r="488" spans="1:6" x14ac:dyDescent="0.25">
      <c r="A488" t="s">
        <v>9</v>
      </c>
      <c r="B488" t="s">
        <v>57</v>
      </c>
      <c r="C488" t="s">
        <v>3038</v>
      </c>
      <c r="D488" t="s">
        <v>4848</v>
      </c>
      <c r="E488">
        <v>43</v>
      </c>
      <c r="F488" s="1">
        <v>44450.928738425922</v>
      </c>
    </row>
    <row r="489" spans="1:6" x14ac:dyDescent="0.25">
      <c r="A489" t="s">
        <v>9</v>
      </c>
      <c r="B489" t="s">
        <v>57</v>
      </c>
      <c r="C489" t="s">
        <v>1487</v>
      </c>
      <c r="D489" t="s">
        <v>4848</v>
      </c>
      <c r="E489">
        <v>38</v>
      </c>
      <c r="F489" s="1">
        <v>44450.928738425922</v>
      </c>
    </row>
    <row r="490" spans="1:6" x14ac:dyDescent="0.25">
      <c r="A490" t="s">
        <v>9</v>
      </c>
      <c r="B490" t="s">
        <v>57</v>
      </c>
      <c r="C490" t="s">
        <v>1490</v>
      </c>
      <c r="D490" t="s">
        <v>4848</v>
      </c>
      <c r="E490">
        <v>35</v>
      </c>
      <c r="F490" s="1">
        <v>44450.928738425922</v>
      </c>
    </row>
    <row r="491" spans="1:6" x14ac:dyDescent="0.25">
      <c r="A491" t="s">
        <v>9</v>
      </c>
      <c r="B491" t="s">
        <v>57</v>
      </c>
      <c r="C491" t="s">
        <v>1491</v>
      </c>
      <c r="D491" t="s">
        <v>4848</v>
      </c>
      <c r="E491">
        <v>35</v>
      </c>
      <c r="F491" s="1">
        <v>44450.928738425922</v>
      </c>
    </row>
    <row r="492" spans="1:6" x14ac:dyDescent="0.25">
      <c r="A492" t="s">
        <v>9</v>
      </c>
      <c r="B492" t="s">
        <v>57</v>
      </c>
      <c r="C492" t="s">
        <v>3763</v>
      </c>
      <c r="D492" t="s">
        <v>4848</v>
      </c>
      <c r="E492">
        <v>33</v>
      </c>
      <c r="F492" s="1">
        <v>44450.928738425922</v>
      </c>
    </row>
    <row r="493" spans="1:6" x14ac:dyDescent="0.25">
      <c r="A493" t="s">
        <v>9</v>
      </c>
      <c r="B493" t="s">
        <v>57</v>
      </c>
      <c r="C493" t="s">
        <v>1493</v>
      </c>
      <c r="D493" t="s">
        <v>4848</v>
      </c>
      <c r="E493">
        <v>31</v>
      </c>
      <c r="F493" s="1">
        <v>44450.928738425922</v>
      </c>
    </row>
    <row r="494" spans="1:6" x14ac:dyDescent="0.25">
      <c r="A494" t="s">
        <v>9</v>
      </c>
      <c r="B494" t="s">
        <v>57</v>
      </c>
      <c r="C494" t="s">
        <v>1492</v>
      </c>
      <c r="D494" t="s">
        <v>4848</v>
      </c>
      <c r="E494">
        <v>31</v>
      </c>
      <c r="F494" s="1">
        <v>44450.928738425922</v>
      </c>
    </row>
    <row r="495" spans="1:6" x14ac:dyDescent="0.25">
      <c r="A495" t="s">
        <v>9</v>
      </c>
      <c r="B495" t="s">
        <v>57</v>
      </c>
      <c r="C495" t="s">
        <v>1495</v>
      </c>
      <c r="D495" t="s">
        <v>4848</v>
      </c>
      <c r="E495">
        <v>29</v>
      </c>
      <c r="F495" s="1">
        <v>44450.928738425922</v>
      </c>
    </row>
    <row r="496" spans="1:6" x14ac:dyDescent="0.25">
      <c r="A496" t="s">
        <v>9</v>
      </c>
      <c r="B496" t="s">
        <v>57</v>
      </c>
      <c r="C496" t="s">
        <v>3518</v>
      </c>
      <c r="D496" t="s">
        <v>4848</v>
      </c>
      <c r="E496">
        <v>29</v>
      </c>
      <c r="F496" s="1">
        <v>44450.928738425922</v>
      </c>
    </row>
    <row r="497" spans="1:6" x14ac:dyDescent="0.25">
      <c r="A497" t="s">
        <v>9</v>
      </c>
      <c r="B497" t="s">
        <v>57</v>
      </c>
      <c r="C497" t="s">
        <v>3514</v>
      </c>
      <c r="D497" t="s">
        <v>4848</v>
      </c>
      <c r="E497">
        <v>28</v>
      </c>
      <c r="F497" s="1">
        <v>44450.928738425922</v>
      </c>
    </row>
    <row r="498" spans="1:6" x14ac:dyDescent="0.25">
      <c r="A498" t="s">
        <v>9</v>
      </c>
      <c r="B498" t="s">
        <v>57</v>
      </c>
      <c r="C498" t="s">
        <v>1497</v>
      </c>
      <c r="D498" t="s">
        <v>4848</v>
      </c>
      <c r="E498">
        <v>27</v>
      </c>
      <c r="F498" s="1">
        <v>44450.928738425922</v>
      </c>
    </row>
    <row r="499" spans="1:6" x14ac:dyDescent="0.25">
      <c r="A499" t="s">
        <v>9</v>
      </c>
      <c r="B499" t="s">
        <v>57</v>
      </c>
      <c r="C499" t="s">
        <v>1500</v>
      </c>
      <c r="D499" t="s">
        <v>4848</v>
      </c>
      <c r="E499">
        <v>27</v>
      </c>
      <c r="F499" s="1">
        <v>44450.928738425922</v>
      </c>
    </row>
    <row r="500" spans="1:6" x14ac:dyDescent="0.25">
      <c r="A500" t="s">
        <v>9</v>
      </c>
      <c r="B500" t="s">
        <v>57</v>
      </c>
      <c r="C500" t="s">
        <v>1498</v>
      </c>
      <c r="D500" t="s">
        <v>4848</v>
      </c>
      <c r="E500">
        <v>27</v>
      </c>
      <c r="F500" s="1">
        <v>44450.928738425922</v>
      </c>
    </row>
    <row r="501" spans="1:6" x14ac:dyDescent="0.25">
      <c r="A501" t="s">
        <v>9</v>
      </c>
      <c r="B501" t="s">
        <v>57</v>
      </c>
      <c r="C501" t="s">
        <v>2775</v>
      </c>
      <c r="D501" t="s">
        <v>4848</v>
      </c>
      <c r="E501">
        <v>25</v>
      </c>
      <c r="F501" s="1">
        <v>44450.928738425922</v>
      </c>
    </row>
    <row r="502" spans="1:6" x14ac:dyDescent="0.25">
      <c r="A502" t="s">
        <v>9</v>
      </c>
      <c r="B502" t="s">
        <v>57</v>
      </c>
      <c r="C502" t="s">
        <v>545</v>
      </c>
      <c r="D502" t="s">
        <v>4848</v>
      </c>
      <c r="E502">
        <v>25</v>
      </c>
      <c r="F502" s="1">
        <v>44450.928738425922</v>
      </c>
    </row>
    <row r="503" spans="1:6" x14ac:dyDescent="0.25">
      <c r="A503" t="s">
        <v>9</v>
      </c>
      <c r="B503" t="s">
        <v>57</v>
      </c>
      <c r="C503" t="s">
        <v>546</v>
      </c>
      <c r="D503" t="s">
        <v>4848</v>
      </c>
      <c r="E503">
        <v>24</v>
      </c>
      <c r="F503" s="1">
        <v>44450.928738425922</v>
      </c>
    </row>
    <row r="504" spans="1:6" x14ac:dyDescent="0.25">
      <c r="A504" t="s">
        <v>9</v>
      </c>
      <c r="B504" t="s">
        <v>57</v>
      </c>
      <c r="C504" t="s">
        <v>1501</v>
      </c>
      <c r="D504" t="s">
        <v>4848</v>
      </c>
      <c r="E504">
        <v>23</v>
      </c>
      <c r="F504" s="1">
        <v>44450.928738425922</v>
      </c>
    </row>
    <row r="505" spans="1:6" x14ac:dyDescent="0.25">
      <c r="A505" t="s">
        <v>9</v>
      </c>
      <c r="B505" t="s">
        <v>57</v>
      </c>
      <c r="C505" t="s">
        <v>2817</v>
      </c>
      <c r="D505" t="s">
        <v>4848</v>
      </c>
      <c r="E505">
        <v>22</v>
      </c>
      <c r="F505" s="1">
        <v>44450.928738425922</v>
      </c>
    </row>
    <row r="506" spans="1:6" x14ac:dyDescent="0.25">
      <c r="A506" t="s">
        <v>9</v>
      </c>
      <c r="B506" t="s">
        <v>57</v>
      </c>
      <c r="C506" t="s">
        <v>548</v>
      </c>
      <c r="D506" t="s">
        <v>4848</v>
      </c>
      <c r="E506">
        <v>21</v>
      </c>
      <c r="F506" s="1">
        <v>44450.928738425922</v>
      </c>
    </row>
    <row r="507" spans="1:6" x14ac:dyDescent="0.25">
      <c r="A507" t="s">
        <v>9</v>
      </c>
      <c r="B507" t="s">
        <v>57</v>
      </c>
      <c r="C507" t="s">
        <v>1505</v>
      </c>
      <c r="D507" t="s">
        <v>4848</v>
      </c>
      <c r="E507">
        <v>21</v>
      </c>
      <c r="F507" s="1">
        <v>44450.928738425922</v>
      </c>
    </row>
    <row r="508" spans="1:6" x14ac:dyDescent="0.25">
      <c r="A508" t="s">
        <v>9</v>
      </c>
      <c r="B508" t="s">
        <v>57</v>
      </c>
      <c r="C508" t="s">
        <v>550</v>
      </c>
      <c r="D508" t="s">
        <v>4848</v>
      </c>
      <c r="E508">
        <v>19</v>
      </c>
      <c r="F508" s="1">
        <v>44450.928738425922</v>
      </c>
    </row>
    <row r="509" spans="1:6" x14ac:dyDescent="0.25">
      <c r="A509" t="s">
        <v>9</v>
      </c>
      <c r="B509" t="s">
        <v>57</v>
      </c>
      <c r="C509" t="s">
        <v>1509</v>
      </c>
      <c r="D509" t="s">
        <v>4848</v>
      </c>
      <c r="E509">
        <v>18</v>
      </c>
      <c r="F509" s="1">
        <v>44450.928738425922</v>
      </c>
    </row>
    <row r="510" spans="1:6" x14ac:dyDescent="0.25">
      <c r="A510" t="s">
        <v>9</v>
      </c>
      <c r="B510" t="s">
        <v>57</v>
      </c>
      <c r="C510" t="s">
        <v>1510</v>
      </c>
      <c r="D510" t="s">
        <v>4848</v>
      </c>
      <c r="E510">
        <v>18</v>
      </c>
      <c r="F510" s="1">
        <v>44450.928738425922</v>
      </c>
    </row>
    <row r="511" spans="1:6" x14ac:dyDescent="0.25">
      <c r="A511" t="s">
        <v>9</v>
      </c>
      <c r="B511" t="s">
        <v>57</v>
      </c>
      <c r="C511" t="s">
        <v>1507</v>
      </c>
      <c r="D511" t="s">
        <v>4848</v>
      </c>
      <c r="E511">
        <v>18</v>
      </c>
      <c r="F511" s="1">
        <v>44450.928738425922</v>
      </c>
    </row>
    <row r="512" spans="1:6" x14ac:dyDescent="0.25">
      <c r="A512" t="s">
        <v>9</v>
      </c>
      <c r="B512" t="s">
        <v>57</v>
      </c>
      <c r="C512" t="s">
        <v>3012</v>
      </c>
      <c r="D512" t="s">
        <v>4848</v>
      </c>
      <c r="E512">
        <v>18</v>
      </c>
      <c r="F512" s="1">
        <v>44450.928738425922</v>
      </c>
    </row>
    <row r="513" spans="1:6" x14ac:dyDescent="0.25">
      <c r="A513" t="s">
        <v>9</v>
      </c>
      <c r="B513" t="s">
        <v>57</v>
      </c>
      <c r="C513" t="s">
        <v>551</v>
      </c>
      <c r="D513" t="s">
        <v>4848</v>
      </c>
      <c r="E513">
        <v>16</v>
      </c>
      <c r="F513" s="1">
        <v>44450.928738425922</v>
      </c>
    </row>
    <row r="514" spans="1:6" x14ac:dyDescent="0.25">
      <c r="A514" t="s">
        <v>9</v>
      </c>
      <c r="B514" t="s">
        <v>57</v>
      </c>
      <c r="C514" t="s">
        <v>1513</v>
      </c>
      <c r="D514" t="s">
        <v>4848</v>
      </c>
      <c r="E514">
        <v>15</v>
      </c>
      <c r="F514" s="1">
        <v>44450.928738425922</v>
      </c>
    </row>
    <row r="515" spans="1:6" x14ac:dyDescent="0.25">
      <c r="A515" t="s">
        <v>9</v>
      </c>
      <c r="B515" t="s">
        <v>57</v>
      </c>
      <c r="C515" t="s">
        <v>1514</v>
      </c>
      <c r="D515" t="s">
        <v>4848</v>
      </c>
      <c r="E515">
        <v>15</v>
      </c>
      <c r="F515" s="1">
        <v>44450.928738425922</v>
      </c>
    </row>
    <row r="516" spans="1:6" x14ac:dyDescent="0.25">
      <c r="A516" t="s">
        <v>9</v>
      </c>
      <c r="B516" t="s">
        <v>57</v>
      </c>
      <c r="C516" t="s">
        <v>1516</v>
      </c>
      <c r="D516" t="s">
        <v>4848</v>
      </c>
      <c r="E516">
        <v>14</v>
      </c>
      <c r="F516" s="1">
        <v>44450.928738425922</v>
      </c>
    </row>
    <row r="517" spans="1:6" x14ac:dyDescent="0.25">
      <c r="A517" t="s">
        <v>9</v>
      </c>
      <c r="B517" t="s">
        <v>57</v>
      </c>
      <c r="C517" t="s">
        <v>552</v>
      </c>
      <c r="D517" t="s">
        <v>4848</v>
      </c>
      <c r="E517">
        <v>14</v>
      </c>
      <c r="F517" s="1">
        <v>44450.928738425922</v>
      </c>
    </row>
    <row r="518" spans="1:6" x14ac:dyDescent="0.25">
      <c r="A518" t="s">
        <v>9</v>
      </c>
      <c r="B518" t="s">
        <v>57</v>
      </c>
      <c r="C518" t="s">
        <v>1515</v>
      </c>
      <c r="D518" t="s">
        <v>4848</v>
      </c>
      <c r="E518">
        <v>14</v>
      </c>
      <c r="F518" s="1">
        <v>44450.928738425922</v>
      </c>
    </row>
    <row r="519" spans="1:6" x14ac:dyDescent="0.25">
      <c r="A519" t="s">
        <v>9</v>
      </c>
      <c r="B519" t="s">
        <v>57</v>
      </c>
      <c r="C519" t="s">
        <v>553</v>
      </c>
      <c r="D519" t="s">
        <v>4848</v>
      </c>
      <c r="E519">
        <v>14</v>
      </c>
      <c r="F519" s="1">
        <v>44450.928738425922</v>
      </c>
    </row>
    <row r="520" spans="1:6" x14ac:dyDescent="0.25">
      <c r="A520" t="s">
        <v>9</v>
      </c>
      <c r="B520" t="s">
        <v>57</v>
      </c>
      <c r="C520" t="s">
        <v>1517</v>
      </c>
      <c r="D520" t="s">
        <v>4848</v>
      </c>
      <c r="E520">
        <v>14</v>
      </c>
      <c r="F520" s="1">
        <v>44450.928738425922</v>
      </c>
    </row>
    <row r="521" spans="1:6" x14ac:dyDescent="0.25">
      <c r="A521" t="s">
        <v>9</v>
      </c>
      <c r="B521" t="s">
        <v>57</v>
      </c>
      <c r="C521" t="s">
        <v>1518</v>
      </c>
      <c r="D521" t="s">
        <v>4848</v>
      </c>
      <c r="E521">
        <v>14</v>
      </c>
      <c r="F521" s="1">
        <v>44450.928738425922</v>
      </c>
    </row>
    <row r="522" spans="1:6" x14ac:dyDescent="0.25">
      <c r="A522" t="s">
        <v>9</v>
      </c>
      <c r="B522" t="s">
        <v>57</v>
      </c>
      <c r="C522" t="s">
        <v>554</v>
      </c>
      <c r="D522" t="s">
        <v>4848</v>
      </c>
      <c r="E522">
        <v>13</v>
      </c>
      <c r="F522" s="1">
        <v>44450.928738425922</v>
      </c>
    </row>
    <row r="523" spans="1:6" x14ac:dyDescent="0.25">
      <c r="A523" t="s">
        <v>9</v>
      </c>
      <c r="B523" t="s">
        <v>57</v>
      </c>
      <c r="C523" t="s">
        <v>555</v>
      </c>
      <c r="D523" t="s">
        <v>4848</v>
      </c>
      <c r="E523">
        <v>13</v>
      </c>
      <c r="F523" s="1">
        <v>44450.928738425922</v>
      </c>
    </row>
    <row r="524" spans="1:6" x14ac:dyDescent="0.25">
      <c r="A524" t="s">
        <v>9</v>
      </c>
      <c r="B524" t="s">
        <v>57</v>
      </c>
      <c r="C524" t="s">
        <v>3481</v>
      </c>
      <c r="D524" t="s">
        <v>4848</v>
      </c>
      <c r="E524">
        <v>13</v>
      </c>
      <c r="F524" s="1">
        <v>44450.928738425922</v>
      </c>
    </row>
    <row r="525" spans="1:6" x14ac:dyDescent="0.25">
      <c r="A525" t="s">
        <v>9</v>
      </c>
      <c r="B525" t="s">
        <v>57</v>
      </c>
      <c r="C525" t="s">
        <v>2900</v>
      </c>
      <c r="D525" t="s">
        <v>4848</v>
      </c>
      <c r="E525">
        <v>13</v>
      </c>
      <c r="F525" s="1">
        <v>44450.928738425922</v>
      </c>
    </row>
    <row r="526" spans="1:6" x14ac:dyDescent="0.25">
      <c r="A526" t="s">
        <v>9</v>
      </c>
      <c r="B526" t="s">
        <v>57</v>
      </c>
      <c r="C526" t="s">
        <v>1522</v>
      </c>
      <c r="D526" t="s">
        <v>4848</v>
      </c>
      <c r="E526">
        <v>12</v>
      </c>
      <c r="F526" s="1">
        <v>44450.928738425922</v>
      </c>
    </row>
    <row r="527" spans="1:6" x14ac:dyDescent="0.25">
      <c r="A527" t="s">
        <v>9</v>
      </c>
      <c r="B527" t="s">
        <v>57</v>
      </c>
      <c r="C527" t="s">
        <v>1519</v>
      </c>
      <c r="D527" t="s">
        <v>4848</v>
      </c>
      <c r="E527">
        <v>12</v>
      </c>
      <c r="F527" s="1">
        <v>44450.928738425922</v>
      </c>
    </row>
    <row r="528" spans="1:6" x14ac:dyDescent="0.25">
      <c r="A528" t="s">
        <v>9</v>
      </c>
      <c r="B528" t="s">
        <v>57</v>
      </c>
      <c r="C528" t="s">
        <v>1520</v>
      </c>
      <c r="D528" t="s">
        <v>4848</v>
      </c>
      <c r="E528">
        <v>12</v>
      </c>
      <c r="F528" s="1">
        <v>44450.928738425922</v>
      </c>
    </row>
    <row r="529" spans="1:6" x14ac:dyDescent="0.25">
      <c r="A529" t="s">
        <v>9</v>
      </c>
      <c r="B529" t="s">
        <v>57</v>
      </c>
      <c r="C529" t="s">
        <v>1523</v>
      </c>
      <c r="D529" t="s">
        <v>4848</v>
      </c>
      <c r="E529">
        <v>12</v>
      </c>
      <c r="F529" s="1">
        <v>44450.928738425922</v>
      </c>
    </row>
    <row r="530" spans="1:6" x14ac:dyDescent="0.25">
      <c r="A530" t="s">
        <v>9</v>
      </c>
      <c r="B530" t="s">
        <v>57</v>
      </c>
      <c r="C530" t="s">
        <v>556</v>
      </c>
      <c r="D530" t="s">
        <v>4848</v>
      </c>
      <c r="E530">
        <v>12</v>
      </c>
      <c r="F530" s="1">
        <v>44450.928738425922</v>
      </c>
    </row>
    <row r="531" spans="1:6" x14ac:dyDescent="0.25">
      <c r="A531" t="s">
        <v>9</v>
      </c>
      <c r="B531" t="s">
        <v>57</v>
      </c>
      <c r="C531" t="s">
        <v>1521</v>
      </c>
      <c r="D531" t="s">
        <v>4848</v>
      </c>
      <c r="E531">
        <v>12</v>
      </c>
      <c r="F531" s="1">
        <v>44450.928738425922</v>
      </c>
    </row>
    <row r="532" spans="1:6" x14ac:dyDescent="0.25">
      <c r="A532" t="s">
        <v>9</v>
      </c>
      <c r="B532" t="s">
        <v>57</v>
      </c>
      <c r="C532" t="s">
        <v>1524</v>
      </c>
      <c r="D532" t="s">
        <v>4848</v>
      </c>
      <c r="E532">
        <v>11</v>
      </c>
      <c r="F532" s="1">
        <v>44450.928738425922</v>
      </c>
    </row>
    <row r="533" spans="1:6" x14ac:dyDescent="0.25">
      <c r="A533" t="s">
        <v>9</v>
      </c>
      <c r="B533" t="s">
        <v>57</v>
      </c>
      <c r="C533" t="s">
        <v>558</v>
      </c>
      <c r="D533" t="s">
        <v>4848</v>
      </c>
      <c r="E533">
        <v>10</v>
      </c>
      <c r="F533" s="1">
        <v>44450.928738425922</v>
      </c>
    </row>
    <row r="534" spans="1:6" x14ac:dyDescent="0.25">
      <c r="A534" t="s">
        <v>9</v>
      </c>
      <c r="B534" t="s">
        <v>57</v>
      </c>
      <c r="C534" t="s">
        <v>1526</v>
      </c>
      <c r="D534" t="s">
        <v>4848</v>
      </c>
      <c r="E534">
        <v>10</v>
      </c>
      <c r="F534" s="1">
        <v>44450.928738425922</v>
      </c>
    </row>
    <row r="535" spans="1:6" x14ac:dyDescent="0.25">
      <c r="A535" t="s">
        <v>9</v>
      </c>
      <c r="B535" t="s">
        <v>57</v>
      </c>
      <c r="C535" t="s">
        <v>1527</v>
      </c>
      <c r="D535" t="s">
        <v>4848</v>
      </c>
      <c r="E535">
        <v>10</v>
      </c>
      <c r="F535" s="1">
        <v>44450.928738425922</v>
      </c>
    </row>
    <row r="536" spans="1:6" x14ac:dyDescent="0.25">
      <c r="A536" t="s">
        <v>9</v>
      </c>
      <c r="B536" t="s">
        <v>57</v>
      </c>
      <c r="C536" t="s">
        <v>557</v>
      </c>
      <c r="D536" t="s">
        <v>4848</v>
      </c>
      <c r="E536">
        <v>10</v>
      </c>
      <c r="F536" s="1">
        <v>44450.928738425922</v>
      </c>
    </row>
    <row r="537" spans="1:6" x14ac:dyDescent="0.25">
      <c r="A537" t="s">
        <v>9</v>
      </c>
      <c r="B537" t="s">
        <v>57</v>
      </c>
      <c r="C537" t="s">
        <v>1525</v>
      </c>
      <c r="D537" t="s">
        <v>4848</v>
      </c>
      <c r="E537">
        <v>10</v>
      </c>
      <c r="F537" s="1">
        <v>44450.928738425922</v>
      </c>
    </row>
    <row r="538" spans="1:6" x14ac:dyDescent="0.25">
      <c r="A538" t="s">
        <v>9</v>
      </c>
      <c r="B538" t="s">
        <v>57</v>
      </c>
      <c r="C538" t="s">
        <v>559</v>
      </c>
      <c r="D538" t="s">
        <v>4848</v>
      </c>
      <c r="E538">
        <v>10</v>
      </c>
      <c r="F538" s="1">
        <v>44450.928738425922</v>
      </c>
    </row>
    <row r="539" spans="1:6" x14ac:dyDescent="0.25">
      <c r="A539" t="s">
        <v>9</v>
      </c>
      <c r="B539" t="s">
        <v>57</v>
      </c>
      <c r="C539" t="s">
        <v>560</v>
      </c>
      <c r="D539" t="s">
        <v>4848</v>
      </c>
      <c r="E539">
        <v>10</v>
      </c>
      <c r="F539" s="1">
        <v>44450.928738425922</v>
      </c>
    </row>
    <row r="540" spans="1:6" x14ac:dyDescent="0.25">
      <c r="A540" t="s">
        <v>9</v>
      </c>
      <c r="B540" t="s">
        <v>57</v>
      </c>
      <c r="C540" t="s">
        <v>1533</v>
      </c>
      <c r="D540" t="s">
        <v>4848</v>
      </c>
      <c r="E540">
        <v>9</v>
      </c>
      <c r="F540" s="1">
        <v>44450.928738425922</v>
      </c>
    </row>
    <row r="541" spans="1:6" x14ac:dyDescent="0.25">
      <c r="A541" t="s">
        <v>9</v>
      </c>
      <c r="B541" t="s">
        <v>57</v>
      </c>
      <c r="C541" t="s">
        <v>561</v>
      </c>
      <c r="D541" t="s">
        <v>4848</v>
      </c>
      <c r="E541">
        <v>9</v>
      </c>
      <c r="F541" s="1">
        <v>44450.928738425922</v>
      </c>
    </row>
    <row r="542" spans="1:6" x14ac:dyDescent="0.25">
      <c r="A542" t="s">
        <v>9</v>
      </c>
      <c r="B542" t="s">
        <v>57</v>
      </c>
      <c r="C542" t="s">
        <v>1535</v>
      </c>
      <c r="D542" t="s">
        <v>4848</v>
      </c>
      <c r="E542">
        <v>9</v>
      </c>
      <c r="F542" s="1">
        <v>44450.928738425922</v>
      </c>
    </row>
    <row r="543" spans="1:6" x14ac:dyDescent="0.25">
      <c r="A543" t="s">
        <v>9</v>
      </c>
      <c r="B543" t="s">
        <v>57</v>
      </c>
      <c r="C543" t="s">
        <v>2792</v>
      </c>
      <c r="D543" t="s">
        <v>4848</v>
      </c>
      <c r="E543">
        <v>9</v>
      </c>
      <c r="F543" s="1">
        <v>44450.928738425922</v>
      </c>
    </row>
    <row r="544" spans="1:6" x14ac:dyDescent="0.25">
      <c r="A544" t="s">
        <v>9</v>
      </c>
      <c r="B544" t="s">
        <v>57</v>
      </c>
      <c r="C544" t="s">
        <v>1534</v>
      </c>
      <c r="D544" t="s">
        <v>4848</v>
      </c>
      <c r="E544">
        <v>9</v>
      </c>
      <c r="F544" s="1">
        <v>44450.928738425922</v>
      </c>
    </row>
    <row r="545" spans="1:6" x14ac:dyDescent="0.25">
      <c r="A545" t="s">
        <v>9</v>
      </c>
      <c r="B545" t="s">
        <v>57</v>
      </c>
      <c r="C545" t="s">
        <v>1532</v>
      </c>
      <c r="D545" t="s">
        <v>4848</v>
      </c>
      <c r="E545">
        <v>9</v>
      </c>
      <c r="F545" s="1">
        <v>44450.928738425922</v>
      </c>
    </row>
    <row r="546" spans="1:6" x14ac:dyDescent="0.25">
      <c r="A546" t="s">
        <v>9</v>
      </c>
      <c r="B546" t="s">
        <v>57</v>
      </c>
      <c r="C546" t="s">
        <v>1536</v>
      </c>
      <c r="D546" t="s">
        <v>4848</v>
      </c>
      <c r="E546">
        <v>8</v>
      </c>
      <c r="F546" s="1">
        <v>44450.928738425922</v>
      </c>
    </row>
    <row r="547" spans="1:6" x14ac:dyDescent="0.25">
      <c r="A547" t="s">
        <v>9</v>
      </c>
      <c r="B547" t="s">
        <v>57</v>
      </c>
      <c r="C547" t="s">
        <v>1544</v>
      </c>
      <c r="D547" t="s">
        <v>4848</v>
      </c>
      <c r="E547">
        <v>7</v>
      </c>
      <c r="F547" s="1">
        <v>44450.928738425922</v>
      </c>
    </row>
    <row r="548" spans="1:6" x14ac:dyDescent="0.25">
      <c r="A548" t="s">
        <v>9</v>
      </c>
      <c r="B548" t="s">
        <v>57</v>
      </c>
      <c r="C548" t="s">
        <v>1543</v>
      </c>
      <c r="D548" t="s">
        <v>4848</v>
      </c>
      <c r="E548">
        <v>7</v>
      </c>
      <c r="F548" s="1">
        <v>44450.928738425922</v>
      </c>
    </row>
    <row r="549" spans="1:6" x14ac:dyDescent="0.25">
      <c r="A549" t="s">
        <v>9</v>
      </c>
      <c r="B549" t="s">
        <v>57</v>
      </c>
      <c r="C549" t="s">
        <v>562</v>
      </c>
      <c r="D549" t="s">
        <v>4848</v>
      </c>
      <c r="E549">
        <v>7</v>
      </c>
      <c r="F549" s="1">
        <v>44450.928738425922</v>
      </c>
    </row>
    <row r="550" spans="1:6" x14ac:dyDescent="0.25">
      <c r="A550" t="s">
        <v>9</v>
      </c>
      <c r="B550" t="s">
        <v>57</v>
      </c>
      <c r="C550" t="s">
        <v>565</v>
      </c>
      <c r="D550" t="s">
        <v>4848</v>
      </c>
      <c r="E550">
        <v>7</v>
      </c>
      <c r="F550" s="1">
        <v>44450.928738425922</v>
      </c>
    </row>
    <row r="551" spans="1:6" x14ac:dyDescent="0.25">
      <c r="A551" t="s">
        <v>9</v>
      </c>
      <c r="B551" t="s">
        <v>57</v>
      </c>
      <c r="C551" t="s">
        <v>3776</v>
      </c>
      <c r="D551" t="s">
        <v>4848</v>
      </c>
      <c r="E551">
        <v>7</v>
      </c>
      <c r="F551" s="1">
        <v>44450.928738425922</v>
      </c>
    </row>
    <row r="552" spans="1:6" x14ac:dyDescent="0.25">
      <c r="A552" t="s">
        <v>9</v>
      </c>
      <c r="B552" t="s">
        <v>57</v>
      </c>
      <c r="C552" t="s">
        <v>3544</v>
      </c>
      <c r="D552" t="s">
        <v>4848</v>
      </c>
      <c r="E552">
        <v>7</v>
      </c>
      <c r="F552" s="1">
        <v>44450.928738425922</v>
      </c>
    </row>
    <row r="553" spans="1:6" x14ac:dyDescent="0.25">
      <c r="A553" t="s">
        <v>9</v>
      </c>
      <c r="B553" t="s">
        <v>57</v>
      </c>
      <c r="C553" t="s">
        <v>1541</v>
      </c>
      <c r="D553" t="s">
        <v>4848</v>
      </c>
      <c r="E553">
        <v>7</v>
      </c>
      <c r="F553" s="1">
        <v>44450.928738425922</v>
      </c>
    </row>
    <row r="554" spans="1:6" x14ac:dyDescent="0.25">
      <c r="A554" t="s">
        <v>9</v>
      </c>
      <c r="B554" t="s">
        <v>57</v>
      </c>
      <c r="C554" t="s">
        <v>563</v>
      </c>
      <c r="D554" t="s">
        <v>4848</v>
      </c>
      <c r="E554">
        <v>7</v>
      </c>
      <c r="F554" s="1">
        <v>44450.928738425922</v>
      </c>
    </row>
    <row r="555" spans="1:6" x14ac:dyDescent="0.25">
      <c r="A555" t="s">
        <v>9</v>
      </c>
      <c r="B555" t="s">
        <v>57</v>
      </c>
      <c r="C555" t="s">
        <v>1542</v>
      </c>
      <c r="D555" t="s">
        <v>4848</v>
      </c>
      <c r="E555">
        <v>7</v>
      </c>
      <c r="F555" s="1">
        <v>44450.928738425922</v>
      </c>
    </row>
    <row r="556" spans="1:6" x14ac:dyDescent="0.25">
      <c r="A556" t="s">
        <v>9</v>
      </c>
      <c r="B556" t="s">
        <v>57</v>
      </c>
      <c r="C556" t="s">
        <v>564</v>
      </c>
      <c r="D556" t="s">
        <v>4848</v>
      </c>
      <c r="E556">
        <v>7</v>
      </c>
      <c r="F556" s="1">
        <v>44450.928738425922</v>
      </c>
    </row>
    <row r="557" spans="1:6" x14ac:dyDescent="0.25">
      <c r="A557" t="s">
        <v>9</v>
      </c>
      <c r="B557" t="s">
        <v>57</v>
      </c>
      <c r="C557" t="s">
        <v>3433</v>
      </c>
      <c r="D557" t="s">
        <v>4848</v>
      </c>
      <c r="E557">
        <v>6</v>
      </c>
      <c r="F557" s="1">
        <v>44450.928738425922</v>
      </c>
    </row>
    <row r="558" spans="1:6" x14ac:dyDescent="0.25">
      <c r="A558" t="s">
        <v>9</v>
      </c>
      <c r="B558" t="s">
        <v>57</v>
      </c>
      <c r="C558" t="s">
        <v>1546</v>
      </c>
      <c r="D558" t="s">
        <v>4848</v>
      </c>
      <c r="E558">
        <v>6</v>
      </c>
      <c r="F558" s="1">
        <v>44450.928738425922</v>
      </c>
    </row>
    <row r="559" spans="1:6" x14ac:dyDescent="0.25">
      <c r="A559" t="s">
        <v>9</v>
      </c>
      <c r="B559" t="s">
        <v>57</v>
      </c>
      <c r="C559" t="s">
        <v>3121</v>
      </c>
      <c r="D559" t="s">
        <v>4848</v>
      </c>
      <c r="E559">
        <v>6</v>
      </c>
      <c r="F559" s="1">
        <v>44450.928738425922</v>
      </c>
    </row>
    <row r="560" spans="1:6" x14ac:dyDescent="0.25">
      <c r="A560" t="s">
        <v>9</v>
      </c>
      <c r="B560" t="s">
        <v>57</v>
      </c>
      <c r="C560" t="s">
        <v>2479</v>
      </c>
      <c r="D560" t="s">
        <v>4848</v>
      </c>
      <c r="E560">
        <v>6</v>
      </c>
      <c r="F560" s="1">
        <v>44450.928738425922</v>
      </c>
    </row>
    <row r="561" spans="1:6" x14ac:dyDescent="0.25">
      <c r="A561" t="s">
        <v>9</v>
      </c>
      <c r="B561" t="s">
        <v>57</v>
      </c>
      <c r="C561" t="s">
        <v>3165</v>
      </c>
      <c r="D561" t="s">
        <v>4848</v>
      </c>
      <c r="E561">
        <v>6</v>
      </c>
      <c r="F561" s="1">
        <v>44450.928738425922</v>
      </c>
    </row>
    <row r="562" spans="1:6" x14ac:dyDescent="0.25">
      <c r="A562" t="s">
        <v>9</v>
      </c>
      <c r="B562" t="s">
        <v>57</v>
      </c>
      <c r="C562" t="s">
        <v>1547</v>
      </c>
      <c r="D562" t="s">
        <v>4848</v>
      </c>
      <c r="E562">
        <v>6</v>
      </c>
      <c r="F562" s="1">
        <v>44450.928738425922</v>
      </c>
    </row>
    <row r="563" spans="1:6" x14ac:dyDescent="0.25">
      <c r="A563" t="s">
        <v>9</v>
      </c>
      <c r="B563" t="s">
        <v>57</v>
      </c>
      <c r="C563" t="s">
        <v>1195</v>
      </c>
      <c r="D563" t="s">
        <v>4848</v>
      </c>
      <c r="E563">
        <v>6</v>
      </c>
      <c r="F563" s="1">
        <v>44450.928738425922</v>
      </c>
    </row>
    <row r="564" spans="1:6" x14ac:dyDescent="0.25">
      <c r="A564" t="s">
        <v>9</v>
      </c>
      <c r="B564" t="s">
        <v>57</v>
      </c>
      <c r="C564" t="s">
        <v>3158</v>
      </c>
      <c r="D564" t="s">
        <v>4848</v>
      </c>
      <c r="E564">
        <v>6</v>
      </c>
      <c r="F564" s="1">
        <v>44450.928738425922</v>
      </c>
    </row>
    <row r="565" spans="1:6" x14ac:dyDescent="0.25">
      <c r="A565" t="s">
        <v>9</v>
      </c>
      <c r="B565" t="s">
        <v>57</v>
      </c>
      <c r="C565" t="s">
        <v>571</v>
      </c>
      <c r="D565" t="s">
        <v>4848</v>
      </c>
      <c r="E565">
        <v>5</v>
      </c>
      <c r="F565" s="1">
        <v>44450.928738425922</v>
      </c>
    </row>
    <row r="566" spans="1:6" x14ac:dyDescent="0.25">
      <c r="A566" t="s">
        <v>9</v>
      </c>
      <c r="B566" t="s">
        <v>57</v>
      </c>
      <c r="C566" t="s">
        <v>570</v>
      </c>
      <c r="D566" t="s">
        <v>4848</v>
      </c>
      <c r="E566">
        <v>5</v>
      </c>
      <c r="F566" s="1">
        <v>44450.928738425922</v>
      </c>
    </row>
    <row r="567" spans="1:6" x14ac:dyDescent="0.25">
      <c r="A567" t="s">
        <v>9</v>
      </c>
      <c r="B567" t="s">
        <v>57</v>
      </c>
      <c r="C567" t="s">
        <v>569</v>
      </c>
      <c r="D567" t="s">
        <v>4848</v>
      </c>
      <c r="E567">
        <v>5</v>
      </c>
      <c r="F567" s="1">
        <v>44450.928738425922</v>
      </c>
    </row>
    <row r="568" spans="1:6" x14ac:dyDescent="0.25">
      <c r="A568" t="s">
        <v>9</v>
      </c>
      <c r="B568" t="s">
        <v>57</v>
      </c>
      <c r="C568" t="s">
        <v>1551</v>
      </c>
      <c r="D568" t="s">
        <v>4848</v>
      </c>
      <c r="E568">
        <v>5</v>
      </c>
      <c r="F568" s="1">
        <v>44450.928738425922</v>
      </c>
    </row>
    <row r="569" spans="1:6" x14ac:dyDescent="0.25">
      <c r="A569" t="s">
        <v>9</v>
      </c>
      <c r="B569" t="s">
        <v>57</v>
      </c>
      <c r="C569" t="s">
        <v>3476</v>
      </c>
      <c r="D569" t="s">
        <v>4848</v>
      </c>
      <c r="E569">
        <v>5</v>
      </c>
      <c r="F569" s="1">
        <v>44450.928738425922</v>
      </c>
    </row>
    <row r="570" spans="1:6" x14ac:dyDescent="0.25">
      <c r="A570" t="s">
        <v>9</v>
      </c>
      <c r="B570" t="s">
        <v>57</v>
      </c>
      <c r="C570" t="s">
        <v>1553</v>
      </c>
      <c r="D570" t="s">
        <v>4848</v>
      </c>
      <c r="E570">
        <v>5</v>
      </c>
      <c r="F570" s="1">
        <v>44450.928738425922</v>
      </c>
    </row>
    <row r="571" spans="1:6" x14ac:dyDescent="0.25">
      <c r="A571" t="s">
        <v>9</v>
      </c>
      <c r="B571" t="s">
        <v>57</v>
      </c>
      <c r="C571" t="s">
        <v>572</v>
      </c>
      <c r="D571" t="s">
        <v>4848</v>
      </c>
      <c r="E571">
        <v>5</v>
      </c>
      <c r="F571" s="1">
        <v>44450.928738425922</v>
      </c>
    </row>
    <row r="572" spans="1:6" x14ac:dyDescent="0.25">
      <c r="A572" t="s">
        <v>9</v>
      </c>
      <c r="B572" t="s">
        <v>57</v>
      </c>
      <c r="C572" t="s">
        <v>1874</v>
      </c>
      <c r="D572" t="s">
        <v>4848</v>
      </c>
      <c r="E572">
        <v>5</v>
      </c>
      <c r="F572" s="1">
        <v>44450.928738425922</v>
      </c>
    </row>
    <row r="573" spans="1:6" x14ac:dyDescent="0.25">
      <c r="A573" t="s">
        <v>9</v>
      </c>
      <c r="B573" t="s">
        <v>57</v>
      </c>
      <c r="C573" t="s">
        <v>573</v>
      </c>
      <c r="D573" t="s">
        <v>4848</v>
      </c>
      <c r="E573">
        <v>4</v>
      </c>
      <c r="F573" s="1">
        <v>44450.928738425922</v>
      </c>
    </row>
    <row r="574" spans="1:6" x14ac:dyDescent="0.25">
      <c r="A574" t="s">
        <v>9</v>
      </c>
      <c r="B574" t="s">
        <v>57</v>
      </c>
      <c r="C574" t="s">
        <v>1556</v>
      </c>
      <c r="D574" t="s">
        <v>4848</v>
      </c>
      <c r="E574">
        <v>4</v>
      </c>
      <c r="F574" s="1">
        <v>44450.928738425922</v>
      </c>
    </row>
    <row r="575" spans="1:6" x14ac:dyDescent="0.25">
      <c r="A575" t="s">
        <v>9</v>
      </c>
      <c r="B575" t="s">
        <v>57</v>
      </c>
      <c r="C575" t="s">
        <v>2837</v>
      </c>
      <c r="D575" t="s">
        <v>4848</v>
      </c>
      <c r="E575">
        <v>4</v>
      </c>
      <c r="F575" s="1">
        <v>44450.928738425922</v>
      </c>
    </row>
    <row r="576" spans="1:6" x14ac:dyDescent="0.25">
      <c r="A576" t="s">
        <v>9</v>
      </c>
      <c r="B576" t="s">
        <v>57</v>
      </c>
      <c r="C576" t="s">
        <v>3618</v>
      </c>
      <c r="D576" t="s">
        <v>4848</v>
      </c>
      <c r="E576">
        <v>4</v>
      </c>
      <c r="F576" s="1">
        <v>44450.928738425922</v>
      </c>
    </row>
    <row r="577" spans="1:6" x14ac:dyDescent="0.25">
      <c r="A577" t="s">
        <v>9</v>
      </c>
      <c r="B577" t="s">
        <v>57</v>
      </c>
      <c r="C577" t="s">
        <v>1554</v>
      </c>
      <c r="D577" t="s">
        <v>4848</v>
      </c>
      <c r="E577">
        <v>4</v>
      </c>
      <c r="F577" s="1">
        <v>44450.928738425922</v>
      </c>
    </row>
    <row r="578" spans="1:6" x14ac:dyDescent="0.25">
      <c r="A578" t="s">
        <v>9</v>
      </c>
      <c r="B578" t="s">
        <v>57</v>
      </c>
      <c r="C578" t="s">
        <v>1555</v>
      </c>
      <c r="D578" t="s">
        <v>4848</v>
      </c>
      <c r="E578">
        <v>4</v>
      </c>
      <c r="F578" s="1">
        <v>44450.928738425922</v>
      </c>
    </row>
    <row r="579" spans="1:6" x14ac:dyDescent="0.25">
      <c r="A579" t="s">
        <v>9</v>
      </c>
      <c r="B579" t="s">
        <v>57</v>
      </c>
      <c r="C579" t="s">
        <v>3783</v>
      </c>
      <c r="D579" t="s">
        <v>4848</v>
      </c>
      <c r="E579">
        <v>4</v>
      </c>
      <c r="F579" s="1">
        <v>44450.928738425922</v>
      </c>
    </row>
    <row r="580" spans="1:6" x14ac:dyDescent="0.25">
      <c r="A580" t="s">
        <v>9</v>
      </c>
      <c r="B580" t="s">
        <v>57</v>
      </c>
      <c r="C580" t="s">
        <v>575</v>
      </c>
      <c r="D580" t="s">
        <v>4848</v>
      </c>
      <c r="E580">
        <v>4</v>
      </c>
      <c r="F580" s="1">
        <v>44450.928738425922</v>
      </c>
    </row>
    <row r="581" spans="1:6" x14ac:dyDescent="0.25">
      <c r="A581" t="s">
        <v>9</v>
      </c>
      <c r="B581" t="s">
        <v>57</v>
      </c>
      <c r="C581" t="s">
        <v>1571</v>
      </c>
      <c r="D581" t="s">
        <v>4848</v>
      </c>
      <c r="E581">
        <v>3</v>
      </c>
      <c r="F581" s="1">
        <v>44450.928738425922</v>
      </c>
    </row>
    <row r="582" spans="1:6" x14ac:dyDescent="0.25">
      <c r="A582" t="s">
        <v>9</v>
      </c>
      <c r="B582" t="s">
        <v>57</v>
      </c>
      <c r="C582" t="s">
        <v>582</v>
      </c>
      <c r="D582" t="s">
        <v>4848</v>
      </c>
      <c r="E582">
        <v>3</v>
      </c>
      <c r="F582" s="1">
        <v>44450.928738425922</v>
      </c>
    </row>
    <row r="583" spans="1:6" x14ac:dyDescent="0.25">
      <c r="A583" t="s">
        <v>9</v>
      </c>
      <c r="B583" t="s">
        <v>57</v>
      </c>
      <c r="C583" t="s">
        <v>1574</v>
      </c>
      <c r="D583" t="s">
        <v>4848</v>
      </c>
      <c r="E583">
        <v>3</v>
      </c>
      <c r="F583" s="1">
        <v>44450.928738425922</v>
      </c>
    </row>
    <row r="584" spans="1:6" x14ac:dyDescent="0.25">
      <c r="A584" t="s">
        <v>9</v>
      </c>
      <c r="B584" t="s">
        <v>57</v>
      </c>
      <c r="C584" t="s">
        <v>1562</v>
      </c>
      <c r="D584" t="s">
        <v>4848</v>
      </c>
      <c r="E584">
        <v>3</v>
      </c>
      <c r="F584" s="1">
        <v>44450.928738425922</v>
      </c>
    </row>
    <row r="585" spans="1:6" x14ac:dyDescent="0.25">
      <c r="A585" t="s">
        <v>9</v>
      </c>
      <c r="B585" t="s">
        <v>57</v>
      </c>
      <c r="C585" t="s">
        <v>3471</v>
      </c>
      <c r="D585" t="s">
        <v>4848</v>
      </c>
      <c r="E585">
        <v>3</v>
      </c>
      <c r="F585" s="1">
        <v>44450.928738425922</v>
      </c>
    </row>
    <row r="586" spans="1:6" x14ac:dyDescent="0.25">
      <c r="A586" t="s">
        <v>9</v>
      </c>
      <c r="B586" t="s">
        <v>57</v>
      </c>
      <c r="C586" t="s">
        <v>1568</v>
      </c>
      <c r="D586" t="s">
        <v>4848</v>
      </c>
      <c r="E586">
        <v>3</v>
      </c>
      <c r="F586" s="1">
        <v>44450.928738425922</v>
      </c>
    </row>
    <row r="587" spans="1:6" x14ac:dyDescent="0.25">
      <c r="A587" t="s">
        <v>9</v>
      </c>
      <c r="B587" t="s">
        <v>57</v>
      </c>
      <c r="C587" t="s">
        <v>3523</v>
      </c>
      <c r="D587" t="s">
        <v>4848</v>
      </c>
      <c r="E587">
        <v>3</v>
      </c>
      <c r="F587" s="1">
        <v>44450.928738425922</v>
      </c>
    </row>
    <row r="588" spans="1:6" x14ac:dyDescent="0.25">
      <c r="A588" t="s">
        <v>9</v>
      </c>
      <c r="B588" t="s">
        <v>57</v>
      </c>
      <c r="C588" t="s">
        <v>2759</v>
      </c>
      <c r="D588" t="s">
        <v>4848</v>
      </c>
      <c r="E588">
        <v>3</v>
      </c>
      <c r="F588" s="1">
        <v>44450.928738425922</v>
      </c>
    </row>
    <row r="589" spans="1:6" x14ac:dyDescent="0.25">
      <c r="A589" t="s">
        <v>9</v>
      </c>
      <c r="B589" t="s">
        <v>57</v>
      </c>
      <c r="C589" t="s">
        <v>1564</v>
      </c>
      <c r="D589" t="s">
        <v>4848</v>
      </c>
      <c r="E589">
        <v>3</v>
      </c>
      <c r="F589" s="1">
        <v>44450.928738425922</v>
      </c>
    </row>
    <row r="590" spans="1:6" x14ac:dyDescent="0.25">
      <c r="A590" t="s">
        <v>9</v>
      </c>
      <c r="B590" t="s">
        <v>57</v>
      </c>
      <c r="C590" t="s">
        <v>1573</v>
      </c>
      <c r="D590" t="s">
        <v>4848</v>
      </c>
      <c r="E590">
        <v>3</v>
      </c>
      <c r="F590" s="1">
        <v>44450.928738425922</v>
      </c>
    </row>
    <row r="591" spans="1:6" x14ac:dyDescent="0.25">
      <c r="A591" t="s">
        <v>9</v>
      </c>
      <c r="B591" t="s">
        <v>57</v>
      </c>
      <c r="C591" t="s">
        <v>1565</v>
      </c>
      <c r="D591" t="s">
        <v>4848</v>
      </c>
      <c r="E591">
        <v>3</v>
      </c>
      <c r="F591" s="1">
        <v>44450.928738425922</v>
      </c>
    </row>
    <row r="592" spans="1:6" x14ac:dyDescent="0.25">
      <c r="A592" t="s">
        <v>9</v>
      </c>
      <c r="B592" t="s">
        <v>57</v>
      </c>
      <c r="C592" t="s">
        <v>581</v>
      </c>
      <c r="D592" t="s">
        <v>4848</v>
      </c>
      <c r="E592">
        <v>3</v>
      </c>
      <c r="F592" s="1">
        <v>44450.928738425922</v>
      </c>
    </row>
    <row r="593" spans="1:6" x14ac:dyDescent="0.25">
      <c r="A593" t="s">
        <v>9</v>
      </c>
      <c r="B593" t="s">
        <v>57</v>
      </c>
      <c r="C593" t="s">
        <v>2857</v>
      </c>
      <c r="D593" t="s">
        <v>4848</v>
      </c>
      <c r="E593">
        <v>3</v>
      </c>
      <c r="F593" s="1">
        <v>44450.928738425922</v>
      </c>
    </row>
    <row r="594" spans="1:6" x14ac:dyDescent="0.25">
      <c r="A594" t="s">
        <v>9</v>
      </c>
      <c r="B594" t="s">
        <v>57</v>
      </c>
      <c r="C594" t="s">
        <v>580</v>
      </c>
      <c r="D594" t="s">
        <v>4848</v>
      </c>
      <c r="E594">
        <v>3</v>
      </c>
      <c r="F594" s="1">
        <v>44450.928738425922</v>
      </c>
    </row>
    <row r="595" spans="1:6" x14ac:dyDescent="0.25">
      <c r="A595" t="s">
        <v>9</v>
      </c>
      <c r="B595" t="s">
        <v>57</v>
      </c>
      <c r="C595" t="s">
        <v>579</v>
      </c>
      <c r="D595" t="s">
        <v>4848</v>
      </c>
      <c r="E595">
        <v>3</v>
      </c>
      <c r="F595" s="1">
        <v>44450.928738425922</v>
      </c>
    </row>
    <row r="596" spans="1:6" x14ac:dyDescent="0.25">
      <c r="A596" t="s">
        <v>9</v>
      </c>
      <c r="B596" t="s">
        <v>57</v>
      </c>
      <c r="C596" t="s">
        <v>1572</v>
      </c>
      <c r="D596" t="s">
        <v>4848</v>
      </c>
      <c r="E596">
        <v>3</v>
      </c>
      <c r="F596" s="1">
        <v>44450.928738425922</v>
      </c>
    </row>
    <row r="597" spans="1:6" x14ac:dyDescent="0.25">
      <c r="A597" t="s">
        <v>9</v>
      </c>
      <c r="B597" t="s">
        <v>57</v>
      </c>
      <c r="C597" t="s">
        <v>1566</v>
      </c>
      <c r="D597" t="s">
        <v>4848</v>
      </c>
      <c r="E597">
        <v>3</v>
      </c>
      <c r="F597" s="1">
        <v>44450.928738425922</v>
      </c>
    </row>
    <row r="598" spans="1:6" x14ac:dyDescent="0.25">
      <c r="A598" t="s">
        <v>9</v>
      </c>
      <c r="B598" t="s">
        <v>57</v>
      </c>
      <c r="C598" t="s">
        <v>1570</v>
      </c>
      <c r="D598" t="s">
        <v>4848</v>
      </c>
      <c r="E598">
        <v>3</v>
      </c>
      <c r="F598" s="1">
        <v>44450.928738425922</v>
      </c>
    </row>
    <row r="599" spans="1:6" x14ac:dyDescent="0.25">
      <c r="A599" t="s">
        <v>9</v>
      </c>
      <c r="B599" t="s">
        <v>57</v>
      </c>
      <c r="C599" t="s">
        <v>1567</v>
      </c>
      <c r="D599" t="s">
        <v>4848</v>
      </c>
      <c r="E599">
        <v>3</v>
      </c>
      <c r="F599" s="1">
        <v>44450.928738425922</v>
      </c>
    </row>
    <row r="600" spans="1:6" x14ac:dyDescent="0.25">
      <c r="A600" t="s">
        <v>9</v>
      </c>
      <c r="B600" t="s">
        <v>57</v>
      </c>
      <c r="C600" t="s">
        <v>1569</v>
      </c>
      <c r="D600" t="s">
        <v>4848</v>
      </c>
      <c r="E600">
        <v>3</v>
      </c>
      <c r="F600" s="1">
        <v>44450.928738425922</v>
      </c>
    </row>
    <row r="601" spans="1:6" x14ac:dyDescent="0.25">
      <c r="A601" t="s">
        <v>9</v>
      </c>
      <c r="B601" t="s">
        <v>57</v>
      </c>
      <c r="C601" t="s">
        <v>591</v>
      </c>
      <c r="D601" t="s">
        <v>4848</v>
      </c>
      <c r="E601">
        <v>2</v>
      </c>
      <c r="F601" s="1">
        <v>44450.928738425922</v>
      </c>
    </row>
    <row r="602" spans="1:6" x14ac:dyDescent="0.25">
      <c r="A602" t="s">
        <v>9</v>
      </c>
      <c r="B602" t="s">
        <v>57</v>
      </c>
      <c r="C602" t="s">
        <v>1575</v>
      </c>
      <c r="D602" t="s">
        <v>4848</v>
      </c>
      <c r="E602">
        <v>2</v>
      </c>
      <c r="F602" s="1">
        <v>44450.928738425922</v>
      </c>
    </row>
    <row r="603" spans="1:6" x14ac:dyDescent="0.25">
      <c r="A603" t="s">
        <v>9</v>
      </c>
      <c r="B603" t="s">
        <v>57</v>
      </c>
      <c r="C603" t="s">
        <v>587</v>
      </c>
      <c r="D603" t="s">
        <v>4848</v>
      </c>
      <c r="E603">
        <v>2</v>
      </c>
      <c r="F603" s="1">
        <v>44450.928738425922</v>
      </c>
    </row>
    <row r="604" spans="1:6" x14ac:dyDescent="0.25">
      <c r="A604" t="s">
        <v>9</v>
      </c>
      <c r="B604" t="s">
        <v>57</v>
      </c>
      <c r="C604" t="s">
        <v>588</v>
      </c>
      <c r="D604" t="s">
        <v>4848</v>
      </c>
      <c r="E604">
        <v>2</v>
      </c>
      <c r="F604" s="1">
        <v>44450.928738425922</v>
      </c>
    </row>
    <row r="605" spans="1:6" x14ac:dyDescent="0.25">
      <c r="A605" t="s">
        <v>9</v>
      </c>
      <c r="B605" t="s">
        <v>57</v>
      </c>
      <c r="C605" t="s">
        <v>586</v>
      </c>
      <c r="D605" t="s">
        <v>4848</v>
      </c>
      <c r="E605">
        <v>2</v>
      </c>
      <c r="F605" s="1">
        <v>44450.928738425922</v>
      </c>
    </row>
    <row r="606" spans="1:6" x14ac:dyDescent="0.25">
      <c r="A606" t="s">
        <v>9</v>
      </c>
      <c r="B606" t="s">
        <v>57</v>
      </c>
      <c r="C606" t="s">
        <v>585</v>
      </c>
      <c r="D606" t="s">
        <v>4848</v>
      </c>
      <c r="E606">
        <v>2</v>
      </c>
      <c r="F606" s="1">
        <v>44450.928738425922</v>
      </c>
    </row>
    <row r="607" spans="1:6" x14ac:dyDescent="0.25">
      <c r="A607" t="s">
        <v>9</v>
      </c>
      <c r="B607" t="s">
        <v>57</v>
      </c>
      <c r="C607" t="s">
        <v>3044</v>
      </c>
      <c r="D607" t="s">
        <v>4848</v>
      </c>
      <c r="E607">
        <v>2</v>
      </c>
      <c r="F607" s="1">
        <v>44450.928738425922</v>
      </c>
    </row>
    <row r="608" spans="1:6" x14ac:dyDescent="0.25">
      <c r="A608" t="s">
        <v>9</v>
      </c>
      <c r="B608" t="s">
        <v>57</v>
      </c>
      <c r="C608" t="s">
        <v>583</v>
      </c>
      <c r="D608" t="s">
        <v>4848</v>
      </c>
      <c r="E608">
        <v>2</v>
      </c>
      <c r="F608" s="1">
        <v>44450.928738425922</v>
      </c>
    </row>
    <row r="609" spans="1:6" x14ac:dyDescent="0.25">
      <c r="A609" t="s">
        <v>9</v>
      </c>
      <c r="B609" t="s">
        <v>57</v>
      </c>
      <c r="C609" t="s">
        <v>1577</v>
      </c>
      <c r="D609" t="s">
        <v>4848</v>
      </c>
      <c r="E609">
        <v>2</v>
      </c>
      <c r="F609" s="1">
        <v>44450.928738425922</v>
      </c>
    </row>
    <row r="610" spans="1:6" x14ac:dyDescent="0.25">
      <c r="A610" t="s">
        <v>9</v>
      </c>
      <c r="B610" t="s">
        <v>57</v>
      </c>
      <c r="C610" t="s">
        <v>1576</v>
      </c>
      <c r="D610" t="s">
        <v>4848</v>
      </c>
      <c r="E610">
        <v>2</v>
      </c>
      <c r="F610" s="1">
        <v>44450.928738425922</v>
      </c>
    </row>
    <row r="611" spans="1:6" x14ac:dyDescent="0.25">
      <c r="A611" t="s">
        <v>9</v>
      </c>
      <c r="B611" t="s">
        <v>57</v>
      </c>
      <c r="C611" t="s">
        <v>3431</v>
      </c>
      <c r="D611" t="s">
        <v>4848</v>
      </c>
      <c r="E611">
        <v>2</v>
      </c>
      <c r="F611" s="1">
        <v>44450.928738425922</v>
      </c>
    </row>
    <row r="612" spans="1:6" x14ac:dyDescent="0.25">
      <c r="A612" t="s">
        <v>9</v>
      </c>
      <c r="B612" t="s">
        <v>57</v>
      </c>
      <c r="C612" t="s">
        <v>589</v>
      </c>
      <c r="D612" t="s">
        <v>4848</v>
      </c>
      <c r="E612">
        <v>2</v>
      </c>
      <c r="F612" s="1">
        <v>44450.928738425922</v>
      </c>
    </row>
    <row r="613" spans="1:6" x14ac:dyDescent="0.25">
      <c r="A613" t="s">
        <v>9</v>
      </c>
      <c r="B613" t="s">
        <v>57</v>
      </c>
      <c r="C613" t="s">
        <v>584</v>
      </c>
      <c r="D613" t="s">
        <v>4848</v>
      </c>
      <c r="E613">
        <v>2</v>
      </c>
      <c r="F613" s="1">
        <v>44450.928738425922</v>
      </c>
    </row>
    <row r="614" spans="1:6" x14ac:dyDescent="0.25">
      <c r="A614" t="s">
        <v>9</v>
      </c>
      <c r="B614" t="s">
        <v>57</v>
      </c>
      <c r="C614" t="s">
        <v>2735</v>
      </c>
      <c r="D614" t="s">
        <v>4848</v>
      </c>
      <c r="E614">
        <v>1</v>
      </c>
      <c r="F614" s="1">
        <v>44450.928738425922</v>
      </c>
    </row>
    <row r="615" spans="1:6" x14ac:dyDescent="0.25">
      <c r="A615" t="s">
        <v>9</v>
      </c>
      <c r="B615" t="s">
        <v>57</v>
      </c>
      <c r="C615" t="s">
        <v>1617</v>
      </c>
      <c r="D615" t="s">
        <v>4848</v>
      </c>
      <c r="E615">
        <v>1</v>
      </c>
      <c r="F615" s="1">
        <v>44450.928738425922</v>
      </c>
    </row>
    <row r="616" spans="1:6" x14ac:dyDescent="0.25">
      <c r="A616" t="s">
        <v>9</v>
      </c>
      <c r="B616" t="s">
        <v>57</v>
      </c>
      <c r="C616" t="s">
        <v>1606</v>
      </c>
      <c r="D616" t="s">
        <v>4848</v>
      </c>
      <c r="E616">
        <v>1</v>
      </c>
      <c r="F616" s="1">
        <v>44450.928738425922</v>
      </c>
    </row>
    <row r="617" spans="1:6" x14ac:dyDescent="0.25">
      <c r="A617" t="s">
        <v>9</v>
      </c>
      <c r="B617" t="s">
        <v>57</v>
      </c>
      <c r="C617" t="s">
        <v>1608</v>
      </c>
      <c r="D617" t="s">
        <v>4848</v>
      </c>
      <c r="E617">
        <v>1</v>
      </c>
      <c r="F617" s="1">
        <v>44450.928738425922</v>
      </c>
    </row>
    <row r="618" spans="1:6" x14ac:dyDescent="0.25">
      <c r="A618" t="s">
        <v>9</v>
      </c>
      <c r="B618" t="s">
        <v>57</v>
      </c>
      <c r="C618" t="s">
        <v>609</v>
      </c>
      <c r="D618" t="s">
        <v>4848</v>
      </c>
      <c r="E618">
        <v>1</v>
      </c>
      <c r="F618" s="1">
        <v>44450.928738425922</v>
      </c>
    </row>
    <row r="619" spans="1:6" x14ac:dyDescent="0.25">
      <c r="A619" t="s">
        <v>9</v>
      </c>
      <c r="B619" t="s">
        <v>57</v>
      </c>
      <c r="C619" t="s">
        <v>3452</v>
      </c>
      <c r="D619" t="s">
        <v>4848</v>
      </c>
      <c r="E619">
        <v>1</v>
      </c>
      <c r="F619" s="1">
        <v>44450.928738425922</v>
      </c>
    </row>
    <row r="620" spans="1:6" x14ac:dyDescent="0.25">
      <c r="A620" t="s">
        <v>9</v>
      </c>
      <c r="B620" t="s">
        <v>57</v>
      </c>
      <c r="C620" t="s">
        <v>2788</v>
      </c>
      <c r="D620" t="s">
        <v>4848</v>
      </c>
      <c r="E620">
        <v>1</v>
      </c>
      <c r="F620" s="1">
        <v>44450.928738425922</v>
      </c>
    </row>
    <row r="621" spans="1:6" x14ac:dyDescent="0.25">
      <c r="A621" t="s">
        <v>9</v>
      </c>
      <c r="B621" t="s">
        <v>57</v>
      </c>
      <c r="C621" t="s">
        <v>3441</v>
      </c>
      <c r="D621" t="s">
        <v>4848</v>
      </c>
      <c r="E621">
        <v>1</v>
      </c>
      <c r="F621" s="1">
        <v>44450.928738425922</v>
      </c>
    </row>
    <row r="622" spans="1:6" x14ac:dyDescent="0.25">
      <c r="A622" t="s">
        <v>9</v>
      </c>
      <c r="B622" t="s">
        <v>57</v>
      </c>
      <c r="C622" t="s">
        <v>3718</v>
      </c>
      <c r="D622" t="s">
        <v>4848</v>
      </c>
      <c r="E622">
        <v>1</v>
      </c>
      <c r="F622" s="1">
        <v>44450.928738425922</v>
      </c>
    </row>
    <row r="623" spans="1:6" x14ac:dyDescent="0.25">
      <c r="A623" t="s">
        <v>9</v>
      </c>
      <c r="B623" t="s">
        <v>57</v>
      </c>
      <c r="C623" t="s">
        <v>1598</v>
      </c>
      <c r="D623" t="s">
        <v>4848</v>
      </c>
      <c r="E623">
        <v>1</v>
      </c>
      <c r="F623" s="1">
        <v>44450.928738425922</v>
      </c>
    </row>
    <row r="624" spans="1:6" x14ac:dyDescent="0.25">
      <c r="A624" t="s">
        <v>9</v>
      </c>
      <c r="B624" t="s">
        <v>57</v>
      </c>
      <c r="C624" t="s">
        <v>2331</v>
      </c>
      <c r="D624" t="s">
        <v>4848</v>
      </c>
      <c r="E624">
        <v>1</v>
      </c>
      <c r="F624" s="1">
        <v>44450.928738425922</v>
      </c>
    </row>
    <row r="625" spans="1:6" x14ac:dyDescent="0.25">
      <c r="A625" t="s">
        <v>9</v>
      </c>
      <c r="B625" t="s">
        <v>57</v>
      </c>
      <c r="C625" t="s">
        <v>3123</v>
      </c>
      <c r="D625" t="s">
        <v>4848</v>
      </c>
      <c r="E625">
        <v>1</v>
      </c>
      <c r="F625" s="1">
        <v>44450.928738425922</v>
      </c>
    </row>
    <row r="626" spans="1:6" x14ac:dyDescent="0.25">
      <c r="A626" t="s">
        <v>9</v>
      </c>
      <c r="B626" t="s">
        <v>57</v>
      </c>
      <c r="C626" t="s">
        <v>2715</v>
      </c>
      <c r="D626" t="s">
        <v>4848</v>
      </c>
      <c r="E626">
        <v>1</v>
      </c>
      <c r="F626" s="1">
        <v>44450.928738425922</v>
      </c>
    </row>
    <row r="627" spans="1:6" x14ac:dyDescent="0.25">
      <c r="A627" t="s">
        <v>9</v>
      </c>
      <c r="B627" t="s">
        <v>57</v>
      </c>
      <c r="C627" t="s">
        <v>1607</v>
      </c>
      <c r="D627" t="s">
        <v>4848</v>
      </c>
      <c r="E627">
        <v>1</v>
      </c>
      <c r="F627" s="1">
        <v>44450.928738425922</v>
      </c>
    </row>
    <row r="628" spans="1:6" x14ac:dyDescent="0.25">
      <c r="A628" t="s">
        <v>9</v>
      </c>
      <c r="B628" t="s">
        <v>57</v>
      </c>
      <c r="C628" t="s">
        <v>598</v>
      </c>
      <c r="D628" t="s">
        <v>4848</v>
      </c>
      <c r="E628">
        <v>1</v>
      </c>
      <c r="F628" s="1">
        <v>44450.928738425922</v>
      </c>
    </row>
    <row r="629" spans="1:6" x14ac:dyDescent="0.25">
      <c r="A629" t="s">
        <v>9</v>
      </c>
      <c r="B629" t="s">
        <v>57</v>
      </c>
      <c r="C629" t="s">
        <v>1619</v>
      </c>
      <c r="D629" t="s">
        <v>4848</v>
      </c>
      <c r="E629">
        <v>1</v>
      </c>
      <c r="F629" s="1">
        <v>44450.928738425922</v>
      </c>
    </row>
    <row r="630" spans="1:6" x14ac:dyDescent="0.25">
      <c r="A630" t="s">
        <v>9</v>
      </c>
      <c r="B630" t="s">
        <v>57</v>
      </c>
      <c r="C630" t="s">
        <v>2481</v>
      </c>
      <c r="D630" t="s">
        <v>4848</v>
      </c>
      <c r="E630">
        <v>1</v>
      </c>
      <c r="F630" s="1">
        <v>44450.928738425922</v>
      </c>
    </row>
    <row r="631" spans="1:6" x14ac:dyDescent="0.25">
      <c r="A631" t="s">
        <v>9</v>
      </c>
      <c r="B631" t="s">
        <v>57</v>
      </c>
      <c r="C631" t="s">
        <v>2475</v>
      </c>
      <c r="D631" t="s">
        <v>4848</v>
      </c>
      <c r="E631">
        <v>1</v>
      </c>
      <c r="F631" s="1">
        <v>44450.928738425922</v>
      </c>
    </row>
    <row r="632" spans="1:6" x14ac:dyDescent="0.25">
      <c r="A632" t="s">
        <v>9</v>
      </c>
      <c r="B632" t="s">
        <v>57</v>
      </c>
      <c r="C632" t="s">
        <v>1595</v>
      </c>
      <c r="D632" t="s">
        <v>4848</v>
      </c>
      <c r="E632">
        <v>1</v>
      </c>
      <c r="F632" s="1">
        <v>44450.928738425922</v>
      </c>
    </row>
    <row r="633" spans="1:6" x14ac:dyDescent="0.25">
      <c r="A633" t="s">
        <v>9</v>
      </c>
      <c r="B633" t="s">
        <v>57</v>
      </c>
      <c r="C633" t="s">
        <v>600</v>
      </c>
      <c r="D633" t="s">
        <v>4848</v>
      </c>
      <c r="E633">
        <v>1</v>
      </c>
      <c r="F633" s="1">
        <v>44450.928738425922</v>
      </c>
    </row>
    <row r="634" spans="1:6" x14ac:dyDescent="0.25">
      <c r="A634" t="s">
        <v>9</v>
      </c>
      <c r="B634" t="s">
        <v>57</v>
      </c>
      <c r="C634" t="s">
        <v>601</v>
      </c>
      <c r="D634" t="s">
        <v>4848</v>
      </c>
      <c r="E634">
        <v>1</v>
      </c>
      <c r="F634" s="1">
        <v>44450.928738425922</v>
      </c>
    </row>
    <row r="635" spans="1:6" x14ac:dyDescent="0.25">
      <c r="A635" t="s">
        <v>9</v>
      </c>
      <c r="B635" t="s">
        <v>57</v>
      </c>
      <c r="C635" t="s">
        <v>2337</v>
      </c>
      <c r="D635" t="s">
        <v>4848</v>
      </c>
      <c r="E635">
        <v>1</v>
      </c>
      <c r="F635" s="1">
        <v>44450.928738425922</v>
      </c>
    </row>
    <row r="636" spans="1:6" x14ac:dyDescent="0.25">
      <c r="A636" t="s">
        <v>9</v>
      </c>
      <c r="B636" t="s">
        <v>57</v>
      </c>
      <c r="C636" t="s">
        <v>3530</v>
      </c>
      <c r="D636" t="s">
        <v>4848</v>
      </c>
      <c r="E636">
        <v>1</v>
      </c>
      <c r="F636" s="1">
        <v>44450.928738425922</v>
      </c>
    </row>
    <row r="637" spans="1:6" x14ac:dyDescent="0.25">
      <c r="A637" t="s">
        <v>9</v>
      </c>
      <c r="B637" t="s">
        <v>57</v>
      </c>
      <c r="C637" t="s">
        <v>611</v>
      </c>
      <c r="D637" t="s">
        <v>4848</v>
      </c>
      <c r="E637">
        <v>1</v>
      </c>
      <c r="F637" s="1">
        <v>44450.928738425922</v>
      </c>
    </row>
    <row r="638" spans="1:6" x14ac:dyDescent="0.25">
      <c r="A638" t="s">
        <v>9</v>
      </c>
      <c r="B638" t="s">
        <v>57</v>
      </c>
      <c r="C638" t="s">
        <v>2323</v>
      </c>
      <c r="D638" t="s">
        <v>4848</v>
      </c>
      <c r="E638">
        <v>1</v>
      </c>
      <c r="F638" s="1">
        <v>44450.928738425922</v>
      </c>
    </row>
    <row r="639" spans="1:6" x14ac:dyDescent="0.25">
      <c r="A639" t="s">
        <v>9</v>
      </c>
      <c r="B639" t="s">
        <v>57</v>
      </c>
      <c r="C639" t="s">
        <v>2988</v>
      </c>
      <c r="D639" t="s">
        <v>4848</v>
      </c>
      <c r="E639">
        <v>1</v>
      </c>
      <c r="F639" s="1">
        <v>44450.928738425922</v>
      </c>
    </row>
    <row r="640" spans="1:6" x14ac:dyDescent="0.25">
      <c r="A640" t="s">
        <v>9</v>
      </c>
      <c r="B640" t="s">
        <v>57</v>
      </c>
      <c r="C640" t="s">
        <v>1613</v>
      </c>
      <c r="D640" t="s">
        <v>4848</v>
      </c>
      <c r="E640">
        <v>1</v>
      </c>
      <c r="F640" s="1">
        <v>44450.928738425922</v>
      </c>
    </row>
    <row r="641" spans="1:6" x14ac:dyDescent="0.25">
      <c r="A641" t="s">
        <v>9</v>
      </c>
      <c r="B641" t="s">
        <v>57</v>
      </c>
      <c r="C641" t="s">
        <v>1600</v>
      </c>
      <c r="D641" t="s">
        <v>4848</v>
      </c>
      <c r="E641">
        <v>1</v>
      </c>
      <c r="F641" s="1">
        <v>44450.928738425922</v>
      </c>
    </row>
    <row r="642" spans="1:6" x14ac:dyDescent="0.25">
      <c r="A642" t="s">
        <v>9</v>
      </c>
      <c r="B642" t="s">
        <v>57</v>
      </c>
      <c r="C642" t="s">
        <v>1596</v>
      </c>
      <c r="D642" t="s">
        <v>4848</v>
      </c>
      <c r="E642">
        <v>1</v>
      </c>
      <c r="F642" s="1">
        <v>44450.928738425922</v>
      </c>
    </row>
    <row r="643" spans="1:6" x14ac:dyDescent="0.25">
      <c r="A643" t="s">
        <v>9</v>
      </c>
      <c r="B643" t="s">
        <v>57</v>
      </c>
      <c r="C643" t="s">
        <v>3133</v>
      </c>
      <c r="D643" t="s">
        <v>4848</v>
      </c>
      <c r="E643">
        <v>1</v>
      </c>
      <c r="F643" s="1">
        <v>44450.928738425922</v>
      </c>
    </row>
    <row r="644" spans="1:6" x14ac:dyDescent="0.25">
      <c r="A644" t="s">
        <v>9</v>
      </c>
      <c r="B644" t="s">
        <v>57</v>
      </c>
      <c r="C644" t="s">
        <v>608</v>
      </c>
      <c r="D644" t="s">
        <v>4848</v>
      </c>
      <c r="E644">
        <v>1</v>
      </c>
      <c r="F644" s="1">
        <v>44450.928738425922</v>
      </c>
    </row>
    <row r="645" spans="1:6" x14ac:dyDescent="0.25">
      <c r="A645" t="s">
        <v>9</v>
      </c>
      <c r="B645" t="s">
        <v>57</v>
      </c>
      <c r="C645" t="s">
        <v>2895</v>
      </c>
      <c r="D645" t="s">
        <v>4848</v>
      </c>
      <c r="E645">
        <v>1</v>
      </c>
      <c r="F645" s="1">
        <v>44450.928738425922</v>
      </c>
    </row>
    <row r="646" spans="1:6" x14ac:dyDescent="0.25">
      <c r="A646" t="s">
        <v>9</v>
      </c>
      <c r="B646" t="s">
        <v>57</v>
      </c>
      <c r="C646" t="s">
        <v>3475</v>
      </c>
      <c r="D646" t="s">
        <v>4848</v>
      </c>
      <c r="E646">
        <v>1</v>
      </c>
      <c r="F646" s="1">
        <v>44450.928738425922</v>
      </c>
    </row>
    <row r="647" spans="1:6" x14ac:dyDescent="0.25">
      <c r="A647" t="s">
        <v>9</v>
      </c>
      <c r="B647" t="s">
        <v>57</v>
      </c>
      <c r="C647" t="s">
        <v>606</v>
      </c>
      <c r="D647" t="s">
        <v>4848</v>
      </c>
      <c r="E647">
        <v>1</v>
      </c>
      <c r="F647" s="1">
        <v>44450.928738425922</v>
      </c>
    </row>
    <row r="648" spans="1:6" x14ac:dyDescent="0.25">
      <c r="A648" t="s">
        <v>9</v>
      </c>
      <c r="B648" t="s">
        <v>57</v>
      </c>
      <c r="C648" t="s">
        <v>1601</v>
      </c>
      <c r="D648" t="s">
        <v>4848</v>
      </c>
      <c r="E648">
        <v>1</v>
      </c>
      <c r="F648" s="1">
        <v>44450.928738425922</v>
      </c>
    </row>
    <row r="649" spans="1:6" x14ac:dyDescent="0.25">
      <c r="A649" t="s">
        <v>9</v>
      </c>
      <c r="B649" t="s">
        <v>57</v>
      </c>
      <c r="C649" t="s">
        <v>1615</v>
      </c>
      <c r="D649" t="s">
        <v>4848</v>
      </c>
      <c r="E649">
        <v>1</v>
      </c>
      <c r="F649" s="1">
        <v>44450.928738425922</v>
      </c>
    </row>
    <row r="650" spans="1:6" x14ac:dyDescent="0.25">
      <c r="A650" t="s">
        <v>9</v>
      </c>
      <c r="B650" t="s">
        <v>57</v>
      </c>
      <c r="C650" t="s">
        <v>1604</v>
      </c>
      <c r="D650" t="s">
        <v>4848</v>
      </c>
      <c r="E650">
        <v>1</v>
      </c>
      <c r="F650" s="1">
        <v>44450.928738425922</v>
      </c>
    </row>
    <row r="651" spans="1:6" x14ac:dyDescent="0.25">
      <c r="A651" t="s">
        <v>9</v>
      </c>
      <c r="B651" t="s">
        <v>57</v>
      </c>
      <c r="C651" t="s">
        <v>3696</v>
      </c>
      <c r="D651" t="s">
        <v>4848</v>
      </c>
      <c r="E651">
        <v>1</v>
      </c>
      <c r="F651" s="1">
        <v>44450.928738425922</v>
      </c>
    </row>
    <row r="652" spans="1:6" x14ac:dyDescent="0.25">
      <c r="A652" t="s">
        <v>9</v>
      </c>
      <c r="B652" t="s">
        <v>57</v>
      </c>
      <c r="C652" t="s">
        <v>3178</v>
      </c>
      <c r="D652" t="s">
        <v>4848</v>
      </c>
      <c r="E652">
        <v>1</v>
      </c>
      <c r="F652" s="1">
        <v>44450.928738425922</v>
      </c>
    </row>
    <row r="653" spans="1:6" x14ac:dyDescent="0.25">
      <c r="A653" t="s">
        <v>9</v>
      </c>
      <c r="B653" t="s">
        <v>57</v>
      </c>
      <c r="C653" t="s">
        <v>3489</v>
      </c>
      <c r="D653" t="s">
        <v>4848</v>
      </c>
      <c r="E653">
        <v>1</v>
      </c>
      <c r="F653" s="1">
        <v>44450.928738425922</v>
      </c>
    </row>
    <row r="654" spans="1:6" x14ac:dyDescent="0.25">
      <c r="A654" t="s">
        <v>9</v>
      </c>
      <c r="B654" t="s">
        <v>57</v>
      </c>
      <c r="C654" t="s">
        <v>3075</v>
      </c>
      <c r="D654" t="s">
        <v>4848</v>
      </c>
      <c r="E654">
        <v>1</v>
      </c>
      <c r="F654" s="1">
        <v>44450.928738425922</v>
      </c>
    </row>
    <row r="655" spans="1:6" x14ac:dyDescent="0.25">
      <c r="A655" t="s">
        <v>9</v>
      </c>
      <c r="B655" t="s">
        <v>57</v>
      </c>
      <c r="C655" t="s">
        <v>1597</v>
      </c>
      <c r="D655" t="s">
        <v>4848</v>
      </c>
      <c r="E655">
        <v>1</v>
      </c>
      <c r="F655" s="1">
        <v>44450.928738425922</v>
      </c>
    </row>
    <row r="656" spans="1:6" x14ac:dyDescent="0.25">
      <c r="A656" t="s">
        <v>9</v>
      </c>
      <c r="B656" t="s">
        <v>57</v>
      </c>
      <c r="C656" t="s">
        <v>1593</v>
      </c>
      <c r="D656" t="s">
        <v>4848</v>
      </c>
      <c r="E656">
        <v>1</v>
      </c>
      <c r="F656" s="1">
        <v>44450.928738425922</v>
      </c>
    </row>
    <row r="657" spans="1:6" x14ac:dyDescent="0.25">
      <c r="A657" t="s">
        <v>9</v>
      </c>
      <c r="B657" t="s">
        <v>57</v>
      </c>
      <c r="C657" t="s">
        <v>1603</v>
      </c>
      <c r="D657" t="s">
        <v>4848</v>
      </c>
      <c r="E657">
        <v>1</v>
      </c>
      <c r="F657" s="1">
        <v>44450.928738425922</v>
      </c>
    </row>
    <row r="658" spans="1:6" x14ac:dyDescent="0.25">
      <c r="A658" t="s">
        <v>9</v>
      </c>
      <c r="B658" t="s">
        <v>57</v>
      </c>
      <c r="C658" t="s">
        <v>1605</v>
      </c>
      <c r="D658" t="s">
        <v>4848</v>
      </c>
      <c r="E658">
        <v>1</v>
      </c>
      <c r="F658" s="1">
        <v>44450.928738425922</v>
      </c>
    </row>
    <row r="659" spans="1:6" x14ac:dyDescent="0.25">
      <c r="A659" t="s">
        <v>9</v>
      </c>
      <c r="B659" t="s">
        <v>57</v>
      </c>
      <c r="C659" t="s">
        <v>607</v>
      </c>
      <c r="D659" t="s">
        <v>4848</v>
      </c>
      <c r="E659">
        <v>1</v>
      </c>
      <c r="F659" s="1">
        <v>44450.928738425922</v>
      </c>
    </row>
    <row r="660" spans="1:6" x14ac:dyDescent="0.25">
      <c r="A660" t="s">
        <v>9</v>
      </c>
      <c r="B660" t="s">
        <v>57</v>
      </c>
      <c r="C660" t="s">
        <v>1618</v>
      </c>
      <c r="D660" t="s">
        <v>4848</v>
      </c>
      <c r="E660">
        <v>1</v>
      </c>
      <c r="F660" s="1">
        <v>44450.928738425922</v>
      </c>
    </row>
    <row r="661" spans="1:6" x14ac:dyDescent="0.25">
      <c r="A661" t="s">
        <v>9</v>
      </c>
      <c r="B661" t="s">
        <v>57</v>
      </c>
      <c r="C661" t="s">
        <v>1612</v>
      </c>
      <c r="D661" t="s">
        <v>4848</v>
      </c>
      <c r="E661">
        <v>1</v>
      </c>
      <c r="F661" s="1">
        <v>44450.928738425922</v>
      </c>
    </row>
    <row r="662" spans="1:6" x14ac:dyDescent="0.25">
      <c r="A662" t="s">
        <v>9</v>
      </c>
      <c r="B662" t="s">
        <v>57</v>
      </c>
      <c r="C662" t="s">
        <v>1609</v>
      </c>
      <c r="D662" t="s">
        <v>4848</v>
      </c>
      <c r="E662">
        <v>1</v>
      </c>
      <c r="F662" s="1">
        <v>44450.928738425922</v>
      </c>
    </row>
    <row r="663" spans="1:6" x14ac:dyDescent="0.25">
      <c r="A663" t="s">
        <v>9</v>
      </c>
      <c r="B663" t="s">
        <v>57</v>
      </c>
      <c r="C663" t="s">
        <v>2805</v>
      </c>
      <c r="D663" t="s">
        <v>4848</v>
      </c>
      <c r="E663">
        <v>1</v>
      </c>
      <c r="F663" s="1">
        <v>44450.928738425922</v>
      </c>
    </row>
    <row r="664" spans="1:6" x14ac:dyDescent="0.25">
      <c r="A664" t="s">
        <v>9</v>
      </c>
      <c r="B664" t="s">
        <v>57</v>
      </c>
      <c r="C664" t="s">
        <v>599</v>
      </c>
      <c r="D664" t="s">
        <v>4848</v>
      </c>
      <c r="E664">
        <v>1</v>
      </c>
      <c r="F664" s="1">
        <v>44450.928738425922</v>
      </c>
    </row>
    <row r="665" spans="1:6" x14ac:dyDescent="0.25">
      <c r="A665" t="s">
        <v>9</v>
      </c>
      <c r="B665" t="s">
        <v>57</v>
      </c>
      <c r="C665" t="s">
        <v>3567</v>
      </c>
      <c r="D665" t="s">
        <v>4848</v>
      </c>
      <c r="E665">
        <v>1</v>
      </c>
      <c r="F665" s="1">
        <v>44450.928738425922</v>
      </c>
    </row>
    <row r="666" spans="1:6" x14ac:dyDescent="0.25">
      <c r="A666" t="s">
        <v>9</v>
      </c>
      <c r="B666" t="s">
        <v>57</v>
      </c>
      <c r="C666" t="s">
        <v>2867</v>
      </c>
      <c r="D666" t="s">
        <v>4848</v>
      </c>
      <c r="E666">
        <v>1</v>
      </c>
      <c r="F666" s="1">
        <v>44450.928738425922</v>
      </c>
    </row>
    <row r="667" spans="1:6" x14ac:dyDescent="0.25">
      <c r="A667" t="s">
        <v>9</v>
      </c>
      <c r="B667" t="s">
        <v>57</v>
      </c>
      <c r="C667" t="s">
        <v>1594</v>
      </c>
      <c r="D667" t="s">
        <v>4848</v>
      </c>
      <c r="E667">
        <v>1</v>
      </c>
      <c r="F667" s="1">
        <v>44450.928738425922</v>
      </c>
    </row>
    <row r="668" spans="1:6" x14ac:dyDescent="0.25">
      <c r="A668" t="s">
        <v>9</v>
      </c>
      <c r="B668" t="s">
        <v>57</v>
      </c>
      <c r="C668" t="s">
        <v>1610</v>
      </c>
      <c r="D668" t="s">
        <v>4848</v>
      </c>
      <c r="E668">
        <v>1</v>
      </c>
      <c r="F668" s="1">
        <v>44450.928738425922</v>
      </c>
    </row>
    <row r="669" spans="1:6" x14ac:dyDescent="0.25">
      <c r="A669" t="s">
        <v>9</v>
      </c>
      <c r="B669" t="s">
        <v>57</v>
      </c>
      <c r="C669" t="s">
        <v>2852</v>
      </c>
      <c r="D669" t="s">
        <v>4848</v>
      </c>
      <c r="E669">
        <v>1</v>
      </c>
      <c r="F669" s="1">
        <v>44450.928738425922</v>
      </c>
    </row>
    <row r="670" spans="1:6" x14ac:dyDescent="0.25">
      <c r="A670" t="s">
        <v>9</v>
      </c>
      <c r="B670" t="s">
        <v>57</v>
      </c>
      <c r="C670" t="s">
        <v>1602</v>
      </c>
      <c r="D670" t="s">
        <v>4848</v>
      </c>
      <c r="E670">
        <v>1</v>
      </c>
      <c r="F670" s="1">
        <v>44450.928738425922</v>
      </c>
    </row>
    <row r="671" spans="1:6" x14ac:dyDescent="0.25">
      <c r="A671" t="s">
        <v>9</v>
      </c>
      <c r="B671" t="s">
        <v>57</v>
      </c>
      <c r="C671" t="s">
        <v>1599</v>
      </c>
      <c r="D671" t="s">
        <v>4848</v>
      </c>
      <c r="E671">
        <v>1</v>
      </c>
      <c r="F671" s="1">
        <v>44450.928738425922</v>
      </c>
    </row>
    <row r="672" spans="1:6" x14ac:dyDescent="0.25">
      <c r="A672" t="s">
        <v>9</v>
      </c>
      <c r="B672" t="s">
        <v>57</v>
      </c>
      <c r="C672" t="s">
        <v>610</v>
      </c>
      <c r="D672" t="s">
        <v>4848</v>
      </c>
      <c r="E672">
        <v>1</v>
      </c>
      <c r="F672" s="1">
        <v>44450.928738425922</v>
      </c>
    </row>
    <row r="673" spans="1:6" x14ac:dyDescent="0.25">
      <c r="A673" t="s">
        <v>9</v>
      </c>
      <c r="B673" t="s">
        <v>57</v>
      </c>
      <c r="C673" t="s">
        <v>613</v>
      </c>
      <c r="D673" t="s">
        <v>4848</v>
      </c>
      <c r="E673">
        <v>1</v>
      </c>
      <c r="F673" s="1">
        <v>44450.928738425922</v>
      </c>
    </row>
    <row r="674" spans="1:6" x14ac:dyDescent="0.25">
      <c r="A674" t="s">
        <v>9</v>
      </c>
      <c r="B674" t="s">
        <v>57</v>
      </c>
      <c r="C674" t="s">
        <v>612</v>
      </c>
      <c r="D674" t="s">
        <v>4848</v>
      </c>
      <c r="E674">
        <v>1</v>
      </c>
      <c r="F674" s="1">
        <v>44450.928738425922</v>
      </c>
    </row>
    <row r="675" spans="1:6" x14ac:dyDescent="0.25">
      <c r="A675" t="s">
        <v>9</v>
      </c>
      <c r="B675" t="s">
        <v>57</v>
      </c>
      <c r="C675" t="s">
        <v>1614</v>
      </c>
      <c r="D675" t="s">
        <v>4848</v>
      </c>
      <c r="E675">
        <v>1</v>
      </c>
      <c r="F675" s="1">
        <v>44450.928738425922</v>
      </c>
    </row>
    <row r="676" spans="1:6" x14ac:dyDescent="0.25">
      <c r="A676" t="s">
        <v>9</v>
      </c>
      <c r="B676" t="s">
        <v>57</v>
      </c>
      <c r="C676" t="s">
        <v>1616</v>
      </c>
      <c r="D676" t="s">
        <v>4848</v>
      </c>
      <c r="E676">
        <v>1</v>
      </c>
      <c r="F676" s="1">
        <v>44450.928738425922</v>
      </c>
    </row>
    <row r="677" spans="1:6" x14ac:dyDescent="0.25">
      <c r="A677" t="s">
        <v>9</v>
      </c>
      <c r="B677" t="s">
        <v>57</v>
      </c>
      <c r="C677" t="s">
        <v>2474</v>
      </c>
      <c r="D677" t="s">
        <v>4848</v>
      </c>
      <c r="E677">
        <v>1</v>
      </c>
      <c r="F677" s="1">
        <v>44450.928738425922</v>
      </c>
    </row>
    <row r="678" spans="1:6" x14ac:dyDescent="0.25">
      <c r="A678" t="s">
        <v>9</v>
      </c>
      <c r="B678" t="s">
        <v>57</v>
      </c>
      <c r="C678" t="s">
        <v>1997</v>
      </c>
      <c r="D678" t="s">
        <v>4848</v>
      </c>
      <c r="E678">
        <v>1</v>
      </c>
      <c r="F678" s="1">
        <v>44450.928738425922</v>
      </c>
    </row>
    <row r="679" spans="1:6" x14ac:dyDescent="0.25">
      <c r="A679" t="s">
        <v>9</v>
      </c>
      <c r="B679" t="s">
        <v>57</v>
      </c>
      <c r="C679" t="s">
        <v>2745</v>
      </c>
      <c r="D679" t="s">
        <v>4848</v>
      </c>
      <c r="E679">
        <v>1</v>
      </c>
      <c r="F679" s="1">
        <v>44450.928738425922</v>
      </c>
    </row>
    <row r="680" spans="1:6" x14ac:dyDescent="0.25">
      <c r="A680" t="s">
        <v>9</v>
      </c>
      <c r="B680" t="s">
        <v>57</v>
      </c>
      <c r="C680" t="s">
        <v>1620</v>
      </c>
      <c r="D680" t="s">
        <v>4848</v>
      </c>
      <c r="E680">
        <v>1</v>
      </c>
      <c r="F680" s="1">
        <v>44450.928738425922</v>
      </c>
    </row>
    <row r="681" spans="1:6" x14ac:dyDescent="0.25">
      <c r="A681" t="s">
        <v>9</v>
      </c>
      <c r="B681" t="s">
        <v>57</v>
      </c>
      <c r="C681" t="s">
        <v>689</v>
      </c>
      <c r="D681" t="s">
        <v>4848</v>
      </c>
      <c r="E681">
        <v>0</v>
      </c>
      <c r="F681" s="1">
        <v>44450.928738425922</v>
      </c>
    </row>
    <row r="682" spans="1:6" x14ac:dyDescent="0.25">
      <c r="A682" t="s">
        <v>9</v>
      </c>
      <c r="B682" t="s">
        <v>57</v>
      </c>
      <c r="C682" t="s">
        <v>1232</v>
      </c>
      <c r="D682" t="s">
        <v>4848</v>
      </c>
      <c r="E682">
        <v>0</v>
      </c>
      <c r="F682" s="1">
        <v>44450.928738425922</v>
      </c>
    </row>
    <row r="683" spans="1:6" x14ac:dyDescent="0.25">
      <c r="A683" t="s">
        <v>9</v>
      </c>
      <c r="B683" t="s">
        <v>57</v>
      </c>
      <c r="C683" t="s">
        <v>981</v>
      </c>
      <c r="D683" t="s">
        <v>4848</v>
      </c>
      <c r="E683">
        <v>0</v>
      </c>
      <c r="F683" s="1">
        <v>44450.928738425922</v>
      </c>
    </row>
    <row r="684" spans="1:6" x14ac:dyDescent="0.25">
      <c r="A684" t="s">
        <v>9</v>
      </c>
      <c r="B684" t="s">
        <v>57</v>
      </c>
      <c r="C684" t="s">
        <v>3645</v>
      </c>
      <c r="D684" t="s">
        <v>4848</v>
      </c>
      <c r="E684">
        <v>0</v>
      </c>
      <c r="F684" s="1">
        <v>44450.928738425922</v>
      </c>
    </row>
    <row r="685" spans="1:6" x14ac:dyDescent="0.25">
      <c r="A685" t="s">
        <v>9</v>
      </c>
      <c r="B685" t="s">
        <v>57</v>
      </c>
      <c r="C685" t="s">
        <v>722</v>
      </c>
      <c r="D685" t="s">
        <v>4848</v>
      </c>
      <c r="E685">
        <v>0</v>
      </c>
      <c r="F685" s="1">
        <v>44450.928738425922</v>
      </c>
    </row>
    <row r="686" spans="1:6" x14ac:dyDescent="0.25">
      <c r="A686" t="s">
        <v>9</v>
      </c>
      <c r="B686" t="s">
        <v>57</v>
      </c>
      <c r="C686" t="s">
        <v>3756</v>
      </c>
      <c r="D686" t="s">
        <v>4848</v>
      </c>
      <c r="E686">
        <v>0</v>
      </c>
      <c r="F686" s="1">
        <v>44450.928738425922</v>
      </c>
    </row>
    <row r="687" spans="1:6" x14ac:dyDescent="0.25">
      <c r="A687" t="s">
        <v>9</v>
      </c>
      <c r="B687" t="s">
        <v>57</v>
      </c>
      <c r="C687" t="s">
        <v>3547</v>
      </c>
      <c r="D687" t="s">
        <v>4848</v>
      </c>
      <c r="E687">
        <v>0</v>
      </c>
      <c r="F687" s="1">
        <v>44450.928738425922</v>
      </c>
    </row>
    <row r="688" spans="1:6" x14ac:dyDescent="0.25">
      <c r="A688" t="s">
        <v>9</v>
      </c>
      <c r="B688" t="s">
        <v>57</v>
      </c>
      <c r="C688" t="s">
        <v>944</v>
      </c>
      <c r="D688" t="s">
        <v>4848</v>
      </c>
      <c r="E688">
        <v>0</v>
      </c>
      <c r="F688" s="1">
        <v>44450.928738425922</v>
      </c>
    </row>
    <row r="689" spans="1:6" x14ac:dyDescent="0.25">
      <c r="A689" t="s">
        <v>9</v>
      </c>
      <c r="B689" t="s">
        <v>57</v>
      </c>
      <c r="C689" t="s">
        <v>770</v>
      </c>
      <c r="D689" t="s">
        <v>4848</v>
      </c>
      <c r="E689">
        <v>0</v>
      </c>
      <c r="F689" s="1">
        <v>44450.928738425922</v>
      </c>
    </row>
    <row r="690" spans="1:6" x14ac:dyDescent="0.25">
      <c r="A690" t="s">
        <v>9</v>
      </c>
      <c r="B690" t="s">
        <v>57</v>
      </c>
      <c r="C690" t="s">
        <v>1247</v>
      </c>
      <c r="D690" t="s">
        <v>4848</v>
      </c>
      <c r="E690">
        <v>0</v>
      </c>
      <c r="F690" s="1">
        <v>44450.928738425922</v>
      </c>
    </row>
    <row r="691" spans="1:6" x14ac:dyDescent="0.25">
      <c r="A691" t="s">
        <v>9</v>
      </c>
      <c r="B691" t="s">
        <v>57</v>
      </c>
      <c r="C691" t="s">
        <v>1030</v>
      </c>
      <c r="D691" t="s">
        <v>4848</v>
      </c>
      <c r="E691">
        <v>0</v>
      </c>
      <c r="F691" s="1">
        <v>44450.928738425922</v>
      </c>
    </row>
    <row r="692" spans="1:6" x14ac:dyDescent="0.25">
      <c r="A692" t="s">
        <v>9</v>
      </c>
      <c r="B692" t="s">
        <v>57</v>
      </c>
      <c r="C692" t="s">
        <v>3546</v>
      </c>
      <c r="D692" t="s">
        <v>4848</v>
      </c>
      <c r="E692">
        <v>0</v>
      </c>
      <c r="F692" s="1">
        <v>44450.928738425922</v>
      </c>
    </row>
    <row r="693" spans="1:6" x14ac:dyDescent="0.25">
      <c r="A693" t="s">
        <v>9</v>
      </c>
      <c r="B693" t="s">
        <v>57</v>
      </c>
      <c r="C693" t="s">
        <v>1738</v>
      </c>
      <c r="D693" t="s">
        <v>4848</v>
      </c>
      <c r="E693">
        <v>0</v>
      </c>
      <c r="F693" s="1">
        <v>44450.928738425922</v>
      </c>
    </row>
    <row r="694" spans="1:6" x14ac:dyDescent="0.25">
      <c r="A694" t="s">
        <v>9</v>
      </c>
      <c r="B694" t="s">
        <v>57</v>
      </c>
      <c r="C694" t="s">
        <v>690</v>
      </c>
      <c r="D694" t="s">
        <v>4848</v>
      </c>
      <c r="E694">
        <v>0</v>
      </c>
      <c r="F694" s="1">
        <v>44450.928738425922</v>
      </c>
    </row>
    <row r="695" spans="1:6" x14ac:dyDescent="0.25">
      <c r="A695" t="s">
        <v>9</v>
      </c>
      <c r="B695" t="s">
        <v>57</v>
      </c>
      <c r="C695" t="s">
        <v>3757</v>
      </c>
      <c r="D695" t="s">
        <v>4848</v>
      </c>
      <c r="E695">
        <v>0</v>
      </c>
      <c r="F695" s="1">
        <v>44450.928738425922</v>
      </c>
    </row>
    <row r="696" spans="1:6" x14ac:dyDescent="0.25">
      <c r="A696" t="s">
        <v>9</v>
      </c>
      <c r="B696" t="s">
        <v>57</v>
      </c>
      <c r="C696" t="s">
        <v>1146</v>
      </c>
      <c r="D696" t="s">
        <v>4848</v>
      </c>
      <c r="E696">
        <v>0</v>
      </c>
      <c r="F696" s="1">
        <v>44450.928738425922</v>
      </c>
    </row>
    <row r="697" spans="1:6" x14ac:dyDescent="0.25">
      <c r="A697" t="s">
        <v>9</v>
      </c>
      <c r="B697" t="s">
        <v>57</v>
      </c>
      <c r="C697" t="s">
        <v>688</v>
      </c>
      <c r="D697" t="s">
        <v>4848</v>
      </c>
      <c r="E697">
        <v>0</v>
      </c>
      <c r="F697" s="1">
        <v>44450.928738425922</v>
      </c>
    </row>
    <row r="698" spans="1:6" x14ac:dyDescent="0.25">
      <c r="A698" t="s">
        <v>9</v>
      </c>
      <c r="B698" t="s">
        <v>57</v>
      </c>
      <c r="C698" t="s">
        <v>3648</v>
      </c>
      <c r="D698" t="s">
        <v>4848</v>
      </c>
      <c r="E698">
        <v>0</v>
      </c>
      <c r="F698" s="1">
        <v>44450.928738425922</v>
      </c>
    </row>
    <row r="699" spans="1:6" x14ac:dyDescent="0.25">
      <c r="A699" t="s">
        <v>9</v>
      </c>
      <c r="B699" t="s">
        <v>57</v>
      </c>
      <c r="C699" t="s">
        <v>1029</v>
      </c>
      <c r="D699" t="s">
        <v>4848</v>
      </c>
      <c r="E699">
        <v>0</v>
      </c>
      <c r="F699" s="1">
        <v>44450.928738425922</v>
      </c>
    </row>
    <row r="700" spans="1:6" x14ac:dyDescent="0.25">
      <c r="A700" t="s">
        <v>9</v>
      </c>
      <c r="B700" t="s">
        <v>57</v>
      </c>
      <c r="C700" t="s">
        <v>1223</v>
      </c>
      <c r="D700" t="s">
        <v>4848</v>
      </c>
      <c r="E700">
        <v>0</v>
      </c>
      <c r="F700" s="1">
        <v>44450.928738425922</v>
      </c>
    </row>
    <row r="701" spans="1:6" x14ac:dyDescent="0.25">
      <c r="A701" t="s">
        <v>9</v>
      </c>
      <c r="B701" t="s">
        <v>57</v>
      </c>
      <c r="C701" t="s">
        <v>832</v>
      </c>
      <c r="D701" t="s">
        <v>4848</v>
      </c>
      <c r="E701">
        <v>0</v>
      </c>
      <c r="F701" s="1">
        <v>44450.928738425922</v>
      </c>
    </row>
    <row r="702" spans="1:6" x14ac:dyDescent="0.25">
      <c r="A702" t="s">
        <v>9</v>
      </c>
      <c r="B702" t="s">
        <v>57</v>
      </c>
      <c r="C702" t="s">
        <v>625</v>
      </c>
      <c r="D702" t="s">
        <v>4848</v>
      </c>
      <c r="E702">
        <v>0</v>
      </c>
      <c r="F702" s="1">
        <v>44450.928738425922</v>
      </c>
    </row>
    <row r="703" spans="1:6" x14ac:dyDescent="0.25">
      <c r="A703" t="s">
        <v>9</v>
      </c>
      <c r="B703" t="s">
        <v>57</v>
      </c>
      <c r="C703" t="s">
        <v>3644</v>
      </c>
      <c r="D703" t="s">
        <v>4848</v>
      </c>
      <c r="E703">
        <v>0</v>
      </c>
      <c r="F703" s="1">
        <v>44450.928738425922</v>
      </c>
    </row>
    <row r="704" spans="1:6" x14ac:dyDescent="0.25">
      <c r="A704" t="s">
        <v>9</v>
      </c>
      <c r="B704" t="s">
        <v>57</v>
      </c>
      <c r="C704" t="s">
        <v>1703</v>
      </c>
      <c r="D704" t="s">
        <v>4848</v>
      </c>
      <c r="E704">
        <v>0</v>
      </c>
      <c r="F704" s="1">
        <v>44450.928738425922</v>
      </c>
    </row>
    <row r="705" spans="1:6" x14ac:dyDescent="0.25">
      <c r="A705" t="s">
        <v>9</v>
      </c>
      <c r="B705" t="s">
        <v>57</v>
      </c>
      <c r="C705" t="s">
        <v>769</v>
      </c>
      <c r="D705" t="s">
        <v>4848</v>
      </c>
      <c r="E705">
        <v>0</v>
      </c>
      <c r="F705" s="1">
        <v>44450.928738425922</v>
      </c>
    </row>
    <row r="706" spans="1:6" x14ac:dyDescent="0.25">
      <c r="A706" t="s">
        <v>9</v>
      </c>
      <c r="B706" t="s">
        <v>57</v>
      </c>
      <c r="C706" t="s">
        <v>3646</v>
      </c>
      <c r="D706" t="s">
        <v>4848</v>
      </c>
      <c r="E706">
        <v>0</v>
      </c>
      <c r="F706" s="1">
        <v>44450.928738425922</v>
      </c>
    </row>
    <row r="707" spans="1:6" x14ac:dyDescent="0.25">
      <c r="A707" t="s">
        <v>9</v>
      </c>
      <c r="B707" t="s">
        <v>57</v>
      </c>
      <c r="C707" t="s">
        <v>3548</v>
      </c>
      <c r="D707" t="s">
        <v>4848</v>
      </c>
      <c r="E707">
        <v>0</v>
      </c>
      <c r="F707" s="1">
        <v>44450.928738425922</v>
      </c>
    </row>
    <row r="708" spans="1:6" x14ac:dyDescent="0.25">
      <c r="A708" t="s">
        <v>9</v>
      </c>
      <c r="B708" t="s">
        <v>57</v>
      </c>
      <c r="C708" t="s">
        <v>2814</v>
      </c>
      <c r="D708" t="s">
        <v>4848</v>
      </c>
      <c r="E708">
        <v>0</v>
      </c>
      <c r="F708" s="1">
        <v>44450.928738425922</v>
      </c>
    </row>
    <row r="709" spans="1:6" x14ac:dyDescent="0.25">
      <c r="A709" t="s">
        <v>9</v>
      </c>
      <c r="B709" t="s">
        <v>57</v>
      </c>
      <c r="C709" t="s">
        <v>3551</v>
      </c>
      <c r="D709" t="s">
        <v>4848</v>
      </c>
      <c r="E709">
        <v>0</v>
      </c>
      <c r="F709" s="1">
        <v>44450.928738425922</v>
      </c>
    </row>
    <row r="710" spans="1:6" x14ac:dyDescent="0.25">
      <c r="A710" t="s">
        <v>9</v>
      </c>
      <c r="B710" t="s">
        <v>57</v>
      </c>
      <c r="C710" t="s">
        <v>1052</v>
      </c>
      <c r="D710" t="s">
        <v>4848</v>
      </c>
      <c r="E710">
        <v>0</v>
      </c>
      <c r="F710" s="1">
        <v>44450.928738425922</v>
      </c>
    </row>
    <row r="711" spans="1:6" x14ac:dyDescent="0.25">
      <c r="A711" t="s">
        <v>9</v>
      </c>
      <c r="B711" t="s">
        <v>57</v>
      </c>
      <c r="C711" t="s">
        <v>771</v>
      </c>
      <c r="D711" t="s">
        <v>4848</v>
      </c>
      <c r="E711">
        <v>0</v>
      </c>
      <c r="F711" s="1">
        <v>44450.928738425922</v>
      </c>
    </row>
    <row r="712" spans="1:6" x14ac:dyDescent="0.25">
      <c r="A712" t="s">
        <v>9</v>
      </c>
      <c r="B712" t="s">
        <v>57</v>
      </c>
      <c r="C712" t="s">
        <v>1721</v>
      </c>
      <c r="D712" t="s">
        <v>4848</v>
      </c>
      <c r="E712">
        <v>0</v>
      </c>
      <c r="F712" s="1">
        <v>44450.928738425922</v>
      </c>
    </row>
    <row r="713" spans="1:6" x14ac:dyDescent="0.25">
      <c r="A713" t="s">
        <v>9</v>
      </c>
      <c r="B713" t="s">
        <v>57</v>
      </c>
      <c r="C713" t="s">
        <v>3552</v>
      </c>
      <c r="D713" t="s">
        <v>4848</v>
      </c>
      <c r="E713">
        <v>0</v>
      </c>
      <c r="F713" s="1">
        <v>44450.928738425922</v>
      </c>
    </row>
    <row r="714" spans="1:6" x14ac:dyDescent="0.25">
      <c r="A714" t="s">
        <v>9</v>
      </c>
      <c r="B714" t="s">
        <v>57</v>
      </c>
      <c r="C714" t="s">
        <v>1045</v>
      </c>
      <c r="D714" t="s">
        <v>4848</v>
      </c>
      <c r="E714">
        <v>0</v>
      </c>
      <c r="F714" s="1">
        <v>44450.928738425922</v>
      </c>
    </row>
    <row r="715" spans="1:6" x14ac:dyDescent="0.25">
      <c r="A715" t="s">
        <v>9</v>
      </c>
      <c r="B715" t="s">
        <v>57</v>
      </c>
      <c r="C715" t="s">
        <v>1626</v>
      </c>
      <c r="D715" t="s">
        <v>4848</v>
      </c>
      <c r="E715">
        <v>0</v>
      </c>
      <c r="F715" s="1">
        <v>44450.928738425922</v>
      </c>
    </row>
    <row r="716" spans="1:6" x14ac:dyDescent="0.25">
      <c r="A716" t="s">
        <v>9</v>
      </c>
      <c r="B716" t="s">
        <v>57</v>
      </c>
      <c r="C716" t="s">
        <v>3761</v>
      </c>
      <c r="D716" t="s">
        <v>4848</v>
      </c>
      <c r="E716">
        <v>0</v>
      </c>
      <c r="F716" s="1">
        <v>44450.928738425922</v>
      </c>
    </row>
    <row r="717" spans="1:6" x14ac:dyDescent="0.25">
      <c r="A717" t="s">
        <v>9</v>
      </c>
      <c r="B717" t="s">
        <v>57</v>
      </c>
      <c r="C717" t="s">
        <v>1212</v>
      </c>
      <c r="D717" t="s">
        <v>4848</v>
      </c>
      <c r="E717">
        <v>0</v>
      </c>
      <c r="F717" s="1">
        <v>44450.928738425922</v>
      </c>
    </row>
    <row r="718" spans="1:6" x14ac:dyDescent="0.25">
      <c r="A718" t="s">
        <v>9</v>
      </c>
      <c r="B718" t="s">
        <v>57</v>
      </c>
      <c r="C718" t="s">
        <v>3549</v>
      </c>
      <c r="D718" t="s">
        <v>4848</v>
      </c>
      <c r="E718">
        <v>0</v>
      </c>
      <c r="F718" s="1">
        <v>44450.928738425922</v>
      </c>
    </row>
    <row r="719" spans="1:6" x14ac:dyDescent="0.25">
      <c r="A719" t="s">
        <v>9</v>
      </c>
      <c r="B719" t="s">
        <v>57</v>
      </c>
      <c r="C719" t="s">
        <v>1151</v>
      </c>
      <c r="D719" t="s">
        <v>4848</v>
      </c>
      <c r="E719">
        <v>0</v>
      </c>
      <c r="F719" s="1">
        <v>44450.928738425922</v>
      </c>
    </row>
    <row r="720" spans="1:6" x14ac:dyDescent="0.25">
      <c r="A720" t="s">
        <v>9</v>
      </c>
      <c r="B720" t="s">
        <v>57</v>
      </c>
      <c r="C720" t="s">
        <v>1019</v>
      </c>
      <c r="D720" t="s">
        <v>4848</v>
      </c>
      <c r="E720">
        <v>0</v>
      </c>
      <c r="F720" s="1">
        <v>44450.928738425922</v>
      </c>
    </row>
    <row r="721" spans="1:6" x14ac:dyDescent="0.25">
      <c r="A721" t="s">
        <v>9</v>
      </c>
      <c r="B721" t="s">
        <v>57</v>
      </c>
      <c r="C721" t="s">
        <v>1254</v>
      </c>
      <c r="D721" t="s">
        <v>4848</v>
      </c>
      <c r="E721">
        <v>0</v>
      </c>
      <c r="F721" s="1">
        <v>44450.928738425922</v>
      </c>
    </row>
    <row r="722" spans="1:6" x14ac:dyDescent="0.25">
      <c r="A722" t="s">
        <v>9</v>
      </c>
      <c r="B722" t="s">
        <v>57</v>
      </c>
      <c r="C722" t="s">
        <v>1662</v>
      </c>
      <c r="D722" t="s">
        <v>4848</v>
      </c>
      <c r="E722">
        <v>0</v>
      </c>
      <c r="F722" s="1">
        <v>44450.928738425922</v>
      </c>
    </row>
    <row r="723" spans="1:6" x14ac:dyDescent="0.25">
      <c r="A723" t="s">
        <v>9</v>
      </c>
      <c r="B723" t="s">
        <v>57</v>
      </c>
      <c r="C723" t="s">
        <v>3639</v>
      </c>
      <c r="D723" t="s">
        <v>4848</v>
      </c>
      <c r="E723">
        <v>0</v>
      </c>
      <c r="F723" s="1">
        <v>44450.928738425922</v>
      </c>
    </row>
    <row r="724" spans="1:6" x14ac:dyDescent="0.25">
      <c r="A724" t="s">
        <v>9</v>
      </c>
      <c r="B724" t="s">
        <v>57</v>
      </c>
      <c r="C724" t="s">
        <v>3550</v>
      </c>
      <c r="D724" t="s">
        <v>4848</v>
      </c>
      <c r="E724">
        <v>0</v>
      </c>
      <c r="F724" s="1">
        <v>44450.928738425922</v>
      </c>
    </row>
    <row r="725" spans="1:6" x14ac:dyDescent="0.25">
      <c r="A725" t="s">
        <v>9</v>
      </c>
      <c r="B725" t="s">
        <v>57</v>
      </c>
      <c r="C725" t="s">
        <v>932</v>
      </c>
      <c r="D725" t="s">
        <v>4848</v>
      </c>
      <c r="E725">
        <v>0</v>
      </c>
      <c r="F725" s="1">
        <v>44450.928738425922</v>
      </c>
    </row>
    <row r="726" spans="1:6" x14ac:dyDescent="0.25">
      <c r="A726" t="s">
        <v>9</v>
      </c>
      <c r="B726" t="s">
        <v>57</v>
      </c>
      <c r="C726" t="s">
        <v>1154</v>
      </c>
      <c r="D726" t="s">
        <v>4848</v>
      </c>
      <c r="E726">
        <v>0</v>
      </c>
      <c r="F726" s="1">
        <v>44450.928738425922</v>
      </c>
    </row>
    <row r="727" spans="1:6" x14ac:dyDescent="0.25">
      <c r="A727" t="s">
        <v>9</v>
      </c>
      <c r="B727" t="s">
        <v>57</v>
      </c>
      <c r="C727" t="s">
        <v>998</v>
      </c>
      <c r="D727" t="s">
        <v>4848</v>
      </c>
      <c r="E727">
        <v>0</v>
      </c>
      <c r="F727" s="1">
        <v>44450.928738425922</v>
      </c>
    </row>
    <row r="728" spans="1:6" x14ac:dyDescent="0.25">
      <c r="A728" t="s">
        <v>9</v>
      </c>
      <c r="B728" t="s">
        <v>57</v>
      </c>
      <c r="C728" t="s">
        <v>910</v>
      </c>
      <c r="D728" t="s">
        <v>4848</v>
      </c>
      <c r="E728">
        <v>0</v>
      </c>
      <c r="F728" s="1">
        <v>44450.928738425922</v>
      </c>
    </row>
    <row r="729" spans="1:6" x14ac:dyDescent="0.25">
      <c r="A729" t="s">
        <v>9</v>
      </c>
      <c r="B729" t="s">
        <v>57</v>
      </c>
      <c r="C729" t="s">
        <v>2826</v>
      </c>
      <c r="D729" t="s">
        <v>4848</v>
      </c>
      <c r="E729">
        <v>0</v>
      </c>
      <c r="F729" s="1">
        <v>44450.928738425922</v>
      </c>
    </row>
    <row r="730" spans="1:6" x14ac:dyDescent="0.25">
      <c r="A730" t="s">
        <v>9</v>
      </c>
      <c r="B730" t="s">
        <v>57</v>
      </c>
      <c r="C730" t="s">
        <v>2823</v>
      </c>
      <c r="D730" t="s">
        <v>4848</v>
      </c>
      <c r="E730">
        <v>0</v>
      </c>
      <c r="F730" s="1">
        <v>44450.928738425922</v>
      </c>
    </row>
    <row r="731" spans="1:6" x14ac:dyDescent="0.25">
      <c r="A731" t="s">
        <v>9</v>
      </c>
      <c r="B731" t="s">
        <v>57</v>
      </c>
      <c r="C731" t="s">
        <v>857</v>
      </c>
      <c r="D731" t="s">
        <v>4848</v>
      </c>
      <c r="E731">
        <v>0</v>
      </c>
      <c r="F731" s="1">
        <v>44450.928738425922</v>
      </c>
    </row>
    <row r="732" spans="1:6" x14ac:dyDescent="0.25">
      <c r="A732" t="s">
        <v>9</v>
      </c>
      <c r="B732" t="s">
        <v>57</v>
      </c>
      <c r="C732" t="s">
        <v>746</v>
      </c>
      <c r="D732" t="s">
        <v>4848</v>
      </c>
      <c r="E732">
        <v>0</v>
      </c>
      <c r="F732" s="1">
        <v>44450.928738425922</v>
      </c>
    </row>
    <row r="733" spans="1:6" x14ac:dyDescent="0.25">
      <c r="A733" t="s">
        <v>9</v>
      </c>
      <c r="B733" t="s">
        <v>57</v>
      </c>
      <c r="C733" t="s">
        <v>4853</v>
      </c>
      <c r="D733" t="s">
        <v>4848</v>
      </c>
      <c r="E733">
        <v>0</v>
      </c>
      <c r="F733" s="1">
        <v>44450.928738425922</v>
      </c>
    </row>
    <row r="734" spans="1:6" x14ac:dyDescent="0.25">
      <c r="A734" t="s">
        <v>9</v>
      </c>
      <c r="B734" t="s">
        <v>57</v>
      </c>
      <c r="C734" t="s">
        <v>3638</v>
      </c>
      <c r="D734" t="s">
        <v>4848</v>
      </c>
      <c r="E734">
        <v>0</v>
      </c>
      <c r="F734" s="1">
        <v>44450.928738425922</v>
      </c>
    </row>
    <row r="735" spans="1:6" x14ac:dyDescent="0.25">
      <c r="A735" t="s">
        <v>9</v>
      </c>
      <c r="B735" t="s">
        <v>57</v>
      </c>
      <c r="C735" t="s">
        <v>1239</v>
      </c>
      <c r="D735" t="s">
        <v>4848</v>
      </c>
      <c r="E735">
        <v>0</v>
      </c>
      <c r="F735" s="1">
        <v>44450.928738425922</v>
      </c>
    </row>
    <row r="736" spans="1:6" x14ac:dyDescent="0.25">
      <c r="A736" t="s">
        <v>9</v>
      </c>
      <c r="B736" t="s">
        <v>57</v>
      </c>
      <c r="C736" t="s">
        <v>934</v>
      </c>
      <c r="D736" t="s">
        <v>4848</v>
      </c>
      <c r="E736">
        <v>0</v>
      </c>
      <c r="F736" s="1">
        <v>44450.928738425922</v>
      </c>
    </row>
    <row r="737" spans="1:6" x14ac:dyDescent="0.25">
      <c r="A737" t="s">
        <v>9</v>
      </c>
      <c r="B737" t="s">
        <v>57</v>
      </c>
      <c r="C737" t="s">
        <v>968</v>
      </c>
      <c r="D737" t="s">
        <v>4848</v>
      </c>
      <c r="E737">
        <v>0</v>
      </c>
      <c r="F737" s="1">
        <v>44450.928738425922</v>
      </c>
    </row>
    <row r="738" spans="1:6" x14ac:dyDescent="0.25">
      <c r="A738" t="s">
        <v>9</v>
      </c>
      <c r="B738" t="s">
        <v>57</v>
      </c>
      <c r="C738" t="s">
        <v>1711</v>
      </c>
      <c r="D738" t="s">
        <v>4848</v>
      </c>
      <c r="E738">
        <v>0</v>
      </c>
      <c r="F738" s="1">
        <v>44450.928738425922</v>
      </c>
    </row>
    <row r="739" spans="1:6" x14ac:dyDescent="0.25">
      <c r="A739" t="s">
        <v>9</v>
      </c>
      <c r="B739" t="s">
        <v>57</v>
      </c>
      <c r="C739" t="s">
        <v>3636</v>
      </c>
      <c r="D739" t="s">
        <v>4848</v>
      </c>
      <c r="E739">
        <v>0</v>
      </c>
      <c r="F739" s="1">
        <v>44450.928738425922</v>
      </c>
    </row>
    <row r="740" spans="1:6" x14ac:dyDescent="0.25">
      <c r="A740" t="s">
        <v>9</v>
      </c>
      <c r="B740" t="s">
        <v>57</v>
      </c>
      <c r="C740" t="s">
        <v>4851</v>
      </c>
      <c r="D740" t="s">
        <v>4848</v>
      </c>
      <c r="E740">
        <v>0</v>
      </c>
      <c r="F740" s="1">
        <v>44450.928738425922</v>
      </c>
    </row>
    <row r="741" spans="1:6" x14ac:dyDescent="0.25">
      <c r="A741" t="s">
        <v>9</v>
      </c>
      <c r="B741" t="s">
        <v>57</v>
      </c>
      <c r="C741" t="s">
        <v>1053</v>
      </c>
      <c r="D741" t="s">
        <v>4848</v>
      </c>
      <c r="E741">
        <v>0</v>
      </c>
      <c r="F741" s="1">
        <v>44450.928738425922</v>
      </c>
    </row>
    <row r="742" spans="1:6" x14ac:dyDescent="0.25">
      <c r="A742" t="s">
        <v>9</v>
      </c>
      <c r="B742" t="s">
        <v>57</v>
      </c>
      <c r="C742" t="s">
        <v>3637</v>
      </c>
      <c r="D742" t="s">
        <v>4848</v>
      </c>
      <c r="E742">
        <v>0</v>
      </c>
      <c r="F742" s="1">
        <v>44450.928738425922</v>
      </c>
    </row>
    <row r="743" spans="1:6" x14ac:dyDescent="0.25">
      <c r="A743" t="s">
        <v>9</v>
      </c>
      <c r="B743" t="s">
        <v>57</v>
      </c>
      <c r="C743" t="s">
        <v>1078</v>
      </c>
      <c r="D743" t="s">
        <v>4848</v>
      </c>
      <c r="E743">
        <v>0</v>
      </c>
      <c r="F743" s="1">
        <v>44450.928738425922</v>
      </c>
    </row>
    <row r="744" spans="1:6" x14ac:dyDescent="0.25">
      <c r="A744" t="s">
        <v>9</v>
      </c>
      <c r="B744" t="s">
        <v>57</v>
      </c>
      <c r="C744" t="s">
        <v>1170</v>
      </c>
      <c r="D744" t="s">
        <v>4848</v>
      </c>
      <c r="E744">
        <v>0</v>
      </c>
      <c r="F744" s="1">
        <v>44450.928738425922</v>
      </c>
    </row>
    <row r="745" spans="1:6" x14ac:dyDescent="0.25">
      <c r="A745" t="s">
        <v>9</v>
      </c>
      <c r="B745" t="s">
        <v>57</v>
      </c>
      <c r="C745" t="s">
        <v>691</v>
      </c>
      <c r="D745" t="s">
        <v>4848</v>
      </c>
      <c r="E745">
        <v>0</v>
      </c>
      <c r="F745" s="1">
        <v>44450.928738425922</v>
      </c>
    </row>
    <row r="746" spans="1:6" x14ac:dyDescent="0.25">
      <c r="A746" t="s">
        <v>9</v>
      </c>
      <c r="B746" t="s">
        <v>57</v>
      </c>
      <c r="C746" t="s">
        <v>1710</v>
      </c>
      <c r="D746" t="s">
        <v>4848</v>
      </c>
      <c r="E746">
        <v>0</v>
      </c>
      <c r="F746" s="1">
        <v>44450.928738425922</v>
      </c>
    </row>
    <row r="747" spans="1:6" x14ac:dyDescent="0.25">
      <c r="A747" t="s">
        <v>9</v>
      </c>
      <c r="B747" t="s">
        <v>57</v>
      </c>
      <c r="C747" t="s">
        <v>3832</v>
      </c>
      <c r="D747" t="s">
        <v>4848</v>
      </c>
      <c r="E747">
        <v>0</v>
      </c>
      <c r="F747" s="1">
        <v>44450.928738425922</v>
      </c>
    </row>
    <row r="748" spans="1:6" x14ac:dyDescent="0.25">
      <c r="A748" t="s">
        <v>9</v>
      </c>
      <c r="B748" t="s">
        <v>57</v>
      </c>
      <c r="C748" t="s">
        <v>1228</v>
      </c>
      <c r="D748" t="s">
        <v>4848</v>
      </c>
      <c r="E748">
        <v>0</v>
      </c>
      <c r="F748" s="1">
        <v>44450.928738425922</v>
      </c>
    </row>
    <row r="749" spans="1:6" x14ac:dyDescent="0.25">
      <c r="A749" t="s">
        <v>9</v>
      </c>
      <c r="B749" t="s">
        <v>57</v>
      </c>
      <c r="C749" t="s">
        <v>3659</v>
      </c>
      <c r="D749" t="s">
        <v>4848</v>
      </c>
      <c r="E749">
        <v>0</v>
      </c>
      <c r="F749" s="1">
        <v>44450.928738425922</v>
      </c>
    </row>
    <row r="750" spans="1:6" x14ac:dyDescent="0.25">
      <c r="A750" t="s">
        <v>9</v>
      </c>
      <c r="B750" t="s">
        <v>57</v>
      </c>
      <c r="C750" t="s">
        <v>1000</v>
      </c>
      <c r="D750" t="s">
        <v>4848</v>
      </c>
      <c r="E750">
        <v>0</v>
      </c>
      <c r="F750" s="1">
        <v>44450.928738425922</v>
      </c>
    </row>
    <row r="751" spans="1:6" x14ac:dyDescent="0.25">
      <c r="A751" t="s">
        <v>9</v>
      </c>
      <c r="B751" t="s">
        <v>57</v>
      </c>
      <c r="C751" t="s">
        <v>975</v>
      </c>
      <c r="D751" t="s">
        <v>4848</v>
      </c>
      <c r="E751">
        <v>0</v>
      </c>
      <c r="F751" s="1">
        <v>44450.928738425922</v>
      </c>
    </row>
    <row r="752" spans="1:6" x14ac:dyDescent="0.25">
      <c r="A752" t="s">
        <v>9</v>
      </c>
      <c r="B752" t="s">
        <v>57</v>
      </c>
      <c r="C752" t="s">
        <v>810</v>
      </c>
      <c r="D752" t="s">
        <v>4848</v>
      </c>
      <c r="E752">
        <v>0</v>
      </c>
      <c r="F752" s="1">
        <v>44450.928738425922</v>
      </c>
    </row>
    <row r="753" spans="1:6" x14ac:dyDescent="0.25">
      <c r="A753" t="s">
        <v>9</v>
      </c>
      <c r="B753" t="s">
        <v>57</v>
      </c>
      <c r="C753" t="s">
        <v>3660</v>
      </c>
      <c r="D753" t="s">
        <v>4848</v>
      </c>
      <c r="E753">
        <v>0</v>
      </c>
      <c r="F753" s="1">
        <v>44450.928738425922</v>
      </c>
    </row>
    <row r="754" spans="1:6" x14ac:dyDescent="0.25">
      <c r="A754" t="s">
        <v>9</v>
      </c>
      <c r="B754" t="s">
        <v>57</v>
      </c>
      <c r="C754" t="s">
        <v>1183</v>
      </c>
      <c r="D754" t="s">
        <v>4848</v>
      </c>
      <c r="E754">
        <v>0</v>
      </c>
      <c r="F754" s="1">
        <v>44450.928738425922</v>
      </c>
    </row>
    <row r="755" spans="1:6" x14ac:dyDescent="0.25">
      <c r="A755" t="s">
        <v>9</v>
      </c>
      <c r="B755" t="s">
        <v>57</v>
      </c>
      <c r="C755" t="s">
        <v>679</v>
      </c>
      <c r="D755" t="s">
        <v>4848</v>
      </c>
      <c r="E755">
        <v>0</v>
      </c>
      <c r="F755" s="1">
        <v>44450.928738425922</v>
      </c>
    </row>
    <row r="756" spans="1:6" x14ac:dyDescent="0.25">
      <c r="A756" t="s">
        <v>9</v>
      </c>
      <c r="B756" t="s">
        <v>57</v>
      </c>
      <c r="C756" t="s">
        <v>930</v>
      </c>
      <c r="D756" t="s">
        <v>4848</v>
      </c>
      <c r="E756">
        <v>0</v>
      </c>
      <c r="F756" s="1">
        <v>44450.928738425922</v>
      </c>
    </row>
    <row r="757" spans="1:6" x14ac:dyDescent="0.25">
      <c r="A757" t="s">
        <v>9</v>
      </c>
      <c r="B757" t="s">
        <v>57</v>
      </c>
      <c r="C757" t="s">
        <v>3750</v>
      </c>
      <c r="D757" t="s">
        <v>4848</v>
      </c>
      <c r="E757">
        <v>0</v>
      </c>
      <c r="F757" s="1">
        <v>44450.928738425922</v>
      </c>
    </row>
    <row r="758" spans="1:6" x14ac:dyDescent="0.25">
      <c r="A758" t="s">
        <v>9</v>
      </c>
      <c r="B758" t="s">
        <v>57</v>
      </c>
      <c r="C758" t="s">
        <v>879</v>
      </c>
      <c r="D758" t="s">
        <v>4848</v>
      </c>
      <c r="E758">
        <v>0</v>
      </c>
      <c r="F758" s="1">
        <v>44450.928738425922</v>
      </c>
    </row>
    <row r="759" spans="1:6" x14ac:dyDescent="0.25">
      <c r="A759" t="s">
        <v>9</v>
      </c>
      <c r="B759" t="s">
        <v>57</v>
      </c>
      <c r="C759" t="s">
        <v>694</v>
      </c>
      <c r="D759" t="s">
        <v>4848</v>
      </c>
      <c r="E759">
        <v>0</v>
      </c>
      <c r="F759" s="1">
        <v>44450.928738425922</v>
      </c>
    </row>
    <row r="760" spans="1:6" x14ac:dyDescent="0.25">
      <c r="A760" t="s">
        <v>9</v>
      </c>
      <c r="B760" t="s">
        <v>57</v>
      </c>
      <c r="C760" t="s">
        <v>1001</v>
      </c>
      <c r="D760" t="s">
        <v>4848</v>
      </c>
      <c r="E760">
        <v>0</v>
      </c>
      <c r="F760" s="1">
        <v>44450.928738425922</v>
      </c>
    </row>
    <row r="761" spans="1:6" x14ac:dyDescent="0.25">
      <c r="A761" t="s">
        <v>9</v>
      </c>
      <c r="B761" t="s">
        <v>57</v>
      </c>
      <c r="C761" t="s">
        <v>2607</v>
      </c>
      <c r="D761" t="s">
        <v>4848</v>
      </c>
      <c r="E761">
        <v>0</v>
      </c>
      <c r="F761" s="1">
        <v>44450.928738425922</v>
      </c>
    </row>
    <row r="762" spans="1:6" x14ac:dyDescent="0.25">
      <c r="A762" t="s">
        <v>9</v>
      </c>
      <c r="B762" t="s">
        <v>57</v>
      </c>
      <c r="C762" t="s">
        <v>1240</v>
      </c>
      <c r="D762" t="s">
        <v>4848</v>
      </c>
      <c r="E762">
        <v>0</v>
      </c>
      <c r="F762" s="1">
        <v>44450.928738425922</v>
      </c>
    </row>
    <row r="763" spans="1:6" x14ac:dyDescent="0.25">
      <c r="A763" t="s">
        <v>9</v>
      </c>
      <c r="B763" t="s">
        <v>57</v>
      </c>
      <c r="C763" t="s">
        <v>1690</v>
      </c>
      <c r="D763" t="s">
        <v>4848</v>
      </c>
      <c r="E763">
        <v>0</v>
      </c>
      <c r="F763" s="1">
        <v>44450.928738425922</v>
      </c>
    </row>
    <row r="764" spans="1:6" x14ac:dyDescent="0.25">
      <c r="A764" t="s">
        <v>9</v>
      </c>
      <c r="B764" t="s">
        <v>57</v>
      </c>
      <c r="C764" t="s">
        <v>3658</v>
      </c>
      <c r="D764" t="s">
        <v>4848</v>
      </c>
      <c r="E764">
        <v>0</v>
      </c>
      <c r="F764" s="1">
        <v>44450.928738425922</v>
      </c>
    </row>
    <row r="765" spans="1:6" x14ac:dyDescent="0.25">
      <c r="A765" t="s">
        <v>9</v>
      </c>
      <c r="B765" t="s">
        <v>57</v>
      </c>
      <c r="C765" t="s">
        <v>3827</v>
      </c>
      <c r="D765" t="s">
        <v>4848</v>
      </c>
      <c r="E765">
        <v>0</v>
      </c>
      <c r="F765" s="1">
        <v>44450.928738425922</v>
      </c>
    </row>
    <row r="766" spans="1:6" x14ac:dyDescent="0.25">
      <c r="A766" t="s">
        <v>9</v>
      </c>
      <c r="B766" t="s">
        <v>57</v>
      </c>
      <c r="C766" t="s">
        <v>1157</v>
      </c>
      <c r="D766" t="s">
        <v>4848</v>
      </c>
      <c r="E766">
        <v>0</v>
      </c>
      <c r="F766" s="1">
        <v>44450.928738425922</v>
      </c>
    </row>
    <row r="767" spans="1:6" x14ac:dyDescent="0.25">
      <c r="A767" t="s">
        <v>9</v>
      </c>
      <c r="B767" t="s">
        <v>57</v>
      </c>
      <c r="C767" t="s">
        <v>1734</v>
      </c>
      <c r="D767" t="s">
        <v>4848</v>
      </c>
      <c r="E767">
        <v>0</v>
      </c>
      <c r="F767" s="1">
        <v>44450.928738425922</v>
      </c>
    </row>
    <row r="768" spans="1:6" x14ac:dyDescent="0.25">
      <c r="A768" t="s">
        <v>9</v>
      </c>
      <c r="B768" t="s">
        <v>57</v>
      </c>
      <c r="C768" t="s">
        <v>1717</v>
      </c>
      <c r="D768" t="s">
        <v>4848</v>
      </c>
      <c r="E768">
        <v>0</v>
      </c>
      <c r="F768" s="1">
        <v>44450.928738425922</v>
      </c>
    </row>
    <row r="769" spans="1:6" x14ac:dyDescent="0.25">
      <c r="A769" t="s">
        <v>9</v>
      </c>
      <c r="B769" t="s">
        <v>57</v>
      </c>
      <c r="C769" t="s">
        <v>811</v>
      </c>
      <c r="D769" t="s">
        <v>4848</v>
      </c>
      <c r="E769">
        <v>0</v>
      </c>
      <c r="F769" s="1">
        <v>44450.928738425922</v>
      </c>
    </row>
    <row r="770" spans="1:6" x14ac:dyDescent="0.25">
      <c r="A770" t="s">
        <v>9</v>
      </c>
      <c r="B770" t="s">
        <v>57</v>
      </c>
      <c r="C770" t="s">
        <v>1150</v>
      </c>
      <c r="D770" t="s">
        <v>4848</v>
      </c>
      <c r="E770">
        <v>0</v>
      </c>
      <c r="F770" s="1">
        <v>44450.928738425922</v>
      </c>
    </row>
    <row r="771" spans="1:6" x14ac:dyDescent="0.25">
      <c r="A771" t="s">
        <v>9</v>
      </c>
      <c r="B771" t="s">
        <v>57</v>
      </c>
      <c r="C771" t="s">
        <v>864</v>
      </c>
      <c r="D771" t="s">
        <v>4848</v>
      </c>
      <c r="E771">
        <v>0</v>
      </c>
      <c r="F771" s="1">
        <v>44450.928738425922</v>
      </c>
    </row>
    <row r="772" spans="1:6" x14ac:dyDescent="0.25">
      <c r="A772" t="s">
        <v>9</v>
      </c>
      <c r="B772" t="s">
        <v>57</v>
      </c>
      <c r="C772" t="s">
        <v>859</v>
      </c>
      <c r="D772" t="s">
        <v>4848</v>
      </c>
      <c r="E772">
        <v>0</v>
      </c>
      <c r="F772" s="1">
        <v>44450.928738425922</v>
      </c>
    </row>
    <row r="773" spans="1:6" x14ac:dyDescent="0.25">
      <c r="A773" t="s">
        <v>9</v>
      </c>
      <c r="B773" t="s">
        <v>57</v>
      </c>
      <c r="C773" t="s">
        <v>3657</v>
      </c>
      <c r="D773" t="s">
        <v>4848</v>
      </c>
      <c r="E773">
        <v>0</v>
      </c>
      <c r="F773" s="1">
        <v>44450.928738425922</v>
      </c>
    </row>
    <row r="774" spans="1:6" x14ac:dyDescent="0.25">
      <c r="A774" t="s">
        <v>9</v>
      </c>
      <c r="B774" t="s">
        <v>57</v>
      </c>
      <c r="C774" t="s">
        <v>3640</v>
      </c>
      <c r="D774" t="s">
        <v>4848</v>
      </c>
      <c r="E774">
        <v>0</v>
      </c>
      <c r="F774" s="1">
        <v>44450.928738425922</v>
      </c>
    </row>
    <row r="775" spans="1:6" x14ac:dyDescent="0.25">
      <c r="A775" t="s">
        <v>9</v>
      </c>
      <c r="B775" t="s">
        <v>57</v>
      </c>
      <c r="C775" t="s">
        <v>723</v>
      </c>
      <c r="D775" t="s">
        <v>4848</v>
      </c>
      <c r="E775">
        <v>0</v>
      </c>
      <c r="F775" s="1">
        <v>44450.928738425922</v>
      </c>
    </row>
    <row r="776" spans="1:6" x14ac:dyDescent="0.25">
      <c r="A776" t="s">
        <v>9</v>
      </c>
      <c r="B776" t="s">
        <v>57</v>
      </c>
      <c r="C776" t="s">
        <v>1171</v>
      </c>
      <c r="D776" t="s">
        <v>4848</v>
      </c>
      <c r="E776">
        <v>0</v>
      </c>
      <c r="F776" s="1">
        <v>44450.928738425922</v>
      </c>
    </row>
    <row r="777" spans="1:6" x14ac:dyDescent="0.25">
      <c r="A777" t="s">
        <v>9</v>
      </c>
      <c r="B777" t="s">
        <v>57</v>
      </c>
      <c r="C777" t="s">
        <v>3760</v>
      </c>
      <c r="D777" t="s">
        <v>4848</v>
      </c>
      <c r="E777">
        <v>0</v>
      </c>
      <c r="F777" s="1">
        <v>44450.928738425922</v>
      </c>
    </row>
    <row r="778" spans="1:6" x14ac:dyDescent="0.25">
      <c r="A778" t="s">
        <v>9</v>
      </c>
      <c r="B778" t="s">
        <v>57</v>
      </c>
      <c r="C778" t="s">
        <v>3028</v>
      </c>
      <c r="D778" t="s">
        <v>4848</v>
      </c>
      <c r="E778">
        <v>0</v>
      </c>
      <c r="F778" s="1">
        <v>44450.928738425922</v>
      </c>
    </row>
    <row r="779" spans="1:6" x14ac:dyDescent="0.25">
      <c r="A779" t="s">
        <v>9</v>
      </c>
      <c r="B779" t="s">
        <v>57</v>
      </c>
      <c r="C779" t="s">
        <v>3553</v>
      </c>
      <c r="D779" t="s">
        <v>4848</v>
      </c>
      <c r="E779">
        <v>0</v>
      </c>
      <c r="F779" s="1">
        <v>44450.928738425922</v>
      </c>
    </row>
    <row r="780" spans="1:6" x14ac:dyDescent="0.25">
      <c r="A780" t="s">
        <v>9</v>
      </c>
      <c r="B780" t="s">
        <v>57</v>
      </c>
      <c r="C780" t="s">
        <v>952</v>
      </c>
      <c r="D780" t="s">
        <v>4848</v>
      </c>
      <c r="E780">
        <v>0</v>
      </c>
      <c r="F780" s="1">
        <v>44450.928738425922</v>
      </c>
    </row>
    <row r="781" spans="1:6" x14ac:dyDescent="0.25">
      <c r="A781" t="s">
        <v>9</v>
      </c>
      <c r="B781" t="s">
        <v>57</v>
      </c>
      <c r="C781" t="s">
        <v>1031</v>
      </c>
      <c r="D781" t="s">
        <v>4848</v>
      </c>
      <c r="E781">
        <v>0</v>
      </c>
      <c r="F781" s="1">
        <v>44450.928738425922</v>
      </c>
    </row>
    <row r="782" spans="1:6" x14ac:dyDescent="0.25">
      <c r="A782" t="s">
        <v>9</v>
      </c>
      <c r="B782" t="s">
        <v>57</v>
      </c>
      <c r="C782" t="s">
        <v>4852</v>
      </c>
      <c r="D782" t="s">
        <v>4848</v>
      </c>
      <c r="E782">
        <v>0</v>
      </c>
      <c r="F782" s="1">
        <v>44450.928738425922</v>
      </c>
    </row>
    <row r="783" spans="1:6" x14ac:dyDescent="0.25">
      <c r="A783" t="s">
        <v>9</v>
      </c>
      <c r="B783" t="s">
        <v>57</v>
      </c>
      <c r="C783" t="s">
        <v>1185</v>
      </c>
      <c r="D783" t="s">
        <v>4848</v>
      </c>
      <c r="E783">
        <v>0</v>
      </c>
      <c r="F783" s="1">
        <v>44450.928738425922</v>
      </c>
    </row>
    <row r="784" spans="1:6" x14ac:dyDescent="0.25">
      <c r="A784" t="s">
        <v>9</v>
      </c>
      <c r="B784" t="s">
        <v>57</v>
      </c>
      <c r="C784" t="s">
        <v>3759</v>
      </c>
      <c r="D784" t="s">
        <v>4848</v>
      </c>
      <c r="E784">
        <v>0</v>
      </c>
      <c r="F784" s="1">
        <v>44450.928738425922</v>
      </c>
    </row>
    <row r="785" spans="1:6" x14ac:dyDescent="0.25">
      <c r="A785" t="s">
        <v>9</v>
      </c>
      <c r="B785" t="s">
        <v>57</v>
      </c>
      <c r="C785" t="s">
        <v>692</v>
      </c>
      <c r="D785" t="s">
        <v>4848</v>
      </c>
      <c r="E785">
        <v>0</v>
      </c>
      <c r="F785" s="1">
        <v>44450.928738425922</v>
      </c>
    </row>
    <row r="786" spans="1:6" x14ac:dyDescent="0.25">
      <c r="A786" t="s">
        <v>9</v>
      </c>
      <c r="B786" t="s">
        <v>57</v>
      </c>
      <c r="C786" t="s">
        <v>3641</v>
      </c>
      <c r="D786" t="s">
        <v>4848</v>
      </c>
      <c r="E786">
        <v>0</v>
      </c>
      <c r="F786" s="1">
        <v>44450.928738425922</v>
      </c>
    </row>
    <row r="787" spans="1:6" x14ac:dyDescent="0.25">
      <c r="A787" t="s">
        <v>9</v>
      </c>
      <c r="B787" t="s">
        <v>57</v>
      </c>
      <c r="C787" t="s">
        <v>999</v>
      </c>
      <c r="D787" t="s">
        <v>4848</v>
      </c>
      <c r="E787">
        <v>0</v>
      </c>
      <c r="F787" s="1">
        <v>44450.928738425922</v>
      </c>
    </row>
    <row r="788" spans="1:6" x14ac:dyDescent="0.25">
      <c r="A788" t="s">
        <v>9</v>
      </c>
      <c r="B788" t="s">
        <v>57</v>
      </c>
      <c r="C788" t="s">
        <v>1165</v>
      </c>
      <c r="D788" t="s">
        <v>4848</v>
      </c>
      <c r="E788">
        <v>0</v>
      </c>
      <c r="F788" s="1">
        <v>44450.928738425922</v>
      </c>
    </row>
    <row r="789" spans="1:6" x14ac:dyDescent="0.25">
      <c r="A789" t="s">
        <v>9</v>
      </c>
      <c r="B789" t="s">
        <v>57</v>
      </c>
      <c r="C789" t="s">
        <v>2876</v>
      </c>
      <c r="D789" t="s">
        <v>4848</v>
      </c>
      <c r="E789">
        <v>0</v>
      </c>
      <c r="F789" s="1">
        <v>44450.928738425922</v>
      </c>
    </row>
    <row r="790" spans="1:6" x14ac:dyDescent="0.25">
      <c r="A790" t="s">
        <v>9</v>
      </c>
      <c r="B790" t="s">
        <v>57</v>
      </c>
      <c r="C790" t="s">
        <v>3749</v>
      </c>
      <c r="D790" t="s">
        <v>4848</v>
      </c>
      <c r="E790">
        <v>0</v>
      </c>
      <c r="F790" s="1">
        <v>44450.928738425922</v>
      </c>
    </row>
    <row r="791" spans="1:6" x14ac:dyDescent="0.25">
      <c r="A791" t="s">
        <v>9</v>
      </c>
      <c r="B791" t="s">
        <v>57</v>
      </c>
      <c r="C791" t="s">
        <v>3800</v>
      </c>
      <c r="D791" t="s">
        <v>4848</v>
      </c>
      <c r="E791">
        <v>0</v>
      </c>
      <c r="F791" s="1">
        <v>44450.928738425922</v>
      </c>
    </row>
    <row r="792" spans="1:6" x14ac:dyDescent="0.25">
      <c r="A792" t="s">
        <v>9</v>
      </c>
      <c r="B792" t="s">
        <v>57</v>
      </c>
      <c r="C792" t="s">
        <v>1071</v>
      </c>
      <c r="D792" t="s">
        <v>4848</v>
      </c>
      <c r="E792">
        <v>0</v>
      </c>
      <c r="F792" s="1">
        <v>44450.928738425922</v>
      </c>
    </row>
    <row r="793" spans="1:6" x14ac:dyDescent="0.25">
      <c r="A793" t="s">
        <v>9</v>
      </c>
      <c r="B793" t="s">
        <v>57</v>
      </c>
      <c r="C793" t="s">
        <v>693</v>
      </c>
      <c r="D793" t="s">
        <v>4848</v>
      </c>
      <c r="E793">
        <v>0</v>
      </c>
      <c r="F793" s="1">
        <v>44450.928738425922</v>
      </c>
    </row>
    <row r="794" spans="1:6" x14ac:dyDescent="0.25">
      <c r="A794" t="s">
        <v>9</v>
      </c>
      <c r="B794" t="s">
        <v>57</v>
      </c>
      <c r="C794" t="s">
        <v>948</v>
      </c>
      <c r="D794" t="s">
        <v>4848</v>
      </c>
      <c r="E794">
        <v>0</v>
      </c>
      <c r="F794" s="1">
        <v>44450.928738425922</v>
      </c>
    </row>
    <row r="795" spans="1:6" x14ac:dyDescent="0.25">
      <c r="A795" t="s">
        <v>9</v>
      </c>
      <c r="B795" t="s">
        <v>57</v>
      </c>
      <c r="C795" t="s">
        <v>3777</v>
      </c>
      <c r="D795" t="s">
        <v>4848</v>
      </c>
      <c r="E795">
        <v>0</v>
      </c>
      <c r="F795" s="1">
        <v>44450.928738425922</v>
      </c>
    </row>
    <row r="796" spans="1:6" x14ac:dyDescent="0.25">
      <c r="A796" t="s">
        <v>9</v>
      </c>
      <c r="B796" t="s">
        <v>57</v>
      </c>
      <c r="C796" t="s">
        <v>858</v>
      </c>
      <c r="D796" t="s">
        <v>4848</v>
      </c>
      <c r="E796">
        <v>0</v>
      </c>
      <c r="F796" s="1">
        <v>44450.928738425922</v>
      </c>
    </row>
    <row r="797" spans="1:6" x14ac:dyDescent="0.25">
      <c r="A797" t="s">
        <v>9</v>
      </c>
      <c r="B797" t="s">
        <v>57</v>
      </c>
      <c r="C797" t="s">
        <v>3758</v>
      </c>
      <c r="D797" t="s">
        <v>4848</v>
      </c>
      <c r="E797">
        <v>0</v>
      </c>
      <c r="F797" s="1">
        <v>44450.928738425922</v>
      </c>
    </row>
    <row r="798" spans="1:6" x14ac:dyDescent="0.25">
      <c r="A798" t="s">
        <v>9</v>
      </c>
      <c r="B798" t="s">
        <v>57</v>
      </c>
      <c r="C798" t="s">
        <v>1054</v>
      </c>
      <c r="D798" t="s">
        <v>4848</v>
      </c>
      <c r="E798">
        <v>0</v>
      </c>
      <c r="F798" s="1">
        <v>44450.928738425922</v>
      </c>
    </row>
    <row r="799" spans="1:6" x14ac:dyDescent="0.25">
      <c r="A799" t="s">
        <v>9</v>
      </c>
      <c r="B799" t="s">
        <v>57</v>
      </c>
      <c r="C799" t="s">
        <v>3642</v>
      </c>
      <c r="D799" t="s">
        <v>4848</v>
      </c>
      <c r="E799">
        <v>0</v>
      </c>
      <c r="F799" s="1">
        <v>44450.928738425922</v>
      </c>
    </row>
    <row r="800" spans="1:6" x14ac:dyDescent="0.25">
      <c r="A800" t="s">
        <v>9</v>
      </c>
      <c r="B800" t="s">
        <v>57</v>
      </c>
      <c r="C800" t="s">
        <v>1686</v>
      </c>
      <c r="D800" t="s">
        <v>4848</v>
      </c>
      <c r="E800">
        <v>0</v>
      </c>
      <c r="F800" s="1">
        <v>44450.928738425922</v>
      </c>
    </row>
    <row r="801" spans="1:6" x14ac:dyDescent="0.25">
      <c r="A801" t="s">
        <v>9</v>
      </c>
      <c r="B801" t="s">
        <v>57</v>
      </c>
      <c r="C801" t="s">
        <v>4854</v>
      </c>
      <c r="D801" t="s">
        <v>4848</v>
      </c>
      <c r="E801">
        <v>0</v>
      </c>
      <c r="F801" s="1">
        <v>44450.928738425922</v>
      </c>
    </row>
    <row r="802" spans="1:6" x14ac:dyDescent="0.25">
      <c r="A802" t="s">
        <v>9</v>
      </c>
      <c r="B802" t="s">
        <v>57</v>
      </c>
      <c r="C802" t="s">
        <v>1641</v>
      </c>
      <c r="D802" t="s">
        <v>4848</v>
      </c>
      <c r="E802">
        <v>0</v>
      </c>
      <c r="F802" s="1">
        <v>44450.928738425922</v>
      </c>
    </row>
    <row r="803" spans="1:6" x14ac:dyDescent="0.25">
      <c r="A803" t="s">
        <v>9</v>
      </c>
      <c r="B803" t="s">
        <v>57</v>
      </c>
      <c r="C803" t="s">
        <v>3643</v>
      </c>
      <c r="D803" t="s">
        <v>4848</v>
      </c>
      <c r="E803">
        <v>0</v>
      </c>
      <c r="F803" s="1">
        <v>44450.928738425922</v>
      </c>
    </row>
    <row r="804" spans="1:6" x14ac:dyDescent="0.25">
      <c r="A804" t="s">
        <v>9</v>
      </c>
      <c r="B804" t="s">
        <v>57</v>
      </c>
      <c r="C804" t="s">
        <v>1621</v>
      </c>
      <c r="D804" t="s">
        <v>4848</v>
      </c>
      <c r="E804">
        <v>0</v>
      </c>
      <c r="F804" s="1">
        <v>44450.928738425922</v>
      </c>
    </row>
    <row r="805" spans="1:6" x14ac:dyDescent="0.25">
      <c r="A805" t="s">
        <v>9</v>
      </c>
      <c r="B805" t="s">
        <v>57</v>
      </c>
      <c r="C805" t="s">
        <v>3537</v>
      </c>
      <c r="D805" t="s">
        <v>4848</v>
      </c>
      <c r="E805">
        <v>0</v>
      </c>
      <c r="F805" s="1">
        <v>44450.928738425922</v>
      </c>
    </row>
    <row r="806" spans="1:6" x14ac:dyDescent="0.25">
      <c r="A806" t="s">
        <v>9</v>
      </c>
      <c r="B806" t="s">
        <v>57</v>
      </c>
      <c r="C806" t="s">
        <v>697</v>
      </c>
      <c r="D806" t="s">
        <v>4848</v>
      </c>
      <c r="E806">
        <v>0</v>
      </c>
      <c r="F806" s="1">
        <v>44450.928738425922</v>
      </c>
    </row>
    <row r="807" spans="1:6" x14ac:dyDescent="0.25">
      <c r="A807" t="s">
        <v>9</v>
      </c>
      <c r="B807" t="s">
        <v>57</v>
      </c>
      <c r="C807" t="s">
        <v>3538</v>
      </c>
      <c r="D807" t="s">
        <v>4848</v>
      </c>
      <c r="E807">
        <v>0</v>
      </c>
      <c r="F807" s="1">
        <v>44450.928738425922</v>
      </c>
    </row>
    <row r="808" spans="1:6" x14ac:dyDescent="0.25">
      <c r="A808" t="s">
        <v>9</v>
      </c>
      <c r="B808" t="s">
        <v>57</v>
      </c>
      <c r="C808" t="s">
        <v>3539</v>
      </c>
      <c r="D808" t="s">
        <v>4848</v>
      </c>
      <c r="E808">
        <v>0</v>
      </c>
      <c r="F808" s="1">
        <v>44450.928738425922</v>
      </c>
    </row>
    <row r="809" spans="1:6" x14ac:dyDescent="0.25">
      <c r="A809" t="s">
        <v>9</v>
      </c>
      <c r="B809" t="s">
        <v>57</v>
      </c>
      <c r="C809" t="s">
        <v>1663</v>
      </c>
      <c r="D809" t="s">
        <v>4848</v>
      </c>
      <c r="E809">
        <v>0</v>
      </c>
      <c r="F809" s="1">
        <v>44450.928738425922</v>
      </c>
    </row>
    <row r="810" spans="1:6" x14ac:dyDescent="0.25">
      <c r="A810" t="s">
        <v>9</v>
      </c>
      <c r="B810" t="s">
        <v>57</v>
      </c>
      <c r="C810" t="s">
        <v>774</v>
      </c>
      <c r="D810" t="s">
        <v>4848</v>
      </c>
      <c r="E810">
        <v>0</v>
      </c>
      <c r="F810" s="1">
        <v>44450.928738425922</v>
      </c>
    </row>
    <row r="811" spans="1:6" x14ac:dyDescent="0.25">
      <c r="A811" t="s">
        <v>9</v>
      </c>
      <c r="B811" t="s">
        <v>57</v>
      </c>
      <c r="C811" t="s">
        <v>3653</v>
      </c>
      <c r="D811" t="s">
        <v>4848</v>
      </c>
      <c r="E811">
        <v>0</v>
      </c>
      <c r="F811" s="1">
        <v>44450.928738425922</v>
      </c>
    </row>
    <row r="812" spans="1:6" x14ac:dyDescent="0.25">
      <c r="A812" t="s">
        <v>9</v>
      </c>
      <c r="B812" t="s">
        <v>57</v>
      </c>
      <c r="C812" t="s">
        <v>3778</v>
      </c>
      <c r="D812" t="s">
        <v>4848</v>
      </c>
      <c r="E812">
        <v>0</v>
      </c>
      <c r="F812" s="1">
        <v>44450.928738425922</v>
      </c>
    </row>
    <row r="813" spans="1:6" x14ac:dyDescent="0.25">
      <c r="A813" t="s">
        <v>9</v>
      </c>
      <c r="B813" t="s">
        <v>57</v>
      </c>
      <c r="C813" t="s">
        <v>3540</v>
      </c>
      <c r="D813" t="s">
        <v>4848</v>
      </c>
      <c r="E813">
        <v>0</v>
      </c>
      <c r="F813" s="1">
        <v>44450.928738425922</v>
      </c>
    </row>
    <row r="814" spans="1:6" x14ac:dyDescent="0.25">
      <c r="A814" t="s">
        <v>9</v>
      </c>
      <c r="B814" t="s">
        <v>57</v>
      </c>
      <c r="C814" t="s">
        <v>660</v>
      </c>
      <c r="D814" t="s">
        <v>4848</v>
      </c>
      <c r="E814">
        <v>0</v>
      </c>
      <c r="F814" s="1">
        <v>44450.928738425922</v>
      </c>
    </row>
    <row r="815" spans="1:6" x14ac:dyDescent="0.25">
      <c r="A815" t="s">
        <v>9</v>
      </c>
      <c r="B815" t="s">
        <v>57</v>
      </c>
      <c r="C815" t="s">
        <v>969</v>
      </c>
      <c r="D815" t="s">
        <v>4848</v>
      </c>
      <c r="E815">
        <v>0</v>
      </c>
      <c r="F815" s="1">
        <v>44450.928738425922</v>
      </c>
    </row>
    <row r="816" spans="1:6" x14ac:dyDescent="0.25">
      <c r="A816" t="s">
        <v>9</v>
      </c>
      <c r="B816" t="s">
        <v>57</v>
      </c>
      <c r="C816" t="s">
        <v>880</v>
      </c>
      <c r="D816" t="s">
        <v>4848</v>
      </c>
      <c r="E816">
        <v>0</v>
      </c>
      <c r="F816" s="1">
        <v>44450.928738425922</v>
      </c>
    </row>
    <row r="817" spans="1:6" x14ac:dyDescent="0.25">
      <c r="A817" t="s">
        <v>9</v>
      </c>
      <c r="B817" t="s">
        <v>57</v>
      </c>
      <c r="C817" t="s">
        <v>3541</v>
      </c>
      <c r="D817" t="s">
        <v>4848</v>
      </c>
      <c r="E817">
        <v>0</v>
      </c>
      <c r="F817" s="1">
        <v>44450.928738425922</v>
      </c>
    </row>
    <row r="818" spans="1:6" x14ac:dyDescent="0.25">
      <c r="A818" t="s">
        <v>9</v>
      </c>
      <c r="B818" t="s">
        <v>57</v>
      </c>
      <c r="C818" t="s">
        <v>698</v>
      </c>
      <c r="D818" t="s">
        <v>4848</v>
      </c>
      <c r="E818">
        <v>0</v>
      </c>
      <c r="F818" s="1">
        <v>44450.928738425922</v>
      </c>
    </row>
    <row r="819" spans="1:6" x14ac:dyDescent="0.25">
      <c r="A819" t="s">
        <v>9</v>
      </c>
      <c r="B819" t="s">
        <v>57</v>
      </c>
      <c r="C819" t="s">
        <v>1634</v>
      </c>
      <c r="D819" t="s">
        <v>4848</v>
      </c>
      <c r="E819">
        <v>0</v>
      </c>
      <c r="F819" s="1">
        <v>44450.928738425922</v>
      </c>
    </row>
    <row r="820" spans="1:6" x14ac:dyDescent="0.25">
      <c r="A820" t="s">
        <v>9</v>
      </c>
      <c r="B820" t="s">
        <v>57</v>
      </c>
      <c r="C820" t="s">
        <v>812</v>
      </c>
      <c r="D820" t="s">
        <v>4848</v>
      </c>
      <c r="E820">
        <v>0</v>
      </c>
      <c r="F820" s="1">
        <v>44450.928738425922</v>
      </c>
    </row>
    <row r="821" spans="1:6" x14ac:dyDescent="0.25">
      <c r="A821" t="s">
        <v>9</v>
      </c>
      <c r="B821" t="s">
        <v>57</v>
      </c>
      <c r="C821" t="s">
        <v>3820</v>
      </c>
      <c r="D821" t="s">
        <v>4848</v>
      </c>
      <c r="E821">
        <v>0</v>
      </c>
      <c r="F821" s="1">
        <v>44450.928738425922</v>
      </c>
    </row>
    <row r="822" spans="1:6" x14ac:dyDescent="0.25">
      <c r="A822" t="s">
        <v>9</v>
      </c>
      <c r="B822" t="s">
        <v>57</v>
      </c>
      <c r="C822" t="s">
        <v>3831</v>
      </c>
      <c r="D822" t="s">
        <v>4848</v>
      </c>
      <c r="E822">
        <v>0</v>
      </c>
      <c r="F822" s="1">
        <v>44450.928738425922</v>
      </c>
    </row>
    <row r="823" spans="1:6" x14ac:dyDescent="0.25">
      <c r="A823" t="s">
        <v>9</v>
      </c>
      <c r="B823" t="s">
        <v>57</v>
      </c>
      <c r="C823" t="s">
        <v>1147</v>
      </c>
      <c r="D823" t="s">
        <v>4848</v>
      </c>
      <c r="E823">
        <v>0</v>
      </c>
      <c r="F823" s="1">
        <v>44450.928738425922</v>
      </c>
    </row>
    <row r="824" spans="1:6" x14ac:dyDescent="0.25">
      <c r="A824" t="s">
        <v>9</v>
      </c>
      <c r="B824" t="s">
        <v>57</v>
      </c>
      <c r="C824" t="s">
        <v>773</v>
      </c>
      <c r="D824" t="s">
        <v>4848</v>
      </c>
      <c r="E824">
        <v>0</v>
      </c>
      <c r="F824" s="1">
        <v>44450.928738425922</v>
      </c>
    </row>
    <row r="825" spans="1:6" x14ac:dyDescent="0.25">
      <c r="A825" t="s">
        <v>9</v>
      </c>
      <c r="B825" t="s">
        <v>57</v>
      </c>
      <c r="C825" t="s">
        <v>3656</v>
      </c>
      <c r="D825" t="s">
        <v>4848</v>
      </c>
      <c r="E825">
        <v>0</v>
      </c>
      <c r="F825" s="1">
        <v>44450.928738425922</v>
      </c>
    </row>
    <row r="826" spans="1:6" x14ac:dyDescent="0.25">
      <c r="A826" t="s">
        <v>9</v>
      </c>
      <c r="B826" t="s">
        <v>57</v>
      </c>
      <c r="C826" t="s">
        <v>3751</v>
      </c>
      <c r="D826" t="s">
        <v>4848</v>
      </c>
      <c r="E826">
        <v>0</v>
      </c>
      <c r="F826" s="1">
        <v>44450.928738425922</v>
      </c>
    </row>
    <row r="827" spans="1:6" x14ac:dyDescent="0.25">
      <c r="A827" t="s">
        <v>9</v>
      </c>
      <c r="B827" t="s">
        <v>57</v>
      </c>
      <c r="C827" t="s">
        <v>860</v>
      </c>
      <c r="D827" t="s">
        <v>4848</v>
      </c>
      <c r="E827">
        <v>0</v>
      </c>
      <c r="F827" s="1">
        <v>44450.928738425922</v>
      </c>
    </row>
    <row r="828" spans="1:6" x14ac:dyDescent="0.25">
      <c r="A828" t="s">
        <v>9</v>
      </c>
      <c r="B828" t="s">
        <v>57</v>
      </c>
      <c r="C828" t="s">
        <v>3830</v>
      </c>
      <c r="D828" t="s">
        <v>4848</v>
      </c>
      <c r="E828">
        <v>0</v>
      </c>
      <c r="F828" s="1">
        <v>44450.928738425922</v>
      </c>
    </row>
    <row r="829" spans="1:6" x14ac:dyDescent="0.25">
      <c r="A829" t="s">
        <v>9</v>
      </c>
      <c r="B829" t="s">
        <v>57</v>
      </c>
      <c r="C829" t="s">
        <v>1678</v>
      </c>
      <c r="D829" t="s">
        <v>4848</v>
      </c>
      <c r="E829">
        <v>0</v>
      </c>
      <c r="F829" s="1">
        <v>44450.928738425922</v>
      </c>
    </row>
    <row r="830" spans="1:6" x14ac:dyDescent="0.25">
      <c r="A830" t="s">
        <v>9</v>
      </c>
      <c r="B830" t="s">
        <v>57</v>
      </c>
      <c r="C830" t="s">
        <v>1692</v>
      </c>
      <c r="D830" t="s">
        <v>4848</v>
      </c>
      <c r="E830">
        <v>0</v>
      </c>
      <c r="F830" s="1">
        <v>44450.928738425922</v>
      </c>
    </row>
    <row r="831" spans="1:6" x14ac:dyDescent="0.25">
      <c r="A831" t="s">
        <v>9</v>
      </c>
      <c r="B831" t="s">
        <v>57</v>
      </c>
      <c r="C831" t="s">
        <v>890</v>
      </c>
      <c r="D831" t="s">
        <v>4848</v>
      </c>
      <c r="E831">
        <v>0</v>
      </c>
      <c r="F831" s="1">
        <v>44450.928738425922</v>
      </c>
    </row>
    <row r="832" spans="1:6" x14ac:dyDescent="0.25">
      <c r="A832" t="s">
        <v>9</v>
      </c>
      <c r="B832" t="s">
        <v>57</v>
      </c>
      <c r="C832" t="s">
        <v>681</v>
      </c>
      <c r="D832" t="s">
        <v>4848</v>
      </c>
      <c r="E832">
        <v>0</v>
      </c>
      <c r="F832" s="1">
        <v>44450.928738425922</v>
      </c>
    </row>
    <row r="833" spans="1:6" x14ac:dyDescent="0.25">
      <c r="A833" t="s">
        <v>9</v>
      </c>
      <c r="B833" t="s">
        <v>57</v>
      </c>
      <c r="C833" t="s">
        <v>726</v>
      </c>
      <c r="D833" t="s">
        <v>4848</v>
      </c>
      <c r="E833">
        <v>0</v>
      </c>
      <c r="F833" s="1">
        <v>44450.928738425922</v>
      </c>
    </row>
    <row r="834" spans="1:6" x14ac:dyDescent="0.25">
      <c r="A834" t="s">
        <v>9</v>
      </c>
      <c r="B834" t="s">
        <v>57</v>
      </c>
      <c r="C834" t="s">
        <v>3655</v>
      </c>
      <c r="D834" t="s">
        <v>4848</v>
      </c>
      <c r="E834">
        <v>0</v>
      </c>
      <c r="F834" s="1">
        <v>44450.928738425922</v>
      </c>
    </row>
    <row r="835" spans="1:6" x14ac:dyDescent="0.25">
      <c r="A835" t="s">
        <v>9</v>
      </c>
      <c r="B835" t="s">
        <v>57</v>
      </c>
      <c r="C835" t="s">
        <v>3752</v>
      </c>
      <c r="D835" t="s">
        <v>4848</v>
      </c>
      <c r="E835">
        <v>0</v>
      </c>
      <c r="F835" s="1">
        <v>44450.928738425922</v>
      </c>
    </row>
    <row r="836" spans="1:6" x14ac:dyDescent="0.25">
      <c r="A836" t="s">
        <v>9</v>
      </c>
      <c r="B836" t="s">
        <v>57</v>
      </c>
      <c r="C836" t="s">
        <v>3654</v>
      </c>
      <c r="D836" t="s">
        <v>4848</v>
      </c>
      <c r="E836">
        <v>0</v>
      </c>
      <c r="F836" s="1">
        <v>44450.928738425922</v>
      </c>
    </row>
    <row r="837" spans="1:6" x14ac:dyDescent="0.25">
      <c r="A837" t="s">
        <v>9</v>
      </c>
      <c r="B837" t="s">
        <v>57</v>
      </c>
      <c r="C837" t="s">
        <v>3663</v>
      </c>
      <c r="D837" t="s">
        <v>4848</v>
      </c>
      <c r="E837">
        <v>0</v>
      </c>
      <c r="F837" s="1">
        <v>44450.928738425922</v>
      </c>
    </row>
    <row r="838" spans="1:6" x14ac:dyDescent="0.25">
      <c r="A838" t="s">
        <v>9</v>
      </c>
      <c r="B838" t="s">
        <v>57</v>
      </c>
      <c r="C838" t="s">
        <v>3748</v>
      </c>
      <c r="D838" t="s">
        <v>4848</v>
      </c>
      <c r="E838">
        <v>0</v>
      </c>
      <c r="F838" s="1">
        <v>44450.928738425922</v>
      </c>
    </row>
    <row r="839" spans="1:6" x14ac:dyDescent="0.25">
      <c r="A839" t="s">
        <v>9</v>
      </c>
      <c r="B839" t="s">
        <v>57</v>
      </c>
      <c r="C839" t="s">
        <v>1172</v>
      </c>
      <c r="D839" t="s">
        <v>4848</v>
      </c>
      <c r="E839">
        <v>0</v>
      </c>
      <c r="F839" s="1">
        <v>44450.928738425922</v>
      </c>
    </row>
    <row r="840" spans="1:6" x14ac:dyDescent="0.25">
      <c r="A840" t="s">
        <v>9</v>
      </c>
      <c r="B840" t="s">
        <v>57</v>
      </c>
      <c r="C840" t="s">
        <v>953</v>
      </c>
      <c r="D840" t="s">
        <v>4848</v>
      </c>
      <c r="E840">
        <v>0</v>
      </c>
      <c r="F840" s="1">
        <v>44450.928738425922</v>
      </c>
    </row>
    <row r="841" spans="1:6" x14ac:dyDescent="0.25">
      <c r="A841" t="s">
        <v>9</v>
      </c>
      <c r="B841" t="s">
        <v>57</v>
      </c>
      <c r="C841" t="s">
        <v>1032</v>
      </c>
      <c r="D841" t="s">
        <v>4848</v>
      </c>
      <c r="E841">
        <v>0</v>
      </c>
      <c r="F841" s="1">
        <v>44450.928738425922</v>
      </c>
    </row>
    <row r="842" spans="1:6" x14ac:dyDescent="0.25">
      <c r="A842" t="s">
        <v>9</v>
      </c>
      <c r="B842" t="s">
        <v>57</v>
      </c>
      <c r="C842" t="s">
        <v>1055</v>
      </c>
      <c r="D842" t="s">
        <v>4848</v>
      </c>
      <c r="E842">
        <v>0</v>
      </c>
      <c r="F842" s="1">
        <v>44450.928738425922</v>
      </c>
    </row>
    <row r="843" spans="1:6" x14ac:dyDescent="0.25">
      <c r="A843" t="s">
        <v>9</v>
      </c>
      <c r="B843" t="s">
        <v>57</v>
      </c>
      <c r="C843" t="s">
        <v>888</v>
      </c>
      <c r="D843" t="s">
        <v>4848</v>
      </c>
      <c r="E843">
        <v>0</v>
      </c>
      <c r="F843" s="1">
        <v>44450.928738425922</v>
      </c>
    </row>
    <row r="844" spans="1:6" x14ac:dyDescent="0.25">
      <c r="A844" t="s">
        <v>9</v>
      </c>
      <c r="B844" t="s">
        <v>57</v>
      </c>
      <c r="C844" t="s">
        <v>724</v>
      </c>
      <c r="D844" t="s">
        <v>4848</v>
      </c>
      <c r="E844">
        <v>0</v>
      </c>
      <c r="F844" s="1">
        <v>44450.928738425922</v>
      </c>
    </row>
    <row r="845" spans="1:6" x14ac:dyDescent="0.25">
      <c r="A845" t="s">
        <v>9</v>
      </c>
      <c r="B845" t="s">
        <v>57</v>
      </c>
      <c r="C845" t="s">
        <v>695</v>
      </c>
      <c r="D845" t="s">
        <v>4848</v>
      </c>
      <c r="E845">
        <v>0</v>
      </c>
      <c r="F845" s="1">
        <v>44450.928738425922</v>
      </c>
    </row>
    <row r="846" spans="1:6" x14ac:dyDescent="0.25">
      <c r="A846" t="s">
        <v>9</v>
      </c>
      <c r="B846" t="s">
        <v>57</v>
      </c>
      <c r="C846" t="s">
        <v>914</v>
      </c>
      <c r="D846" t="s">
        <v>4848</v>
      </c>
      <c r="E846">
        <v>0</v>
      </c>
      <c r="F846" s="1">
        <v>44450.928738425922</v>
      </c>
    </row>
    <row r="847" spans="1:6" x14ac:dyDescent="0.25">
      <c r="A847" t="s">
        <v>9</v>
      </c>
      <c r="B847" t="s">
        <v>57</v>
      </c>
      <c r="C847" t="s">
        <v>982</v>
      </c>
      <c r="D847" t="s">
        <v>4848</v>
      </c>
      <c r="E847">
        <v>0</v>
      </c>
      <c r="F847" s="1">
        <v>44450.928738425922</v>
      </c>
    </row>
    <row r="848" spans="1:6" x14ac:dyDescent="0.25">
      <c r="A848" t="s">
        <v>9</v>
      </c>
      <c r="B848" t="s">
        <v>57</v>
      </c>
      <c r="C848" t="s">
        <v>3662</v>
      </c>
      <c r="D848" t="s">
        <v>4848</v>
      </c>
      <c r="E848">
        <v>0</v>
      </c>
      <c r="F848" s="1">
        <v>44450.928738425922</v>
      </c>
    </row>
    <row r="849" spans="1:6" x14ac:dyDescent="0.25">
      <c r="A849" t="s">
        <v>9</v>
      </c>
      <c r="B849" t="s">
        <v>57</v>
      </c>
      <c r="C849" t="s">
        <v>696</v>
      </c>
      <c r="D849" t="s">
        <v>4848</v>
      </c>
      <c r="E849">
        <v>0</v>
      </c>
      <c r="F849" s="1">
        <v>44450.928738425922</v>
      </c>
    </row>
    <row r="850" spans="1:6" x14ac:dyDescent="0.25">
      <c r="A850" t="s">
        <v>9</v>
      </c>
      <c r="B850" t="s">
        <v>57</v>
      </c>
      <c r="C850" t="s">
        <v>871</v>
      </c>
      <c r="D850" t="s">
        <v>4848</v>
      </c>
      <c r="E850">
        <v>0</v>
      </c>
      <c r="F850" s="1">
        <v>44450.928738425922</v>
      </c>
    </row>
    <row r="851" spans="1:6" x14ac:dyDescent="0.25">
      <c r="A851" t="s">
        <v>9</v>
      </c>
      <c r="B851" t="s">
        <v>57</v>
      </c>
      <c r="C851" t="s">
        <v>3534</v>
      </c>
      <c r="D851" t="s">
        <v>4848</v>
      </c>
      <c r="E851">
        <v>0</v>
      </c>
      <c r="F851" s="1">
        <v>44450.928738425922</v>
      </c>
    </row>
    <row r="852" spans="1:6" x14ac:dyDescent="0.25">
      <c r="A852" t="s">
        <v>9</v>
      </c>
      <c r="B852" t="s">
        <v>57</v>
      </c>
      <c r="C852" t="s">
        <v>1691</v>
      </c>
      <c r="D852" t="s">
        <v>4848</v>
      </c>
      <c r="E852">
        <v>0</v>
      </c>
      <c r="F852" s="1">
        <v>44450.928738425922</v>
      </c>
    </row>
    <row r="853" spans="1:6" x14ac:dyDescent="0.25">
      <c r="A853" t="s">
        <v>9</v>
      </c>
      <c r="B853" t="s">
        <v>57</v>
      </c>
      <c r="C853" t="s">
        <v>889</v>
      </c>
      <c r="D853" t="s">
        <v>4848</v>
      </c>
      <c r="E853">
        <v>0</v>
      </c>
      <c r="F853" s="1">
        <v>44450.928738425922</v>
      </c>
    </row>
    <row r="854" spans="1:6" x14ac:dyDescent="0.25">
      <c r="A854" t="s">
        <v>9</v>
      </c>
      <c r="B854" t="s">
        <v>57</v>
      </c>
      <c r="C854" t="s">
        <v>680</v>
      </c>
      <c r="D854" t="s">
        <v>4848</v>
      </c>
      <c r="E854">
        <v>0</v>
      </c>
      <c r="F854" s="1">
        <v>44450.928738425922</v>
      </c>
    </row>
    <row r="855" spans="1:6" x14ac:dyDescent="0.25">
      <c r="A855" t="s">
        <v>9</v>
      </c>
      <c r="B855" t="s">
        <v>57</v>
      </c>
      <c r="C855" t="s">
        <v>3536</v>
      </c>
      <c r="D855" t="s">
        <v>4848</v>
      </c>
      <c r="E855">
        <v>0</v>
      </c>
      <c r="F855" s="1">
        <v>44450.928738425922</v>
      </c>
    </row>
    <row r="856" spans="1:6" x14ac:dyDescent="0.25">
      <c r="A856" t="s">
        <v>9</v>
      </c>
      <c r="B856" t="s">
        <v>57</v>
      </c>
      <c r="C856" t="s">
        <v>725</v>
      </c>
      <c r="D856" t="s">
        <v>4848</v>
      </c>
      <c r="E856">
        <v>0</v>
      </c>
      <c r="F856" s="1">
        <v>44450.928738425922</v>
      </c>
    </row>
    <row r="857" spans="1:6" x14ac:dyDescent="0.25">
      <c r="A857" t="s">
        <v>9</v>
      </c>
      <c r="B857" t="s">
        <v>57</v>
      </c>
      <c r="C857" t="s">
        <v>772</v>
      </c>
      <c r="D857" t="s">
        <v>4848</v>
      </c>
      <c r="E857">
        <v>0</v>
      </c>
      <c r="F857" s="1">
        <v>44450.928738425922</v>
      </c>
    </row>
    <row r="858" spans="1:6" x14ac:dyDescent="0.25">
      <c r="A858" t="s">
        <v>9</v>
      </c>
      <c r="B858" t="s">
        <v>57</v>
      </c>
      <c r="C858" t="s">
        <v>3533</v>
      </c>
      <c r="D858" t="s">
        <v>4848</v>
      </c>
      <c r="E858">
        <v>0</v>
      </c>
      <c r="F858" s="1">
        <v>44450.928738425922</v>
      </c>
    </row>
    <row r="859" spans="1:6" x14ac:dyDescent="0.25">
      <c r="A859" t="s">
        <v>9</v>
      </c>
      <c r="B859" t="s">
        <v>57</v>
      </c>
      <c r="C859" t="s">
        <v>1020</v>
      </c>
      <c r="D859" t="s">
        <v>4848</v>
      </c>
      <c r="E859">
        <v>0</v>
      </c>
      <c r="F859" s="1">
        <v>44450.928738425922</v>
      </c>
    </row>
    <row r="860" spans="1:6" x14ac:dyDescent="0.25">
      <c r="A860" t="s">
        <v>9</v>
      </c>
      <c r="B860" t="s">
        <v>57</v>
      </c>
      <c r="C860" t="s">
        <v>1687</v>
      </c>
      <c r="D860" t="s">
        <v>4848</v>
      </c>
      <c r="E860">
        <v>0</v>
      </c>
      <c r="F860" s="1">
        <v>44450.928738425922</v>
      </c>
    </row>
    <row r="861" spans="1:6" x14ac:dyDescent="0.25">
      <c r="A861" t="s">
        <v>9</v>
      </c>
      <c r="B861" t="s">
        <v>57</v>
      </c>
      <c r="C861" t="s">
        <v>3661</v>
      </c>
      <c r="D861" t="s">
        <v>4848</v>
      </c>
      <c r="E861">
        <v>0</v>
      </c>
      <c r="F861" s="1">
        <v>44450.928738425922</v>
      </c>
    </row>
    <row r="862" spans="1:6" x14ac:dyDescent="0.25">
      <c r="A862" t="s">
        <v>9</v>
      </c>
      <c r="B862" t="s">
        <v>57</v>
      </c>
      <c r="C862" t="s">
        <v>3801</v>
      </c>
      <c r="D862" t="s">
        <v>4848</v>
      </c>
      <c r="E862">
        <v>0</v>
      </c>
      <c r="F862" s="1">
        <v>44450.928738425922</v>
      </c>
    </row>
    <row r="863" spans="1:6" x14ac:dyDescent="0.25">
      <c r="A863" t="s">
        <v>9</v>
      </c>
      <c r="B863" t="s">
        <v>57</v>
      </c>
      <c r="C863" t="s">
        <v>920</v>
      </c>
      <c r="D863" t="s">
        <v>4848</v>
      </c>
      <c r="E863">
        <v>0</v>
      </c>
      <c r="F863" s="1">
        <v>44450.928738425922</v>
      </c>
    </row>
    <row r="864" spans="1:6" x14ac:dyDescent="0.25">
      <c r="A864" t="s">
        <v>9</v>
      </c>
      <c r="B864" t="s">
        <v>57</v>
      </c>
      <c r="C864" t="s">
        <v>1152</v>
      </c>
      <c r="D864" t="s">
        <v>4848</v>
      </c>
      <c r="E864">
        <v>0</v>
      </c>
      <c r="F864" s="1">
        <v>44450.928738425922</v>
      </c>
    </row>
    <row r="865" spans="1:6" x14ac:dyDescent="0.25">
      <c r="A865" t="s">
        <v>9</v>
      </c>
      <c r="B865" t="s">
        <v>57</v>
      </c>
      <c r="C865" t="s">
        <v>1046</v>
      </c>
      <c r="D865" t="s">
        <v>4848</v>
      </c>
      <c r="E865">
        <v>0</v>
      </c>
      <c r="F865" s="1">
        <v>44450.928738425922</v>
      </c>
    </row>
    <row r="866" spans="1:6" x14ac:dyDescent="0.25">
      <c r="A866" t="s">
        <v>9</v>
      </c>
      <c r="B866" t="s">
        <v>57</v>
      </c>
      <c r="C866" t="s">
        <v>3744</v>
      </c>
      <c r="D866" t="s">
        <v>4848</v>
      </c>
      <c r="E866">
        <v>0</v>
      </c>
      <c r="F866" s="1">
        <v>44450.928738425922</v>
      </c>
    </row>
    <row r="867" spans="1:6" x14ac:dyDescent="0.25">
      <c r="A867" t="s">
        <v>9</v>
      </c>
      <c r="B867" t="s">
        <v>57</v>
      </c>
      <c r="C867" t="s">
        <v>3679</v>
      </c>
      <c r="D867" t="s">
        <v>4848</v>
      </c>
      <c r="E867">
        <v>0</v>
      </c>
      <c r="F867" s="1">
        <v>44450.928738425922</v>
      </c>
    </row>
    <row r="868" spans="1:6" x14ac:dyDescent="0.25">
      <c r="A868" t="s">
        <v>9</v>
      </c>
      <c r="B868" t="s">
        <v>57</v>
      </c>
      <c r="C868" t="s">
        <v>1241</v>
      </c>
      <c r="D868" t="s">
        <v>4848</v>
      </c>
      <c r="E868">
        <v>0</v>
      </c>
      <c r="F868" s="1">
        <v>44450.928738425922</v>
      </c>
    </row>
    <row r="869" spans="1:6" x14ac:dyDescent="0.25">
      <c r="A869" t="s">
        <v>9</v>
      </c>
      <c r="B869" t="s">
        <v>57</v>
      </c>
      <c r="C869" t="s">
        <v>777</v>
      </c>
      <c r="D869" t="s">
        <v>4848</v>
      </c>
      <c r="E869">
        <v>0</v>
      </c>
      <c r="F869" s="1">
        <v>44450.928738425922</v>
      </c>
    </row>
    <row r="870" spans="1:6" x14ac:dyDescent="0.25">
      <c r="A870" t="s">
        <v>9</v>
      </c>
      <c r="B870" t="s">
        <v>57</v>
      </c>
      <c r="C870" t="s">
        <v>881</v>
      </c>
      <c r="D870" t="s">
        <v>4848</v>
      </c>
      <c r="E870">
        <v>0</v>
      </c>
      <c r="F870" s="1">
        <v>44450.928738425922</v>
      </c>
    </row>
    <row r="871" spans="1:6" x14ac:dyDescent="0.25">
      <c r="A871" t="s">
        <v>9</v>
      </c>
      <c r="B871" t="s">
        <v>57</v>
      </c>
      <c r="C871" t="s">
        <v>842</v>
      </c>
      <c r="D871" t="s">
        <v>4848</v>
      </c>
      <c r="E871">
        <v>0</v>
      </c>
      <c r="F871" s="1">
        <v>44450.928738425922</v>
      </c>
    </row>
    <row r="872" spans="1:6" x14ac:dyDescent="0.25">
      <c r="A872" t="s">
        <v>9</v>
      </c>
      <c r="B872" t="s">
        <v>57</v>
      </c>
      <c r="C872" t="s">
        <v>3677</v>
      </c>
      <c r="D872" t="s">
        <v>4848</v>
      </c>
      <c r="E872">
        <v>0</v>
      </c>
      <c r="F872" s="1">
        <v>44450.928738425922</v>
      </c>
    </row>
    <row r="873" spans="1:6" x14ac:dyDescent="0.25">
      <c r="A873" t="s">
        <v>9</v>
      </c>
      <c r="B873" t="s">
        <v>57</v>
      </c>
      <c r="C873" t="s">
        <v>3780</v>
      </c>
      <c r="D873" t="s">
        <v>4848</v>
      </c>
      <c r="E873">
        <v>0</v>
      </c>
      <c r="F873" s="1">
        <v>44450.928738425922</v>
      </c>
    </row>
    <row r="874" spans="1:6" x14ac:dyDescent="0.25">
      <c r="A874" t="s">
        <v>9</v>
      </c>
      <c r="B874" t="s">
        <v>57</v>
      </c>
      <c r="C874" t="s">
        <v>1004</v>
      </c>
      <c r="D874" t="s">
        <v>4848</v>
      </c>
      <c r="E874">
        <v>0</v>
      </c>
      <c r="F874" s="1">
        <v>44450.928738425922</v>
      </c>
    </row>
    <row r="875" spans="1:6" x14ac:dyDescent="0.25">
      <c r="A875" t="s">
        <v>9</v>
      </c>
      <c r="B875" t="s">
        <v>57</v>
      </c>
      <c r="C875" t="s">
        <v>1701</v>
      </c>
      <c r="D875" t="s">
        <v>4848</v>
      </c>
      <c r="E875">
        <v>0</v>
      </c>
      <c r="F875" s="1">
        <v>44450.928738425922</v>
      </c>
    </row>
    <row r="876" spans="1:6" x14ac:dyDescent="0.25">
      <c r="A876" t="s">
        <v>9</v>
      </c>
      <c r="B876" t="s">
        <v>57</v>
      </c>
      <c r="C876" t="s">
        <v>3507</v>
      </c>
      <c r="D876" t="s">
        <v>4848</v>
      </c>
      <c r="E876">
        <v>0</v>
      </c>
      <c r="F876" s="1">
        <v>44450.928738425922</v>
      </c>
    </row>
    <row r="877" spans="1:6" x14ac:dyDescent="0.25">
      <c r="A877" t="s">
        <v>9</v>
      </c>
      <c r="B877" t="s">
        <v>57</v>
      </c>
      <c r="C877" t="s">
        <v>3681</v>
      </c>
      <c r="D877" t="s">
        <v>4848</v>
      </c>
      <c r="E877">
        <v>0</v>
      </c>
      <c r="F877" s="1">
        <v>44450.928738425922</v>
      </c>
    </row>
    <row r="878" spans="1:6" x14ac:dyDescent="0.25">
      <c r="A878" t="s">
        <v>9</v>
      </c>
      <c r="B878" t="s">
        <v>57</v>
      </c>
      <c r="C878" t="s">
        <v>3682</v>
      </c>
      <c r="D878" t="s">
        <v>4848</v>
      </c>
      <c r="E878">
        <v>0</v>
      </c>
      <c r="F878" s="1">
        <v>44450.928738425922</v>
      </c>
    </row>
    <row r="879" spans="1:6" x14ac:dyDescent="0.25">
      <c r="A879" t="s">
        <v>9</v>
      </c>
      <c r="B879" t="s">
        <v>57</v>
      </c>
      <c r="C879" t="s">
        <v>1003</v>
      </c>
      <c r="D879" t="s">
        <v>4848</v>
      </c>
      <c r="E879">
        <v>0</v>
      </c>
      <c r="F879" s="1">
        <v>44450.928738425922</v>
      </c>
    </row>
    <row r="880" spans="1:6" x14ac:dyDescent="0.25">
      <c r="A880" t="s">
        <v>9</v>
      </c>
      <c r="B880" t="s">
        <v>57</v>
      </c>
      <c r="C880" t="s">
        <v>776</v>
      </c>
      <c r="D880" t="s">
        <v>4848</v>
      </c>
      <c r="E880">
        <v>0</v>
      </c>
      <c r="F880" s="1">
        <v>44450.928738425922</v>
      </c>
    </row>
    <row r="881" spans="1:6" x14ac:dyDescent="0.25">
      <c r="A881" t="s">
        <v>9</v>
      </c>
      <c r="B881" t="s">
        <v>57</v>
      </c>
      <c r="C881" t="s">
        <v>3683</v>
      </c>
      <c r="D881" t="s">
        <v>4848</v>
      </c>
      <c r="E881">
        <v>0</v>
      </c>
      <c r="F881" s="1">
        <v>44450.928738425922</v>
      </c>
    </row>
    <row r="882" spans="1:6" x14ac:dyDescent="0.25">
      <c r="A882" t="s">
        <v>9</v>
      </c>
      <c r="B882" t="s">
        <v>57</v>
      </c>
      <c r="C882" t="s">
        <v>3502</v>
      </c>
      <c r="D882" t="s">
        <v>4848</v>
      </c>
      <c r="E882">
        <v>0</v>
      </c>
      <c r="F882" s="1">
        <v>44450.928738425922</v>
      </c>
    </row>
    <row r="883" spans="1:6" x14ac:dyDescent="0.25">
      <c r="A883" t="s">
        <v>9</v>
      </c>
      <c r="B883" t="s">
        <v>57</v>
      </c>
      <c r="C883" t="s">
        <v>3793</v>
      </c>
      <c r="D883" t="s">
        <v>4848</v>
      </c>
      <c r="E883">
        <v>0</v>
      </c>
      <c r="F883" s="1">
        <v>44450.928738425922</v>
      </c>
    </row>
    <row r="884" spans="1:6" x14ac:dyDescent="0.25">
      <c r="A884" t="s">
        <v>9</v>
      </c>
      <c r="B884" t="s">
        <v>57</v>
      </c>
      <c r="C884" t="s">
        <v>1137</v>
      </c>
      <c r="D884" t="s">
        <v>4848</v>
      </c>
      <c r="E884">
        <v>0</v>
      </c>
      <c r="F884" s="1">
        <v>44450.928738425922</v>
      </c>
    </row>
    <row r="885" spans="1:6" x14ac:dyDescent="0.25">
      <c r="A885" t="s">
        <v>9</v>
      </c>
      <c r="B885" t="s">
        <v>57</v>
      </c>
      <c r="C885" t="s">
        <v>1033</v>
      </c>
      <c r="D885" t="s">
        <v>4848</v>
      </c>
      <c r="E885">
        <v>0</v>
      </c>
      <c r="F885" s="1">
        <v>44450.928738425922</v>
      </c>
    </row>
    <row r="886" spans="1:6" x14ac:dyDescent="0.25">
      <c r="A886" t="s">
        <v>9</v>
      </c>
      <c r="B886" t="s">
        <v>57</v>
      </c>
      <c r="C886" t="s">
        <v>3828</v>
      </c>
      <c r="D886" t="s">
        <v>4848</v>
      </c>
      <c r="E886">
        <v>0</v>
      </c>
      <c r="F886" s="1">
        <v>44450.928738425922</v>
      </c>
    </row>
    <row r="887" spans="1:6" x14ac:dyDescent="0.25">
      <c r="A887" t="s">
        <v>9</v>
      </c>
      <c r="B887" t="s">
        <v>57</v>
      </c>
      <c r="C887" t="s">
        <v>1056</v>
      </c>
      <c r="D887" t="s">
        <v>4848</v>
      </c>
      <c r="E887">
        <v>0</v>
      </c>
      <c r="F887" s="1">
        <v>44450.928738425922</v>
      </c>
    </row>
    <row r="888" spans="1:6" x14ac:dyDescent="0.25">
      <c r="A888" t="s">
        <v>9</v>
      </c>
      <c r="B888" t="s">
        <v>57</v>
      </c>
      <c r="C888" t="s">
        <v>3680</v>
      </c>
      <c r="D888" t="s">
        <v>4848</v>
      </c>
      <c r="E888">
        <v>0</v>
      </c>
      <c r="F888" s="1">
        <v>44450.928738425922</v>
      </c>
    </row>
    <row r="889" spans="1:6" x14ac:dyDescent="0.25">
      <c r="A889" t="s">
        <v>9</v>
      </c>
      <c r="B889" t="s">
        <v>57</v>
      </c>
      <c r="C889" t="s">
        <v>728</v>
      </c>
      <c r="D889" t="s">
        <v>4848</v>
      </c>
      <c r="E889">
        <v>0</v>
      </c>
      <c r="F889" s="1">
        <v>44450.928738425922</v>
      </c>
    </row>
    <row r="890" spans="1:6" x14ac:dyDescent="0.25">
      <c r="A890" t="s">
        <v>9</v>
      </c>
      <c r="B890" t="s">
        <v>57</v>
      </c>
      <c r="C890" t="s">
        <v>1252</v>
      </c>
      <c r="D890" t="s">
        <v>4848</v>
      </c>
      <c r="E890">
        <v>0</v>
      </c>
      <c r="F890" s="1">
        <v>44450.928738425922</v>
      </c>
    </row>
    <row r="891" spans="1:6" x14ac:dyDescent="0.25">
      <c r="A891" t="s">
        <v>9</v>
      </c>
      <c r="B891" t="s">
        <v>57</v>
      </c>
      <c r="C891" t="s">
        <v>3782</v>
      </c>
      <c r="D891" t="s">
        <v>4848</v>
      </c>
      <c r="E891">
        <v>0</v>
      </c>
      <c r="F891" s="1">
        <v>44450.928738425922</v>
      </c>
    </row>
    <row r="892" spans="1:6" x14ac:dyDescent="0.25">
      <c r="A892" t="s">
        <v>9</v>
      </c>
      <c r="B892" t="s">
        <v>57</v>
      </c>
      <c r="C892" t="s">
        <v>626</v>
      </c>
      <c r="D892" t="s">
        <v>4848</v>
      </c>
      <c r="E892">
        <v>0</v>
      </c>
      <c r="F892" s="1">
        <v>44450.928738425922</v>
      </c>
    </row>
    <row r="893" spans="1:6" x14ac:dyDescent="0.25">
      <c r="A893" t="s">
        <v>9</v>
      </c>
      <c r="B893" t="s">
        <v>57</v>
      </c>
      <c r="C893" t="s">
        <v>1694</v>
      </c>
      <c r="D893" t="s">
        <v>4848</v>
      </c>
      <c r="E893">
        <v>0</v>
      </c>
      <c r="F893" s="1">
        <v>44450.928738425922</v>
      </c>
    </row>
    <row r="894" spans="1:6" x14ac:dyDescent="0.25">
      <c r="A894" t="s">
        <v>9</v>
      </c>
      <c r="B894" t="s">
        <v>57</v>
      </c>
      <c r="C894" t="s">
        <v>3501</v>
      </c>
      <c r="D894" t="s">
        <v>4848</v>
      </c>
      <c r="E894">
        <v>0</v>
      </c>
      <c r="F894" s="1">
        <v>44450.928738425922</v>
      </c>
    </row>
    <row r="895" spans="1:6" x14ac:dyDescent="0.25">
      <c r="A895" t="s">
        <v>9</v>
      </c>
      <c r="B895" t="s">
        <v>57</v>
      </c>
      <c r="C895" t="s">
        <v>1187</v>
      </c>
      <c r="D895" t="s">
        <v>4848</v>
      </c>
      <c r="E895">
        <v>0</v>
      </c>
      <c r="F895" s="1">
        <v>44450.928738425922</v>
      </c>
    </row>
    <row r="896" spans="1:6" x14ac:dyDescent="0.25">
      <c r="A896" t="s">
        <v>9</v>
      </c>
      <c r="B896" t="s">
        <v>57</v>
      </c>
      <c r="C896" t="s">
        <v>727</v>
      </c>
      <c r="D896" t="s">
        <v>4848</v>
      </c>
      <c r="E896">
        <v>0</v>
      </c>
      <c r="F896" s="1">
        <v>44450.928738425922</v>
      </c>
    </row>
    <row r="897" spans="1:6" x14ac:dyDescent="0.25">
      <c r="A897" t="s">
        <v>9</v>
      </c>
      <c r="B897" t="s">
        <v>57</v>
      </c>
      <c r="C897" t="s">
        <v>919</v>
      </c>
      <c r="D897" t="s">
        <v>4848</v>
      </c>
      <c r="E897">
        <v>0</v>
      </c>
      <c r="F897" s="1">
        <v>44450.928738425922</v>
      </c>
    </row>
    <row r="898" spans="1:6" x14ac:dyDescent="0.25">
      <c r="A898" t="s">
        <v>9</v>
      </c>
      <c r="B898" t="s">
        <v>57</v>
      </c>
      <c r="C898" t="s">
        <v>983</v>
      </c>
      <c r="D898" t="s">
        <v>4848</v>
      </c>
      <c r="E898">
        <v>0</v>
      </c>
      <c r="F898" s="1">
        <v>44450.928738425922</v>
      </c>
    </row>
    <row r="899" spans="1:6" x14ac:dyDescent="0.25">
      <c r="A899" t="s">
        <v>9</v>
      </c>
      <c r="B899" t="s">
        <v>57</v>
      </c>
      <c r="C899" t="s">
        <v>3812</v>
      </c>
      <c r="D899" t="s">
        <v>4848</v>
      </c>
      <c r="E899">
        <v>0</v>
      </c>
      <c r="F899" s="1">
        <v>44450.928738425922</v>
      </c>
    </row>
    <row r="900" spans="1:6" x14ac:dyDescent="0.25">
      <c r="A900" t="s">
        <v>9</v>
      </c>
      <c r="B900" t="s">
        <v>57</v>
      </c>
      <c r="C900" t="s">
        <v>1255</v>
      </c>
      <c r="D900" t="s">
        <v>4848</v>
      </c>
      <c r="E900">
        <v>0</v>
      </c>
      <c r="F900" s="1">
        <v>44450.928738425922</v>
      </c>
    </row>
    <row r="901" spans="1:6" x14ac:dyDescent="0.25">
      <c r="A901" t="s">
        <v>9</v>
      </c>
      <c r="B901" t="s">
        <v>57</v>
      </c>
      <c r="C901" t="s">
        <v>1038</v>
      </c>
      <c r="D901" t="s">
        <v>4848</v>
      </c>
      <c r="E901">
        <v>0</v>
      </c>
      <c r="F901" s="1">
        <v>44450.928738425922</v>
      </c>
    </row>
    <row r="902" spans="1:6" x14ac:dyDescent="0.25">
      <c r="A902" t="s">
        <v>9</v>
      </c>
      <c r="B902" t="s">
        <v>57</v>
      </c>
      <c r="C902" t="s">
        <v>3821</v>
      </c>
      <c r="D902" t="s">
        <v>4848</v>
      </c>
      <c r="E902">
        <v>0</v>
      </c>
      <c r="F902" s="1">
        <v>44450.928738425922</v>
      </c>
    </row>
    <row r="903" spans="1:6" x14ac:dyDescent="0.25">
      <c r="A903" t="s">
        <v>9</v>
      </c>
      <c r="B903" t="s">
        <v>57</v>
      </c>
      <c r="C903" t="s">
        <v>1693</v>
      </c>
      <c r="D903" t="s">
        <v>4848</v>
      </c>
      <c r="E903">
        <v>0</v>
      </c>
      <c r="F903" s="1">
        <v>44450.928738425922</v>
      </c>
    </row>
    <row r="904" spans="1:6" x14ac:dyDescent="0.25">
      <c r="A904" t="s">
        <v>9</v>
      </c>
      <c r="B904" t="s">
        <v>57</v>
      </c>
      <c r="C904" t="s">
        <v>3650</v>
      </c>
      <c r="D904" t="s">
        <v>4848</v>
      </c>
      <c r="E904">
        <v>0</v>
      </c>
      <c r="F904" s="1">
        <v>44450.928738425922</v>
      </c>
    </row>
    <row r="905" spans="1:6" x14ac:dyDescent="0.25">
      <c r="A905" t="s">
        <v>9</v>
      </c>
      <c r="B905" t="s">
        <v>57</v>
      </c>
      <c r="C905" t="s">
        <v>682</v>
      </c>
      <c r="D905" t="s">
        <v>4848</v>
      </c>
      <c r="E905">
        <v>0</v>
      </c>
      <c r="F905" s="1">
        <v>44450.928738425922</v>
      </c>
    </row>
    <row r="906" spans="1:6" x14ac:dyDescent="0.25">
      <c r="A906" t="s">
        <v>9</v>
      </c>
      <c r="B906" t="s">
        <v>57</v>
      </c>
      <c r="C906" t="s">
        <v>1186</v>
      </c>
      <c r="D906" t="s">
        <v>4848</v>
      </c>
      <c r="E906">
        <v>0</v>
      </c>
      <c r="F906" s="1">
        <v>44450.928738425922</v>
      </c>
    </row>
    <row r="907" spans="1:6" x14ac:dyDescent="0.25">
      <c r="A907" t="s">
        <v>9</v>
      </c>
      <c r="B907" t="s">
        <v>57</v>
      </c>
      <c r="C907" t="s">
        <v>1068</v>
      </c>
      <c r="D907" t="s">
        <v>4848</v>
      </c>
      <c r="E907">
        <v>0</v>
      </c>
      <c r="F907" s="1">
        <v>44450.928738425922</v>
      </c>
    </row>
    <row r="908" spans="1:6" x14ac:dyDescent="0.25">
      <c r="A908" t="s">
        <v>9</v>
      </c>
      <c r="B908" t="s">
        <v>57</v>
      </c>
      <c r="C908" t="s">
        <v>1042</v>
      </c>
      <c r="D908" t="s">
        <v>4848</v>
      </c>
      <c r="E908">
        <v>0</v>
      </c>
      <c r="F908" s="1">
        <v>44450.928738425922</v>
      </c>
    </row>
    <row r="909" spans="1:6" x14ac:dyDescent="0.25">
      <c r="A909" t="s">
        <v>9</v>
      </c>
      <c r="B909" t="s">
        <v>57</v>
      </c>
      <c r="C909" t="s">
        <v>775</v>
      </c>
      <c r="D909" t="s">
        <v>4848</v>
      </c>
      <c r="E909">
        <v>0</v>
      </c>
      <c r="F909" s="1">
        <v>44450.928738425922</v>
      </c>
    </row>
    <row r="910" spans="1:6" x14ac:dyDescent="0.25">
      <c r="A910" t="s">
        <v>9</v>
      </c>
      <c r="B910" t="s">
        <v>57</v>
      </c>
      <c r="C910" t="s">
        <v>3651</v>
      </c>
      <c r="D910" t="s">
        <v>4848</v>
      </c>
      <c r="E910">
        <v>0</v>
      </c>
      <c r="F910" s="1">
        <v>44450.928738425922</v>
      </c>
    </row>
    <row r="911" spans="1:6" x14ac:dyDescent="0.25">
      <c r="A911" t="s">
        <v>9</v>
      </c>
      <c r="B911" t="s">
        <v>57</v>
      </c>
      <c r="C911" t="s">
        <v>3652</v>
      </c>
      <c r="D911" t="s">
        <v>4848</v>
      </c>
      <c r="E911">
        <v>0</v>
      </c>
      <c r="F911" s="1">
        <v>44450.928738425922</v>
      </c>
    </row>
    <row r="912" spans="1:6" x14ac:dyDescent="0.25">
      <c r="A912" t="s">
        <v>9</v>
      </c>
      <c r="B912" t="s">
        <v>57</v>
      </c>
      <c r="C912" t="s">
        <v>954</v>
      </c>
      <c r="D912" t="s">
        <v>4848</v>
      </c>
      <c r="E912">
        <v>0</v>
      </c>
      <c r="F912" s="1">
        <v>44450.928738425922</v>
      </c>
    </row>
    <row r="913" spans="1:6" x14ac:dyDescent="0.25">
      <c r="A913" t="s">
        <v>9</v>
      </c>
      <c r="B913" t="s">
        <v>57</v>
      </c>
      <c r="C913" t="s">
        <v>1224</v>
      </c>
      <c r="D913" t="s">
        <v>4848</v>
      </c>
      <c r="E913">
        <v>0</v>
      </c>
      <c r="F913" s="1">
        <v>44450.928738425922</v>
      </c>
    </row>
    <row r="914" spans="1:6" x14ac:dyDescent="0.25">
      <c r="A914" t="s">
        <v>9</v>
      </c>
      <c r="B914" t="s">
        <v>57</v>
      </c>
      <c r="C914" t="s">
        <v>1688</v>
      </c>
      <c r="D914" t="s">
        <v>4848</v>
      </c>
      <c r="E914">
        <v>0</v>
      </c>
      <c r="F914" s="1">
        <v>44450.928738425922</v>
      </c>
    </row>
    <row r="915" spans="1:6" x14ac:dyDescent="0.25">
      <c r="A915" t="s">
        <v>9</v>
      </c>
      <c r="B915" t="s">
        <v>57</v>
      </c>
      <c r="C915" t="s">
        <v>3649</v>
      </c>
      <c r="D915" t="s">
        <v>4848</v>
      </c>
      <c r="E915">
        <v>0</v>
      </c>
      <c r="F915" s="1">
        <v>44450.928738425922</v>
      </c>
    </row>
    <row r="916" spans="1:6" x14ac:dyDescent="0.25">
      <c r="A916" t="s">
        <v>9</v>
      </c>
      <c r="B916" t="s">
        <v>57</v>
      </c>
      <c r="C916" t="s">
        <v>3753</v>
      </c>
      <c r="D916" t="s">
        <v>4848</v>
      </c>
      <c r="E916">
        <v>0</v>
      </c>
      <c r="F916" s="1">
        <v>44450.928738425922</v>
      </c>
    </row>
    <row r="917" spans="1:6" x14ac:dyDescent="0.25">
      <c r="A917" t="s">
        <v>9</v>
      </c>
      <c r="B917" t="s">
        <v>57</v>
      </c>
      <c r="C917" t="s">
        <v>3543</v>
      </c>
      <c r="D917" t="s">
        <v>4848</v>
      </c>
      <c r="E917">
        <v>0</v>
      </c>
      <c r="F917" s="1">
        <v>44450.928738425922</v>
      </c>
    </row>
    <row r="918" spans="1:6" x14ac:dyDescent="0.25">
      <c r="A918" t="s">
        <v>9</v>
      </c>
      <c r="B918" t="s">
        <v>57</v>
      </c>
      <c r="C918" t="s">
        <v>699</v>
      </c>
      <c r="D918" t="s">
        <v>4848</v>
      </c>
      <c r="E918">
        <v>0</v>
      </c>
      <c r="F918" s="1">
        <v>44450.928738425922</v>
      </c>
    </row>
    <row r="919" spans="1:6" x14ac:dyDescent="0.25">
      <c r="A919" t="s">
        <v>9</v>
      </c>
      <c r="B919" t="s">
        <v>57</v>
      </c>
      <c r="C919" t="s">
        <v>3815</v>
      </c>
      <c r="D919" t="s">
        <v>4848</v>
      </c>
      <c r="E919">
        <v>0</v>
      </c>
      <c r="F919" s="1">
        <v>44450.928738425922</v>
      </c>
    </row>
    <row r="920" spans="1:6" x14ac:dyDescent="0.25">
      <c r="A920" t="s">
        <v>9</v>
      </c>
      <c r="B920" t="s">
        <v>57</v>
      </c>
      <c r="C920" t="s">
        <v>3542</v>
      </c>
      <c r="D920" t="s">
        <v>4848</v>
      </c>
      <c r="E920">
        <v>0</v>
      </c>
      <c r="F920" s="1">
        <v>44450.928738425922</v>
      </c>
    </row>
    <row r="921" spans="1:6" x14ac:dyDescent="0.25">
      <c r="A921" t="s">
        <v>9</v>
      </c>
      <c r="B921" t="s">
        <v>57</v>
      </c>
      <c r="C921" t="s">
        <v>1002</v>
      </c>
      <c r="D921" t="s">
        <v>4848</v>
      </c>
      <c r="E921">
        <v>0</v>
      </c>
      <c r="F921" s="1">
        <v>44450.928738425922</v>
      </c>
    </row>
    <row r="922" spans="1:6" x14ac:dyDescent="0.25">
      <c r="A922" t="s">
        <v>9</v>
      </c>
      <c r="B922" t="s">
        <v>57</v>
      </c>
      <c r="C922" t="s">
        <v>813</v>
      </c>
      <c r="D922" t="s">
        <v>4848</v>
      </c>
      <c r="E922">
        <v>0</v>
      </c>
      <c r="F922" s="1">
        <v>44450.928738425922</v>
      </c>
    </row>
    <row r="923" spans="1:6" x14ac:dyDescent="0.25">
      <c r="A923" t="s">
        <v>9</v>
      </c>
      <c r="B923" t="s">
        <v>57</v>
      </c>
      <c r="C923" t="s">
        <v>2072</v>
      </c>
      <c r="D923" t="s">
        <v>4848</v>
      </c>
      <c r="E923">
        <v>0</v>
      </c>
      <c r="F923" s="1">
        <v>44450.928738425922</v>
      </c>
    </row>
    <row r="924" spans="1:6" x14ac:dyDescent="0.25">
      <c r="A924" t="s">
        <v>9</v>
      </c>
      <c r="B924" t="s">
        <v>57</v>
      </c>
      <c r="C924" t="s">
        <v>1210</v>
      </c>
      <c r="D924" t="s">
        <v>4848</v>
      </c>
      <c r="E924">
        <v>0</v>
      </c>
      <c r="F924" s="1">
        <v>44450.928738425922</v>
      </c>
    </row>
    <row r="925" spans="1:6" x14ac:dyDescent="0.25">
      <c r="A925" t="s">
        <v>9</v>
      </c>
      <c r="B925" t="s">
        <v>57</v>
      </c>
      <c r="C925" t="s">
        <v>825</v>
      </c>
      <c r="D925" t="s">
        <v>4848</v>
      </c>
      <c r="E925">
        <v>0</v>
      </c>
      <c r="F925" s="1">
        <v>44450.928738425922</v>
      </c>
    </row>
    <row r="926" spans="1:6" x14ac:dyDescent="0.25">
      <c r="A926" t="s">
        <v>9</v>
      </c>
      <c r="B926" t="s">
        <v>57</v>
      </c>
      <c r="C926" t="s">
        <v>867</v>
      </c>
      <c r="D926" t="s">
        <v>4848</v>
      </c>
      <c r="E926">
        <v>0</v>
      </c>
      <c r="F926" s="1">
        <v>44450.928738425922</v>
      </c>
    </row>
    <row r="927" spans="1:6" x14ac:dyDescent="0.25">
      <c r="A927" t="s">
        <v>9</v>
      </c>
      <c r="B927" t="s">
        <v>57</v>
      </c>
      <c r="C927" t="s">
        <v>1162</v>
      </c>
      <c r="D927" t="s">
        <v>4848</v>
      </c>
      <c r="E927">
        <v>0</v>
      </c>
      <c r="F927" s="1">
        <v>44450.928738425922</v>
      </c>
    </row>
    <row r="928" spans="1:6" x14ac:dyDescent="0.25">
      <c r="A928" t="s">
        <v>9</v>
      </c>
      <c r="B928" t="s">
        <v>57</v>
      </c>
      <c r="C928" t="s">
        <v>3142</v>
      </c>
      <c r="D928" t="s">
        <v>4848</v>
      </c>
      <c r="E928">
        <v>0</v>
      </c>
      <c r="F928" s="1">
        <v>44450.928738425922</v>
      </c>
    </row>
    <row r="929" spans="1:6" x14ac:dyDescent="0.25">
      <c r="A929" t="s">
        <v>9</v>
      </c>
      <c r="B929" t="s">
        <v>57</v>
      </c>
      <c r="C929" t="s">
        <v>3562</v>
      </c>
      <c r="D929" t="s">
        <v>4848</v>
      </c>
      <c r="E929">
        <v>0</v>
      </c>
      <c r="F929" s="1">
        <v>44450.928738425922</v>
      </c>
    </row>
    <row r="930" spans="1:6" x14ac:dyDescent="0.25">
      <c r="A930" t="s">
        <v>9</v>
      </c>
      <c r="B930" t="s">
        <v>57</v>
      </c>
      <c r="C930" t="s">
        <v>972</v>
      </c>
      <c r="D930" t="s">
        <v>4848</v>
      </c>
      <c r="E930">
        <v>0</v>
      </c>
      <c r="F930" s="1">
        <v>44450.928738425922</v>
      </c>
    </row>
    <row r="931" spans="1:6" x14ac:dyDescent="0.25">
      <c r="A931" t="s">
        <v>9</v>
      </c>
      <c r="B931" t="s">
        <v>57</v>
      </c>
      <c r="C931" t="s">
        <v>996</v>
      </c>
      <c r="D931" t="s">
        <v>4848</v>
      </c>
      <c r="E931">
        <v>0</v>
      </c>
      <c r="F931" s="1">
        <v>44450.928738425922</v>
      </c>
    </row>
    <row r="932" spans="1:6" x14ac:dyDescent="0.25">
      <c r="A932" t="s">
        <v>9</v>
      </c>
      <c r="B932" t="s">
        <v>57</v>
      </c>
      <c r="C932" t="s">
        <v>886</v>
      </c>
      <c r="D932" t="s">
        <v>4848</v>
      </c>
      <c r="E932">
        <v>0</v>
      </c>
      <c r="F932" s="1">
        <v>44450.928738425922</v>
      </c>
    </row>
    <row r="933" spans="1:6" x14ac:dyDescent="0.25">
      <c r="A933" t="s">
        <v>9</v>
      </c>
      <c r="B933" t="s">
        <v>57</v>
      </c>
      <c r="C933" t="s">
        <v>1639</v>
      </c>
      <c r="D933" t="s">
        <v>4848</v>
      </c>
      <c r="E933">
        <v>0</v>
      </c>
      <c r="F933" s="1">
        <v>44450.928738425922</v>
      </c>
    </row>
    <row r="934" spans="1:6" x14ac:dyDescent="0.25">
      <c r="A934" t="s">
        <v>9</v>
      </c>
      <c r="B934" t="s">
        <v>57</v>
      </c>
      <c r="C934" t="s">
        <v>3575</v>
      </c>
      <c r="D934" t="s">
        <v>4848</v>
      </c>
      <c r="E934">
        <v>0</v>
      </c>
      <c r="F934" s="1">
        <v>44450.928738425922</v>
      </c>
    </row>
    <row r="935" spans="1:6" x14ac:dyDescent="0.25">
      <c r="A935" t="s">
        <v>9</v>
      </c>
      <c r="B935" t="s">
        <v>57</v>
      </c>
      <c r="C935" t="s">
        <v>1120</v>
      </c>
      <c r="D935" t="s">
        <v>4848</v>
      </c>
      <c r="E935">
        <v>0</v>
      </c>
      <c r="F935" s="1">
        <v>44450.928738425922</v>
      </c>
    </row>
    <row r="936" spans="1:6" x14ac:dyDescent="0.25">
      <c r="A936" t="s">
        <v>9</v>
      </c>
      <c r="B936" t="s">
        <v>57</v>
      </c>
      <c r="C936" t="s">
        <v>841</v>
      </c>
      <c r="D936" t="s">
        <v>4848</v>
      </c>
      <c r="E936">
        <v>0</v>
      </c>
      <c r="F936" s="1">
        <v>44450.928738425922</v>
      </c>
    </row>
    <row r="937" spans="1:6" x14ac:dyDescent="0.25">
      <c r="A937" t="s">
        <v>9</v>
      </c>
      <c r="B937" t="s">
        <v>57</v>
      </c>
      <c r="C937" t="s">
        <v>3574</v>
      </c>
      <c r="D937" t="s">
        <v>4848</v>
      </c>
      <c r="E937">
        <v>0</v>
      </c>
      <c r="F937" s="1">
        <v>44450.928738425922</v>
      </c>
    </row>
    <row r="938" spans="1:6" x14ac:dyDescent="0.25">
      <c r="A938" t="s">
        <v>9</v>
      </c>
      <c r="B938" t="s">
        <v>57</v>
      </c>
      <c r="C938" t="s">
        <v>1153</v>
      </c>
      <c r="D938" t="s">
        <v>4848</v>
      </c>
      <c r="E938">
        <v>0</v>
      </c>
      <c r="F938" s="1">
        <v>44450.928738425922</v>
      </c>
    </row>
    <row r="939" spans="1:6" x14ac:dyDescent="0.25">
      <c r="A939" t="s">
        <v>9</v>
      </c>
      <c r="B939" t="s">
        <v>57</v>
      </c>
      <c r="C939" t="s">
        <v>901</v>
      </c>
      <c r="D939" t="s">
        <v>4848</v>
      </c>
      <c r="E939">
        <v>0</v>
      </c>
      <c r="F939" s="1">
        <v>44450.928738425922</v>
      </c>
    </row>
    <row r="940" spans="1:6" x14ac:dyDescent="0.25">
      <c r="A940" t="s">
        <v>9</v>
      </c>
      <c r="B940" t="s">
        <v>57</v>
      </c>
      <c r="C940" t="s">
        <v>1116</v>
      </c>
      <c r="D940" t="s">
        <v>4848</v>
      </c>
      <c r="E940">
        <v>0</v>
      </c>
      <c r="F940" s="1">
        <v>44450.928738425922</v>
      </c>
    </row>
    <row r="941" spans="1:6" x14ac:dyDescent="0.25">
      <c r="A941" t="s">
        <v>9</v>
      </c>
      <c r="B941" t="s">
        <v>57</v>
      </c>
      <c r="C941" t="s">
        <v>1131</v>
      </c>
      <c r="D941" t="s">
        <v>4848</v>
      </c>
      <c r="E941">
        <v>0</v>
      </c>
      <c r="F941" s="1">
        <v>44450.928738425922</v>
      </c>
    </row>
    <row r="942" spans="1:6" x14ac:dyDescent="0.25">
      <c r="A942" t="s">
        <v>9</v>
      </c>
      <c r="B942" t="s">
        <v>57</v>
      </c>
      <c r="C942" t="s">
        <v>3622</v>
      </c>
      <c r="D942" t="s">
        <v>4848</v>
      </c>
      <c r="E942">
        <v>0</v>
      </c>
      <c r="F942" s="1">
        <v>44450.928738425922</v>
      </c>
    </row>
    <row r="943" spans="1:6" x14ac:dyDescent="0.25">
      <c r="A943" t="s">
        <v>9</v>
      </c>
      <c r="B943" t="s">
        <v>57</v>
      </c>
      <c r="C943" t="s">
        <v>868</v>
      </c>
      <c r="D943" t="s">
        <v>4848</v>
      </c>
      <c r="E943">
        <v>0</v>
      </c>
      <c r="F943" s="1">
        <v>44450.928738425922</v>
      </c>
    </row>
    <row r="944" spans="1:6" x14ac:dyDescent="0.25">
      <c r="A944" t="s">
        <v>9</v>
      </c>
      <c r="B944" t="s">
        <v>57</v>
      </c>
      <c r="C944" t="s">
        <v>1163</v>
      </c>
      <c r="D944" t="s">
        <v>4848</v>
      </c>
      <c r="E944">
        <v>0</v>
      </c>
      <c r="F944" s="1">
        <v>44450.928738425922</v>
      </c>
    </row>
    <row r="945" spans="1:6" x14ac:dyDescent="0.25">
      <c r="A945" t="s">
        <v>9</v>
      </c>
      <c r="B945" t="s">
        <v>57</v>
      </c>
      <c r="C945" t="s">
        <v>1025</v>
      </c>
      <c r="D945" t="s">
        <v>4848</v>
      </c>
      <c r="E945">
        <v>0</v>
      </c>
      <c r="F945" s="1">
        <v>44450.928738425922</v>
      </c>
    </row>
    <row r="946" spans="1:6" x14ac:dyDescent="0.25">
      <c r="A946" t="s">
        <v>9</v>
      </c>
      <c r="B946" t="s">
        <v>57</v>
      </c>
      <c r="C946" t="s">
        <v>1649</v>
      </c>
      <c r="D946" t="s">
        <v>4848</v>
      </c>
      <c r="E946">
        <v>0</v>
      </c>
      <c r="F946" s="1">
        <v>44450.928738425922</v>
      </c>
    </row>
    <row r="947" spans="1:6" x14ac:dyDescent="0.25">
      <c r="A947" t="s">
        <v>9</v>
      </c>
      <c r="B947" t="s">
        <v>57</v>
      </c>
      <c r="C947" t="s">
        <v>1246</v>
      </c>
      <c r="D947" t="s">
        <v>4848</v>
      </c>
      <c r="E947">
        <v>0</v>
      </c>
      <c r="F947" s="1">
        <v>44450.928738425922</v>
      </c>
    </row>
    <row r="948" spans="1:6" x14ac:dyDescent="0.25">
      <c r="A948" t="s">
        <v>9</v>
      </c>
      <c r="B948" t="s">
        <v>57</v>
      </c>
      <c r="C948" t="s">
        <v>2780</v>
      </c>
      <c r="D948" t="s">
        <v>4848</v>
      </c>
      <c r="E948">
        <v>0</v>
      </c>
      <c r="F948" s="1">
        <v>44450.928738425922</v>
      </c>
    </row>
    <row r="949" spans="1:6" x14ac:dyDescent="0.25">
      <c r="A949" t="s">
        <v>9</v>
      </c>
      <c r="B949" t="s">
        <v>57</v>
      </c>
      <c r="C949" t="s">
        <v>745</v>
      </c>
      <c r="D949" t="s">
        <v>4848</v>
      </c>
      <c r="E949">
        <v>0</v>
      </c>
      <c r="F949" s="1">
        <v>44450.928738425922</v>
      </c>
    </row>
    <row r="950" spans="1:6" x14ac:dyDescent="0.25">
      <c r="A950" t="s">
        <v>9</v>
      </c>
      <c r="B950" t="s">
        <v>57</v>
      </c>
      <c r="C950" t="s">
        <v>3560</v>
      </c>
      <c r="D950" t="s">
        <v>4848</v>
      </c>
      <c r="E950">
        <v>0</v>
      </c>
      <c r="F950" s="1">
        <v>44450.928738425922</v>
      </c>
    </row>
    <row r="951" spans="1:6" x14ac:dyDescent="0.25">
      <c r="A951" t="s">
        <v>9</v>
      </c>
      <c r="B951" t="s">
        <v>57</v>
      </c>
      <c r="C951" t="s">
        <v>1261</v>
      </c>
      <c r="D951" t="s">
        <v>4848</v>
      </c>
      <c r="E951">
        <v>0</v>
      </c>
      <c r="F951" s="1">
        <v>44450.928738425922</v>
      </c>
    </row>
    <row r="952" spans="1:6" x14ac:dyDescent="0.25">
      <c r="A952" t="s">
        <v>9</v>
      </c>
      <c r="B952" t="s">
        <v>57</v>
      </c>
      <c r="C952" t="s">
        <v>1130</v>
      </c>
      <c r="D952" t="s">
        <v>4848</v>
      </c>
      <c r="E952">
        <v>0</v>
      </c>
      <c r="F952" s="1">
        <v>44450.928738425922</v>
      </c>
    </row>
    <row r="953" spans="1:6" x14ac:dyDescent="0.25">
      <c r="A953" t="s">
        <v>9</v>
      </c>
      <c r="B953" t="s">
        <v>57</v>
      </c>
      <c r="C953" t="s">
        <v>3818</v>
      </c>
      <c r="D953" t="s">
        <v>4848</v>
      </c>
      <c r="E953">
        <v>0</v>
      </c>
      <c r="F953" s="1">
        <v>44450.928738425922</v>
      </c>
    </row>
    <row r="954" spans="1:6" x14ac:dyDescent="0.25">
      <c r="A954" t="s">
        <v>9</v>
      </c>
      <c r="B954" t="s">
        <v>57</v>
      </c>
      <c r="C954" t="s">
        <v>718</v>
      </c>
      <c r="D954" t="s">
        <v>4848</v>
      </c>
      <c r="E954">
        <v>0</v>
      </c>
      <c r="F954" s="1">
        <v>44450.928738425922</v>
      </c>
    </row>
    <row r="955" spans="1:6" x14ac:dyDescent="0.25">
      <c r="A955" t="s">
        <v>9</v>
      </c>
      <c r="B955" t="s">
        <v>57</v>
      </c>
      <c r="C955" t="s">
        <v>3561</v>
      </c>
      <c r="D955" t="s">
        <v>4848</v>
      </c>
      <c r="E955">
        <v>0</v>
      </c>
      <c r="F955" s="1">
        <v>44450.928738425922</v>
      </c>
    </row>
    <row r="956" spans="1:6" x14ac:dyDescent="0.25">
      <c r="A956" t="s">
        <v>9</v>
      </c>
      <c r="B956" t="s">
        <v>57</v>
      </c>
      <c r="C956" t="s">
        <v>1264</v>
      </c>
      <c r="D956" t="s">
        <v>4848</v>
      </c>
      <c r="E956">
        <v>0</v>
      </c>
      <c r="F956" s="1">
        <v>44450.928738425922</v>
      </c>
    </row>
    <row r="957" spans="1:6" x14ac:dyDescent="0.25">
      <c r="A957" t="s">
        <v>9</v>
      </c>
      <c r="B957" t="s">
        <v>57</v>
      </c>
      <c r="C957" t="s">
        <v>995</v>
      </c>
      <c r="D957" t="s">
        <v>4848</v>
      </c>
      <c r="E957">
        <v>0</v>
      </c>
      <c r="F957" s="1">
        <v>44450.928738425922</v>
      </c>
    </row>
    <row r="958" spans="1:6" x14ac:dyDescent="0.25">
      <c r="A958" t="s">
        <v>9</v>
      </c>
      <c r="B958" t="s">
        <v>57</v>
      </c>
      <c r="C958" t="s">
        <v>3631</v>
      </c>
      <c r="D958" t="s">
        <v>4848</v>
      </c>
      <c r="E958">
        <v>0</v>
      </c>
      <c r="F958" s="1">
        <v>44450.928738425922</v>
      </c>
    </row>
    <row r="959" spans="1:6" x14ac:dyDescent="0.25">
      <c r="A959" t="s">
        <v>9</v>
      </c>
      <c r="B959" t="s">
        <v>57</v>
      </c>
      <c r="C959" t="s">
        <v>885</v>
      </c>
      <c r="D959" t="s">
        <v>4848</v>
      </c>
      <c r="E959">
        <v>0</v>
      </c>
      <c r="F959" s="1">
        <v>44450.928738425922</v>
      </c>
    </row>
    <row r="960" spans="1:6" x14ac:dyDescent="0.25">
      <c r="A960" t="s">
        <v>9</v>
      </c>
      <c r="B960" t="s">
        <v>57</v>
      </c>
      <c r="C960" t="s">
        <v>1648</v>
      </c>
      <c r="D960" t="s">
        <v>4848</v>
      </c>
      <c r="E960">
        <v>0</v>
      </c>
      <c r="F960" s="1">
        <v>44450.928738425922</v>
      </c>
    </row>
    <row r="961" spans="1:6" x14ac:dyDescent="0.25">
      <c r="A961" t="s">
        <v>9</v>
      </c>
      <c r="B961" t="s">
        <v>57</v>
      </c>
      <c r="C961" t="s">
        <v>765</v>
      </c>
      <c r="D961" t="s">
        <v>4848</v>
      </c>
      <c r="E961">
        <v>0</v>
      </c>
      <c r="F961" s="1">
        <v>44450.928738425922</v>
      </c>
    </row>
    <row r="962" spans="1:6" x14ac:dyDescent="0.25">
      <c r="A962" t="s">
        <v>9</v>
      </c>
      <c r="B962" t="s">
        <v>57</v>
      </c>
      <c r="C962" t="s">
        <v>1115</v>
      </c>
      <c r="D962" t="s">
        <v>4848</v>
      </c>
      <c r="E962">
        <v>0</v>
      </c>
      <c r="F962" s="1">
        <v>44450.928738425922</v>
      </c>
    </row>
    <row r="963" spans="1:6" x14ac:dyDescent="0.25">
      <c r="A963" t="s">
        <v>9</v>
      </c>
      <c r="B963" t="s">
        <v>57</v>
      </c>
      <c r="C963" t="s">
        <v>1705</v>
      </c>
      <c r="D963" t="s">
        <v>4848</v>
      </c>
      <c r="E963">
        <v>0</v>
      </c>
      <c r="F963" s="1">
        <v>44450.928738425922</v>
      </c>
    </row>
    <row r="964" spans="1:6" x14ac:dyDescent="0.25">
      <c r="A964" t="s">
        <v>9</v>
      </c>
      <c r="B964" t="s">
        <v>57</v>
      </c>
      <c r="C964" t="s">
        <v>717</v>
      </c>
      <c r="D964" t="s">
        <v>4848</v>
      </c>
      <c r="E964">
        <v>0</v>
      </c>
      <c r="F964" s="1">
        <v>44450.928738425922</v>
      </c>
    </row>
    <row r="965" spans="1:6" x14ac:dyDescent="0.25">
      <c r="A965" t="s">
        <v>9</v>
      </c>
      <c r="B965" t="s">
        <v>57</v>
      </c>
      <c r="C965" t="s">
        <v>988</v>
      </c>
      <c r="D965" t="s">
        <v>4848</v>
      </c>
      <c r="E965">
        <v>0</v>
      </c>
      <c r="F965" s="1">
        <v>44450.928738425922</v>
      </c>
    </row>
    <row r="966" spans="1:6" x14ac:dyDescent="0.25">
      <c r="A966" t="s">
        <v>9</v>
      </c>
      <c r="B966" t="s">
        <v>57</v>
      </c>
      <c r="C966" t="s">
        <v>840</v>
      </c>
      <c r="D966" t="s">
        <v>4848</v>
      </c>
      <c r="E966">
        <v>0</v>
      </c>
      <c r="F966" s="1">
        <v>44450.928738425922</v>
      </c>
    </row>
    <row r="967" spans="1:6" x14ac:dyDescent="0.25">
      <c r="A967" t="s">
        <v>9</v>
      </c>
      <c r="B967" t="s">
        <v>57</v>
      </c>
      <c r="C967" t="s">
        <v>1119</v>
      </c>
      <c r="D967" t="s">
        <v>4848</v>
      </c>
      <c r="E967">
        <v>0</v>
      </c>
      <c r="F967" s="1">
        <v>44450.928738425922</v>
      </c>
    </row>
    <row r="968" spans="1:6" x14ac:dyDescent="0.25">
      <c r="A968" t="s">
        <v>9</v>
      </c>
      <c r="B968" t="s">
        <v>57</v>
      </c>
      <c r="C968" t="s">
        <v>839</v>
      </c>
      <c r="D968" t="s">
        <v>4848</v>
      </c>
      <c r="E968">
        <v>0</v>
      </c>
      <c r="F968" s="1">
        <v>44450.928738425922</v>
      </c>
    </row>
    <row r="969" spans="1:6" x14ac:dyDescent="0.25">
      <c r="A969" t="s">
        <v>9</v>
      </c>
      <c r="B969" t="s">
        <v>57</v>
      </c>
      <c r="C969" t="s">
        <v>1024</v>
      </c>
      <c r="D969" t="s">
        <v>4848</v>
      </c>
      <c r="E969">
        <v>0</v>
      </c>
      <c r="F969" s="1">
        <v>44450.928738425922</v>
      </c>
    </row>
    <row r="970" spans="1:6" x14ac:dyDescent="0.25">
      <c r="A970" t="s">
        <v>9</v>
      </c>
      <c r="B970" t="s">
        <v>57</v>
      </c>
      <c r="C970" t="s">
        <v>659</v>
      </c>
      <c r="D970" t="s">
        <v>4848</v>
      </c>
      <c r="E970">
        <v>0</v>
      </c>
      <c r="F970" s="1">
        <v>44450.928738425922</v>
      </c>
    </row>
    <row r="971" spans="1:6" x14ac:dyDescent="0.25">
      <c r="A971" t="s">
        <v>9</v>
      </c>
      <c r="B971" t="s">
        <v>57</v>
      </c>
      <c r="C971" t="s">
        <v>1016</v>
      </c>
      <c r="D971" t="s">
        <v>4848</v>
      </c>
      <c r="E971">
        <v>0</v>
      </c>
      <c r="F971" s="1">
        <v>44450.928738425922</v>
      </c>
    </row>
    <row r="972" spans="1:6" x14ac:dyDescent="0.25">
      <c r="A972" t="s">
        <v>9</v>
      </c>
      <c r="B972" t="s">
        <v>57</v>
      </c>
      <c r="C972" t="s">
        <v>1129</v>
      </c>
      <c r="D972" t="s">
        <v>4848</v>
      </c>
      <c r="E972">
        <v>0</v>
      </c>
      <c r="F972" s="1">
        <v>44450.928738425922</v>
      </c>
    </row>
    <row r="973" spans="1:6" x14ac:dyDescent="0.25">
      <c r="A973" t="s">
        <v>9</v>
      </c>
      <c r="B973" t="s">
        <v>57</v>
      </c>
      <c r="C973" t="s">
        <v>3775</v>
      </c>
      <c r="D973" t="s">
        <v>4848</v>
      </c>
      <c r="E973">
        <v>0</v>
      </c>
      <c r="F973" s="1">
        <v>44450.928738425922</v>
      </c>
    </row>
    <row r="974" spans="1:6" x14ac:dyDescent="0.25">
      <c r="A974" t="s">
        <v>9</v>
      </c>
      <c r="B974" t="s">
        <v>57</v>
      </c>
      <c r="C974" t="s">
        <v>3762</v>
      </c>
      <c r="D974" t="s">
        <v>4848</v>
      </c>
      <c r="E974">
        <v>0</v>
      </c>
      <c r="F974" s="1">
        <v>44450.928738425922</v>
      </c>
    </row>
    <row r="975" spans="1:6" x14ac:dyDescent="0.25">
      <c r="A975" t="s">
        <v>9</v>
      </c>
      <c r="B975" t="s">
        <v>57</v>
      </c>
      <c r="C975" t="s">
        <v>3079</v>
      </c>
      <c r="D975" t="s">
        <v>4848</v>
      </c>
      <c r="E975">
        <v>0</v>
      </c>
      <c r="F975" s="1">
        <v>44450.928738425922</v>
      </c>
    </row>
    <row r="976" spans="1:6" x14ac:dyDescent="0.25">
      <c r="A976" t="s">
        <v>9</v>
      </c>
      <c r="B976" t="s">
        <v>57</v>
      </c>
      <c r="C976" t="s">
        <v>3563</v>
      </c>
      <c r="D976" t="s">
        <v>4848</v>
      </c>
      <c r="E976">
        <v>0</v>
      </c>
      <c r="F976" s="1">
        <v>44450.928738425922</v>
      </c>
    </row>
    <row r="977" spans="1:6" x14ac:dyDescent="0.25">
      <c r="A977" t="s">
        <v>9</v>
      </c>
      <c r="B977" t="s">
        <v>57</v>
      </c>
      <c r="C977" t="s">
        <v>3817</v>
      </c>
      <c r="D977" t="s">
        <v>4848</v>
      </c>
      <c r="E977">
        <v>0</v>
      </c>
      <c r="F977" s="1">
        <v>44450.928738425922</v>
      </c>
    </row>
    <row r="978" spans="1:6" x14ac:dyDescent="0.25">
      <c r="A978" t="s">
        <v>9</v>
      </c>
      <c r="B978" t="s">
        <v>57</v>
      </c>
      <c r="C978" t="s">
        <v>3630</v>
      </c>
      <c r="D978" t="s">
        <v>4848</v>
      </c>
      <c r="E978">
        <v>0</v>
      </c>
      <c r="F978" s="1">
        <v>44450.928738425922</v>
      </c>
    </row>
    <row r="979" spans="1:6" x14ac:dyDescent="0.25">
      <c r="A979" t="s">
        <v>9</v>
      </c>
      <c r="B979" t="s">
        <v>57</v>
      </c>
      <c r="C979" t="s">
        <v>1219</v>
      </c>
      <c r="D979" t="s">
        <v>4848</v>
      </c>
      <c r="E979">
        <v>0</v>
      </c>
      <c r="F979" s="1">
        <v>44450.928738425922</v>
      </c>
    </row>
    <row r="980" spans="1:6" x14ac:dyDescent="0.25">
      <c r="A980" t="s">
        <v>9</v>
      </c>
      <c r="B980" t="s">
        <v>57</v>
      </c>
      <c r="C980" t="s">
        <v>1067</v>
      </c>
      <c r="D980" t="s">
        <v>4848</v>
      </c>
      <c r="E980">
        <v>0</v>
      </c>
      <c r="F980" s="1">
        <v>44450.928738425922</v>
      </c>
    </row>
    <row r="981" spans="1:6" x14ac:dyDescent="0.25">
      <c r="A981" t="s">
        <v>9</v>
      </c>
      <c r="B981" t="s">
        <v>57</v>
      </c>
      <c r="C981" t="s">
        <v>866</v>
      </c>
      <c r="D981" t="s">
        <v>4848</v>
      </c>
      <c r="E981">
        <v>0</v>
      </c>
      <c r="F981" s="1">
        <v>44450.928738425922</v>
      </c>
    </row>
    <row r="982" spans="1:6" x14ac:dyDescent="0.25">
      <c r="A982" t="s">
        <v>9</v>
      </c>
      <c r="B982" t="s">
        <v>57</v>
      </c>
      <c r="C982" t="s">
        <v>1023</v>
      </c>
      <c r="D982" t="s">
        <v>4848</v>
      </c>
      <c r="E982">
        <v>0</v>
      </c>
      <c r="F982" s="1">
        <v>44450.928738425922</v>
      </c>
    </row>
    <row r="983" spans="1:6" x14ac:dyDescent="0.25">
      <c r="A983" t="s">
        <v>9</v>
      </c>
      <c r="B983" t="s">
        <v>57</v>
      </c>
      <c r="C983" t="s">
        <v>1262</v>
      </c>
      <c r="D983" t="s">
        <v>4848</v>
      </c>
      <c r="E983">
        <v>0</v>
      </c>
      <c r="F983" s="1">
        <v>44450.928738425922</v>
      </c>
    </row>
    <row r="984" spans="1:6" x14ac:dyDescent="0.25">
      <c r="A984" t="s">
        <v>9</v>
      </c>
      <c r="B984" t="s">
        <v>57</v>
      </c>
      <c r="C984" t="s">
        <v>884</v>
      </c>
      <c r="D984" t="s">
        <v>4848</v>
      </c>
      <c r="E984">
        <v>0</v>
      </c>
      <c r="F984" s="1">
        <v>44450.928738425922</v>
      </c>
    </row>
    <row r="985" spans="1:6" x14ac:dyDescent="0.25">
      <c r="A985" t="s">
        <v>9</v>
      </c>
      <c r="B985" t="s">
        <v>57</v>
      </c>
      <c r="C985" t="s">
        <v>1128</v>
      </c>
      <c r="D985" t="s">
        <v>4848</v>
      </c>
      <c r="E985">
        <v>0</v>
      </c>
      <c r="F985" s="1">
        <v>44450.928738425922</v>
      </c>
    </row>
    <row r="986" spans="1:6" x14ac:dyDescent="0.25">
      <c r="A986" t="s">
        <v>9</v>
      </c>
      <c r="B986" t="s">
        <v>57</v>
      </c>
      <c r="C986" t="s">
        <v>3634</v>
      </c>
      <c r="D986" t="s">
        <v>4848</v>
      </c>
      <c r="E986">
        <v>0</v>
      </c>
      <c r="F986" s="1">
        <v>44450.928738425922</v>
      </c>
    </row>
    <row r="987" spans="1:6" x14ac:dyDescent="0.25">
      <c r="A987" t="s">
        <v>9</v>
      </c>
      <c r="B987" t="s">
        <v>57</v>
      </c>
      <c r="C987" t="s">
        <v>807</v>
      </c>
      <c r="D987" t="s">
        <v>4848</v>
      </c>
      <c r="E987">
        <v>0</v>
      </c>
      <c r="F987" s="1">
        <v>44450.928738425922</v>
      </c>
    </row>
    <row r="988" spans="1:6" x14ac:dyDescent="0.25">
      <c r="A988" t="s">
        <v>9</v>
      </c>
      <c r="B988" t="s">
        <v>57</v>
      </c>
      <c r="C988" t="s">
        <v>3556</v>
      </c>
      <c r="D988" t="s">
        <v>4848</v>
      </c>
      <c r="E988">
        <v>0</v>
      </c>
      <c r="F988" s="1">
        <v>44450.928738425922</v>
      </c>
    </row>
    <row r="989" spans="1:6" x14ac:dyDescent="0.25">
      <c r="A989" t="s">
        <v>9</v>
      </c>
      <c r="B989" t="s">
        <v>57</v>
      </c>
      <c r="C989" t="s">
        <v>3554</v>
      </c>
      <c r="D989" t="s">
        <v>4848</v>
      </c>
      <c r="E989">
        <v>0</v>
      </c>
      <c r="F989" s="1">
        <v>44450.928738425922</v>
      </c>
    </row>
    <row r="990" spans="1:6" x14ac:dyDescent="0.25">
      <c r="A990" t="s">
        <v>9</v>
      </c>
      <c r="B990" t="s">
        <v>57</v>
      </c>
      <c r="C990" t="s">
        <v>1144</v>
      </c>
      <c r="D990" t="s">
        <v>4848</v>
      </c>
      <c r="E990">
        <v>0</v>
      </c>
      <c r="F990" s="1">
        <v>44450.928738425922</v>
      </c>
    </row>
    <row r="991" spans="1:6" x14ac:dyDescent="0.25">
      <c r="A991" t="s">
        <v>9</v>
      </c>
      <c r="B991" t="s">
        <v>57</v>
      </c>
      <c r="C991" t="s">
        <v>657</v>
      </c>
      <c r="D991" t="s">
        <v>4848</v>
      </c>
      <c r="E991">
        <v>0</v>
      </c>
      <c r="F991" s="1">
        <v>44450.928738425922</v>
      </c>
    </row>
    <row r="992" spans="1:6" x14ac:dyDescent="0.25">
      <c r="A992" t="s">
        <v>9</v>
      </c>
      <c r="B992" t="s">
        <v>57</v>
      </c>
      <c r="C992" t="s">
        <v>1697</v>
      </c>
      <c r="D992" t="s">
        <v>4848</v>
      </c>
      <c r="E992">
        <v>0</v>
      </c>
      <c r="F992" s="1">
        <v>44450.928738425922</v>
      </c>
    </row>
    <row r="993" spans="1:6" x14ac:dyDescent="0.25">
      <c r="A993" t="s">
        <v>9</v>
      </c>
      <c r="B993" t="s">
        <v>57</v>
      </c>
      <c r="C993" t="s">
        <v>3816</v>
      </c>
      <c r="D993" t="s">
        <v>4848</v>
      </c>
      <c r="E993">
        <v>0</v>
      </c>
      <c r="F993" s="1">
        <v>44450.928738425922</v>
      </c>
    </row>
    <row r="994" spans="1:6" x14ac:dyDescent="0.25">
      <c r="A994" t="s">
        <v>9</v>
      </c>
      <c r="B994" t="s">
        <v>57</v>
      </c>
      <c r="C994" t="s">
        <v>1190</v>
      </c>
      <c r="D994" t="s">
        <v>4848</v>
      </c>
      <c r="E994">
        <v>0</v>
      </c>
      <c r="F994" s="1">
        <v>44450.928738425922</v>
      </c>
    </row>
    <row r="995" spans="1:6" x14ac:dyDescent="0.25">
      <c r="A995" t="s">
        <v>9</v>
      </c>
      <c r="B995" t="s">
        <v>57</v>
      </c>
      <c r="C995" t="s">
        <v>1022</v>
      </c>
      <c r="D995" t="s">
        <v>4848</v>
      </c>
      <c r="E995">
        <v>0</v>
      </c>
      <c r="F995" s="1">
        <v>44450.928738425922</v>
      </c>
    </row>
    <row r="996" spans="1:6" x14ac:dyDescent="0.25">
      <c r="A996" t="s">
        <v>9</v>
      </c>
      <c r="B996" t="s">
        <v>57</v>
      </c>
      <c r="C996" t="s">
        <v>3633</v>
      </c>
      <c r="D996" t="s">
        <v>4848</v>
      </c>
      <c r="E996">
        <v>0</v>
      </c>
      <c r="F996" s="1">
        <v>44450.928738425922</v>
      </c>
    </row>
    <row r="997" spans="1:6" x14ac:dyDescent="0.25">
      <c r="A997" t="s">
        <v>9</v>
      </c>
      <c r="B997" t="s">
        <v>57</v>
      </c>
      <c r="C997" t="s">
        <v>2407</v>
      </c>
      <c r="D997" t="s">
        <v>4848</v>
      </c>
      <c r="E997">
        <v>0</v>
      </c>
      <c r="F997" s="1">
        <v>44450.928738425922</v>
      </c>
    </row>
    <row r="998" spans="1:6" x14ac:dyDescent="0.25">
      <c r="A998" t="s">
        <v>9</v>
      </c>
      <c r="B998" t="s">
        <v>57</v>
      </c>
      <c r="C998" t="s">
        <v>994</v>
      </c>
      <c r="D998" t="s">
        <v>4848</v>
      </c>
      <c r="E998">
        <v>0</v>
      </c>
      <c r="F998" s="1">
        <v>44450.928738425922</v>
      </c>
    </row>
    <row r="999" spans="1:6" x14ac:dyDescent="0.25">
      <c r="A999" t="s">
        <v>9</v>
      </c>
      <c r="B999" t="s">
        <v>57</v>
      </c>
      <c r="C999" t="s">
        <v>3629</v>
      </c>
      <c r="D999" t="s">
        <v>4848</v>
      </c>
      <c r="E999">
        <v>0</v>
      </c>
      <c r="F999" s="1">
        <v>44450.928738425922</v>
      </c>
    </row>
    <row r="1000" spans="1:6" x14ac:dyDescent="0.25">
      <c r="A1000" t="s">
        <v>9</v>
      </c>
      <c r="B1000" t="s">
        <v>57</v>
      </c>
      <c r="C1000" t="s">
        <v>808</v>
      </c>
      <c r="D1000" t="s">
        <v>4848</v>
      </c>
      <c r="E1000">
        <v>0</v>
      </c>
      <c r="F1000" s="1">
        <v>44450.928738425922</v>
      </c>
    </row>
    <row r="1001" spans="1:6" x14ac:dyDescent="0.25">
      <c r="A1001" t="s">
        <v>9</v>
      </c>
      <c r="B1001" t="s">
        <v>57</v>
      </c>
      <c r="C1001" t="s">
        <v>3794</v>
      </c>
      <c r="D1001" t="s">
        <v>4848</v>
      </c>
      <c r="E1001">
        <v>0</v>
      </c>
      <c r="F1001" s="1">
        <v>44450.928738425922</v>
      </c>
    </row>
    <row r="1002" spans="1:6" x14ac:dyDescent="0.25">
      <c r="A1002" t="s">
        <v>9</v>
      </c>
      <c r="B1002" t="s">
        <v>57</v>
      </c>
      <c r="C1002" t="s">
        <v>3564</v>
      </c>
      <c r="D1002" t="s">
        <v>4848</v>
      </c>
      <c r="E1002">
        <v>0</v>
      </c>
      <c r="F1002" s="1">
        <v>44450.928738425922</v>
      </c>
    </row>
    <row r="1003" spans="1:6" x14ac:dyDescent="0.25">
      <c r="A1003" t="s">
        <v>9</v>
      </c>
      <c r="B1003" t="s">
        <v>57</v>
      </c>
      <c r="C1003" t="s">
        <v>1638</v>
      </c>
      <c r="D1003" t="s">
        <v>4848</v>
      </c>
      <c r="E1003">
        <v>0</v>
      </c>
      <c r="F1003" s="1">
        <v>44450.928738425922</v>
      </c>
    </row>
    <row r="1004" spans="1:6" x14ac:dyDescent="0.25">
      <c r="A1004" t="s">
        <v>9</v>
      </c>
      <c r="B1004" t="s">
        <v>57</v>
      </c>
      <c r="C1004" t="s">
        <v>658</v>
      </c>
      <c r="D1004" t="s">
        <v>4848</v>
      </c>
      <c r="E1004">
        <v>0</v>
      </c>
      <c r="F1004" s="1">
        <v>44450.928738425922</v>
      </c>
    </row>
    <row r="1005" spans="1:6" x14ac:dyDescent="0.25">
      <c r="A1005" t="s">
        <v>9</v>
      </c>
      <c r="B1005" t="s">
        <v>57</v>
      </c>
      <c r="C1005" t="s">
        <v>900</v>
      </c>
      <c r="D1005" t="s">
        <v>4848</v>
      </c>
      <c r="E1005">
        <v>0</v>
      </c>
      <c r="F1005" s="1">
        <v>44450.928738425922</v>
      </c>
    </row>
    <row r="1006" spans="1:6" x14ac:dyDescent="0.25">
      <c r="A1006" t="s">
        <v>9</v>
      </c>
      <c r="B1006" t="s">
        <v>57</v>
      </c>
      <c r="C1006" t="s">
        <v>1114</v>
      </c>
      <c r="D1006" t="s">
        <v>4848</v>
      </c>
      <c r="E1006">
        <v>0</v>
      </c>
      <c r="F1006" s="1">
        <v>44450.928738425922</v>
      </c>
    </row>
    <row r="1007" spans="1:6" x14ac:dyDescent="0.25">
      <c r="A1007" t="s">
        <v>9</v>
      </c>
      <c r="B1007" t="s">
        <v>57</v>
      </c>
      <c r="C1007" t="s">
        <v>3557</v>
      </c>
      <c r="D1007" t="s">
        <v>4848</v>
      </c>
      <c r="E1007">
        <v>0</v>
      </c>
      <c r="F1007" s="1">
        <v>44450.928738425922</v>
      </c>
    </row>
    <row r="1008" spans="1:6" x14ac:dyDescent="0.25">
      <c r="A1008" t="s">
        <v>9</v>
      </c>
      <c r="B1008" t="s">
        <v>57</v>
      </c>
      <c r="C1008" t="s">
        <v>863</v>
      </c>
      <c r="D1008" t="s">
        <v>4848</v>
      </c>
      <c r="E1008">
        <v>0</v>
      </c>
      <c r="F1008" s="1">
        <v>44450.928738425922</v>
      </c>
    </row>
    <row r="1009" spans="1:6" x14ac:dyDescent="0.25">
      <c r="A1009" t="s">
        <v>9</v>
      </c>
      <c r="B1009" t="s">
        <v>57</v>
      </c>
      <c r="C1009" t="s">
        <v>656</v>
      </c>
      <c r="D1009" t="s">
        <v>4848</v>
      </c>
      <c r="E1009">
        <v>0</v>
      </c>
      <c r="F1009" s="1">
        <v>44450.928738425922</v>
      </c>
    </row>
    <row r="1010" spans="1:6" x14ac:dyDescent="0.25">
      <c r="A1010" t="s">
        <v>9</v>
      </c>
      <c r="B1010" t="s">
        <v>57</v>
      </c>
      <c r="C1010" t="s">
        <v>1049</v>
      </c>
      <c r="D1010" t="s">
        <v>4848</v>
      </c>
      <c r="E1010">
        <v>0</v>
      </c>
      <c r="F1010" s="1">
        <v>44450.928738425922</v>
      </c>
    </row>
    <row r="1011" spans="1:6" x14ac:dyDescent="0.25">
      <c r="A1011" t="s">
        <v>9</v>
      </c>
      <c r="B1011" t="s">
        <v>57</v>
      </c>
      <c r="C1011" t="s">
        <v>716</v>
      </c>
      <c r="D1011" t="s">
        <v>4848</v>
      </c>
      <c r="E1011">
        <v>0</v>
      </c>
      <c r="F1011" s="1">
        <v>44450.928738425922</v>
      </c>
    </row>
    <row r="1012" spans="1:6" x14ac:dyDescent="0.25">
      <c r="A1012" t="s">
        <v>9</v>
      </c>
      <c r="B1012" t="s">
        <v>57</v>
      </c>
      <c r="C1012" t="s">
        <v>878</v>
      </c>
      <c r="D1012" t="s">
        <v>4848</v>
      </c>
      <c r="E1012">
        <v>0</v>
      </c>
      <c r="F1012" s="1">
        <v>44450.928738425922</v>
      </c>
    </row>
    <row r="1013" spans="1:6" x14ac:dyDescent="0.25">
      <c r="A1013" t="s">
        <v>9</v>
      </c>
      <c r="B1013" t="s">
        <v>57</v>
      </c>
      <c r="C1013" t="s">
        <v>979</v>
      </c>
      <c r="D1013" t="s">
        <v>4848</v>
      </c>
      <c r="E1013">
        <v>0</v>
      </c>
      <c r="F1013" s="1">
        <v>44450.928738425922</v>
      </c>
    </row>
    <row r="1014" spans="1:6" x14ac:dyDescent="0.25">
      <c r="A1014" t="s">
        <v>9</v>
      </c>
      <c r="B1014" t="s">
        <v>57</v>
      </c>
      <c r="C1014" t="s">
        <v>824</v>
      </c>
      <c r="D1014" t="s">
        <v>4848</v>
      </c>
      <c r="E1014">
        <v>0</v>
      </c>
      <c r="F1014" s="1">
        <v>44450.928738425922</v>
      </c>
    </row>
    <row r="1015" spans="1:6" x14ac:dyDescent="0.25">
      <c r="A1015" t="s">
        <v>9</v>
      </c>
      <c r="B1015" t="s">
        <v>57</v>
      </c>
      <c r="C1015" t="s">
        <v>1014</v>
      </c>
      <c r="D1015" t="s">
        <v>4848</v>
      </c>
      <c r="E1015">
        <v>0</v>
      </c>
      <c r="F1015" s="1">
        <v>44450.928738425922</v>
      </c>
    </row>
    <row r="1016" spans="1:6" x14ac:dyDescent="0.25">
      <c r="A1016" t="s">
        <v>9</v>
      </c>
      <c r="B1016" t="s">
        <v>57</v>
      </c>
      <c r="C1016" t="s">
        <v>852</v>
      </c>
      <c r="D1016" t="s">
        <v>4848</v>
      </c>
      <c r="E1016">
        <v>0</v>
      </c>
      <c r="F1016" s="1">
        <v>44450.928738425922</v>
      </c>
    </row>
    <row r="1017" spans="1:6" x14ac:dyDescent="0.25">
      <c r="A1017" t="s">
        <v>9</v>
      </c>
      <c r="B1017" t="s">
        <v>57</v>
      </c>
      <c r="C1017" t="s">
        <v>1720</v>
      </c>
      <c r="D1017" t="s">
        <v>4848</v>
      </c>
      <c r="E1017">
        <v>0</v>
      </c>
      <c r="F1017" s="1">
        <v>44450.928738425922</v>
      </c>
    </row>
    <row r="1018" spans="1:6" x14ac:dyDescent="0.25">
      <c r="A1018" t="s">
        <v>9</v>
      </c>
      <c r="B1018" t="s">
        <v>57</v>
      </c>
      <c r="C1018" t="s">
        <v>1021</v>
      </c>
      <c r="D1018" t="s">
        <v>4848</v>
      </c>
      <c r="E1018">
        <v>0</v>
      </c>
      <c r="F1018" s="1">
        <v>44450.928738425922</v>
      </c>
    </row>
    <row r="1019" spans="1:6" x14ac:dyDescent="0.25">
      <c r="A1019" t="s">
        <v>9</v>
      </c>
      <c r="B1019" t="s">
        <v>57</v>
      </c>
      <c r="C1019" t="s">
        <v>913</v>
      </c>
      <c r="D1019" t="s">
        <v>4848</v>
      </c>
      <c r="E1019">
        <v>0</v>
      </c>
      <c r="F1019" s="1">
        <v>44450.928738425922</v>
      </c>
    </row>
    <row r="1020" spans="1:6" x14ac:dyDescent="0.25">
      <c r="A1020" t="s">
        <v>9</v>
      </c>
      <c r="B1020" t="s">
        <v>57</v>
      </c>
      <c r="C1020" t="s">
        <v>3558</v>
      </c>
      <c r="D1020" t="s">
        <v>4848</v>
      </c>
      <c r="E1020">
        <v>0</v>
      </c>
      <c r="F1020" s="1">
        <v>44450.928738425922</v>
      </c>
    </row>
    <row r="1021" spans="1:6" x14ac:dyDescent="0.25">
      <c r="A1021" t="s">
        <v>9</v>
      </c>
      <c r="B1021" t="s">
        <v>57</v>
      </c>
      <c r="C1021" t="s">
        <v>1647</v>
      </c>
      <c r="D1021" t="s">
        <v>4848</v>
      </c>
      <c r="E1021">
        <v>0</v>
      </c>
      <c r="F1021" s="1">
        <v>44450.928738425922</v>
      </c>
    </row>
    <row r="1022" spans="1:6" x14ac:dyDescent="0.25">
      <c r="A1022" t="s">
        <v>9</v>
      </c>
      <c r="B1022" t="s">
        <v>57</v>
      </c>
      <c r="C1022" t="s">
        <v>933</v>
      </c>
      <c r="D1022" t="s">
        <v>4848</v>
      </c>
      <c r="E1022">
        <v>0</v>
      </c>
      <c r="F1022" s="1">
        <v>44450.928738425922</v>
      </c>
    </row>
    <row r="1023" spans="1:6" x14ac:dyDescent="0.25">
      <c r="A1023" t="s">
        <v>9</v>
      </c>
      <c r="B1023" t="s">
        <v>57</v>
      </c>
      <c r="C1023" t="s">
        <v>3559</v>
      </c>
      <c r="D1023" t="s">
        <v>4848</v>
      </c>
      <c r="E1023">
        <v>0</v>
      </c>
      <c r="F1023" s="1">
        <v>44450.928738425922</v>
      </c>
    </row>
    <row r="1024" spans="1:6" x14ac:dyDescent="0.25">
      <c r="A1024" t="s">
        <v>9</v>
      </c>
      <c r="B1024" t="s">
        <v>57</v>
      </c>
      <c r="C1024" t="s">
        <v>1260</v>
      </c>
      <c r="D1024" t="s">
        <v>4848</v>
      </c>
      <c r="E1024">
        <v>0</v>
      </c>
      <c r="F1024" s="1">
        <v>44450.928738425922</v>
      </c>
    </row>
    <row r="1025" spans="1:6" x14ac:dyDescent="0.25">
      <c r="A1025" t="s">
        <v>9</v>
      </c>
      <c r="B1025" t="s">
        <v>57</v>
      </c>
      <c r="C1025" t="s">
        <v>883</v>
      </c>
      <c r="D1025" t="s">
        <v>4848</v>
      </c>
      <c r="E1025">
        <v>0</v>
      </c>
      <c r="F1025" s="1">
        <v>44450.928738425922</v>
      </c>
    </row>
    <row r="1026" spans="1:6" x14ac:dyDescent="0.25">
      <c r="A1026" t="s">
        <v>9</v>
      </c>
      <c r="B1026" t="s">
        <v>57</v>
      </c>
      <c r="C1026" t="s">
        <v>1127</v>
      </c>
      <c r="D1026" t="s">
        <v>4848</v>
      </c>
      <c r="E1026">
        <v>0</v>
      </c>
      <c r="F1026" s="1">
        <v>44450.928738425922</v>
      </c>
    </row>
    <row r="1027" spans="1:6" x14ac:dyDescent="0.25">
      <c r="A1027" t="s">
        <v>9</v>
      </c>
      <c r="B1027" t="s">
        <v>57</v>
      </c>
      <c r="C1027" t="s">
        <v>853</v>
      </c>
      <c r="D1027" t="s">
        <v>4848</v>
      </c>
      <c r="E1027">
        <v>0</v>
      </c>
      <c r="F1027" s="1">
        <v>44450.928738425922</v>
      </c>
    </row>
    <row r="1028" spans="1:6" x14ac:dyDescent="0.25">
      <c r="A1028" t="s">
        <v>9</v>
      </c>
      <c r="B1028" t="s">
        <v>57</v>
      </c>
      <c r="C1028" t="s">
        <v>806</v>
      </c>
      <c r="D1028" t="s">
        <v>4848</v>
      </c>
      <c r="E1028">
        <v>0</v>
      </c>
      <c r="F1028" s="1">
        <v>44450.928738425922</v>
      </c>
    </row>
    <row r="1029" spans="1:6" x14ac:dyDescent="0.25">
      <c r="A1029" t="s">
        <v>9</v>
      </c>
      <c r="B1029" t="s">
        <v>57</v>
      </c>
      <c r="C1029" t="s">
        <v>3635</v>
      </c>
      <c r="D1029" t="s">
        <v>4848</v>
      </c>
      <c r="E1029">
        <v>0</v>
      </c>
      <c r="F1029" s="1">
        <v>44450.928738425922</v>
      </c>
    </row>
    <row r="1030" spans="1:6" x14ac:dyDescent="0.25">
      <c r="A1030" t="s">
        <v>9</v>
      </c>
      <c r="B1030" t="s">
        <v>57</v>
      </c>
      <c r="C1030" t="s">
        <v>639</v>
      </c>
      <c r="D1030" t="s">
        <v>4848</v>
      </c>
      <c r="E1030">
        <v>0</v>
      </c>
      <c r="F1030" s="1">
        <v>44450.928738425922</v>
      </c>
    </row>
    <row r="1031" spans="1:6" x14ac:dyDescent="0.25">
      <c r="A1031" t="s">
        <v>9</v>
      </c>
      <c r="B1031" t="s">
        <v>57</v>
      </c>
      <c r="C1031" t="s">
        <v>2860</v>
      </c>
      <c r="D1031" t="s">
        <v>4848</v>
      </c>
      <c r="E1031">
        <v>0</v>
      </c>
      <c r="F1031" s="1">
        <v>44450.928738425922</v>
      </c>
    </row>
    <row r="1032" spans="1:6" x14ac:dyDescent="0.25">
      <c r="A1032" t="s">
        <v>9</v>
      </c>
      <c r="B1032" t="s">
        <v>57</v>
      </c>
      <c r="C1032" t="s">
        <v>2995</v>
      </c>
      <c r="D1032" t="s">
        <v>4848</v>
      </c>
      <c r="E1032">
        <v>0</v>
      </c>
      <c r="F1032" s="1">
        <v>44450.928738425922</v>
      </c>
    </row>
    <row r="1033" spans="1:6" x14ac:dyDescent="0.25">
      <c r="A1033" t="s">
        <v>9</v>
      </c>
      <c r="B1033" t="s">
        <v>57</v>
      </c>
      <c r="C1033" t="s">
        <v>899</v>
      </c>
      <c r="D1033" t="s">
        <v>4848</v>
      </c>
      <c r="E1033">
        <v>0</v>
      </c>
      <c r="F1033" s="1">
        <v>44450.928738425922</v>
      </c>
    </row>
    <row r="1034" spans="1:6" x14ac:dyDescent="0.25">
      <c r="A1034" t="s">
        <v>9</v>
      </c>
      <c r="B1034" t="s">
        <v>57</v>
      </c>
      <c r="C1034" t="s">
        <v>1113</v>
      </c>
      <c r="D1034" t="s">
        <v>4848</v>
      </c>
      <c r="E1034">
        <v>0</v>
      </c>
      <c r="F1034" s="1">
        <v>44450.928738425922</v>
      </c>
    </row>
    <row r="1035" spans="1:6" x14ac:dyDescent="0.25">
      <c r="A1035" t="s">
        <v>9</v>
      </c>
      <c r="B1035" t="s">
        <v>57</v>
      </c>
      <c r="C1035" t="s">
        <v>3555</v>
      </c>
      <c r="D1035" t="s">
        <v>4848</v>
      </c>
      <c r="E1035">
        <v>0</v>
      </c>
      <c r="F1035" s="1">
        <v>44450.928738425922</v>
      </c>
    </row>
    <row r="1036" spans="1:6" x14ac:dyDescent="0.25">
      <c r="A1036" t="s">
        <v>9</v>
      </c>
      <c r="B1036" t="s">
        <v>57</v>
      </c>
      <c r="C1036" t="s">
        <v>1015</v>
      </c>
      <c r="D1036" t="s">
        <v>4848</v>
      </c>
      <c r="E1036">
        <v>0</v>
      </c>
      <c r="F1036" s="1">
        <v>44450.928738425922</v>
      </c>
    </row>
    <row r="1037" spans="1:6" x14ac:dyDescent="0.25">
      <c r="A1037" t="s">
        <v>9</v>
      </c>
      <c r="B1037" t="s">
        <v>57</v>
      </c>
      <c r="C1037" t="s">
        <v>993</v>
      </c>
      <c r="D1037" t="s">
        <v>4848</v>
      </c>
      <c r="E1037">
        <v>0</v>
      </c>
      <c r="F1037" s="1">
        <v>44450.928738425922</v>
      </c>
    </row>
    <row r="1038" spans="1:6" x14ac:dyDescent="0.25">
      <c r="A1038" t="s">
        <v>9</v>
      </c>
      <c r="B1038" t="s">
        <v>57</v>
      </c>
      <c r="C1038" t="s">
        <v>1111</v>
      </c>
      <c r="D1038" t="s">
        <v>4848</v>
      </c>
      <c r="E1038">
        <v>0</v>
      </c>
      <c r="F1038" s="1">
        <v>44450.928738425922</v>
      </c>
    </row>
    <row r="1039" spans="1:6" x14ac:dyDescent="0.25">
      <c r="A1039" t="s">
        <v>9</v>
      </c>
      <c r="B1039" t="s">
        <v>57</v>
      </c>
      <c r="C1039" t="s">
        <v>1112</v>
      </c>
      <c r="D1039" t="s">
        <v>4848</v>
      </c>
      <c r="E1039">
        <v>0</v>
      </c>
      <c r="F1039" s="1">
        <v>44450.928738425922</v>
      </c>
    </row>
    <row r="1040" spans="1:6" x14ac:dyDescent="0.25">
      <c r="A1040" t="s">
        <v>9</v>
      </c>
      <c r="B1040" t="s">
        <v>57</v>
      </c>
      <c r="C1040" t="s">
        <v>985</v>
      </c>
      <c r="D1040" t="s">
        <v>4848</v>
      </c>
      <c r="E1040">
        <v>0</v>
      </c>
      <c r="F1040" s="1">
        <v>44450.928738425922</v>
      </c>
    </row>
    <row r="1041" spans="1:6" x14ac:dyDescent="0.25">
      <c r="A1041" t="s">
        <v>9</v>
      </c>
      <c r="B1041" t="s">
        <v>57</v>
      </c>
      <c r="C1041" t="s">
        <v>1737</v>
      </c>
      <c r="D1041" t="s">
        <v>4848</v>
      </c>
      <c r="E1041">
        <v>0</v>
      </c>
      <c r="F1041" s="1">
        <v>44450.928738425922</v>
      </c>
    </row>
    <row r="1042" spans="1:6" x14ac:dyDescent="0.25">
      <c r="A1042" t="s">
        <v>9</v>
      </c>
      <c r="B1042" t="s">
        <v>57</v>
      </c>
      <c r="C1042" t="s">
        <v>3632</v>
      </c>
      <c r="D1042" t="s">
        <v>4848</v>
      </c>
      <c r="E1042">
        <v>0</v>
      </c>
      <c r="F1042" s="1">
        <v>44450.928738425922</v>
      </c>
    </row>
    <row r="1043" spans="1:6" x14ac:dyDescent="0.25">
      <c r="A1043" t="s">
        <v>9</v>
      </c>
      <c r="B1043" t="s">
        <v>57</v>
      </c>
      <c r="C1043" t="s">
        <v>768</v>
      </c>
      <c r="D1043" t="s">
        <v>4848</v>
      </c>
      <c r="E1043">
        <v>0</v>
      </c>
      <c r="F1043" s="1">
        <v>44450.928738425922</v>
      </c>
    </row>
    <row r="1044" spans="1:6" x14ac:dyDescent="0.25">
      <c r="A1044" t="s">
        <v>9</v>
      </c>
      <c r="B1044" t="s">
        <v>57</v>
      </c>
      <c r="C1044" t="s">
        <v>905</v>
      </c>
      <c r="D1044" t="s">
        <v>4848</v>
      </c>
      <c r="E1044">
        <v>0</v>
      </c>
      <c r="F1044" s="1">
        <v>44450.928738425922</v>
      </c>
    </row>
    <row r="1045" spans="1:6" x14ac:dyDescent="0.25">
      <c r="A1045" t="s">
        <v>9</v>
      </c>
      <c r="B1045" t="s">
        <v>57</v>
      </c>
      <c r="C1045" t="s">
        <v>3764</v>
      </c>
      <c r="D1045" t="s">
        <v>4848</v>
      </c>
      <c r="E1045">
        <v>0</v>
      </c>
      <c r="F1045" s="1">
        <v>44450.928738425922</v>
      </c>
    </row>
    <row r="1046" spans="1:6" x14ac:dyDescent="0.25">
      <c r="A1046" t="s">
        <v>9</v>
      </c>
      <c r="B1046" t="s">
        <v>57</v>
      </c>
      <c r="C1046" t="s">
        <v>1028</v>
      </c>
      <c r="D1046" t="s">
        <v>4848</v>
      </c>
      <c r="E1046">
        <v>0</v>
      </c>
      <c r="F1046" s="1">
        <v>44450.928738425922</v>
      </c>
    </row>
    <row r="1047" spans="1:6" x14ac:dyDescent="0.25">
      <c r="A1047" t="s">
        <v>9</v>
      </c>
      <c r="B1047" t="s">
        <v>57</v>
      </c>
      <c r="C1047" t="s">
        <v>942</v>
      </c>
      <c r="D1047" t="s">
        <v>4848</v>
      </c>
      <c r="E1047">
        <v>0</v>
      </c>
      <c r="F1047" s="1">
        <v>44450.928738425922</v>
      </c>
    </row>
    <row r="1048" spans="1:6" x14ac:dyDescent="0.25">
      <c r="A1048" t="s">
        <v>9</v>
      </c>
      <c r="B1048" t="s">
        <v>57</v>
      </c>
      <c r="C1048" t="s">
        <v>3765</v>
      </c>
      <c r="D1048" t="s">
        <v>4848</v>
      </c>
      <c r="E1048">
        <v>0</v>
      </c>
      <c r="F1048" s="1">
        <v>44450.928738425922</v>
      </c>
    </row>
    <row r="1049" spans="1:6" x14ac:dyDescent="0.25">
      <c r="A1049" t="s">
        <v>9</v>
      </c>
      <c r="B1049" t="s">
        <v>57</v>
      </c>
      <c r="C1049" t="s">
        <v>1184</v>
      </c>
      <c r="D1049" t="s">
        <v>4848</v>
      </c>
      <c r="E1049">
        <v>0</v>
      </c>
      <c r="F1049" s="1">
        <v>44450.928738425922</v>
      </c>
    </row>
    <row r="1050" spans="1:6" x14ac:dyDescent="0.25">
      <c r="A1050" t="s">
        <v>9</v>
      </c>
      <c r="B1050" t="s">
        <v>57</v>
      </c>
      <c r="C1050" t="s">
        <v>3172</v>
      </c>
      <c r="D1050" t="s">
        <v>4848</v>
      </c>
      <c r="E1050">
        <v>0</v>
      </c>
      <c r="F1050" s="1">
        <v>44450.928738425922</v>
      </c>
    </row>
    <row r="1051" spans="1:6" x14ac:dyDescent="0.25">
      <c r="A1051" t="s">
        <v>9</v>
      </c>
      <c r="B1051" t="s">
        <v>57</v>
      </c>
      <c r="C1051" t="s">
        <v>1017</v>
      </c>
      <c r="D1051" t="s">
        <v>4848</v>
      </c>
      <c r="E1051">
        <v>0</v>
      </c>
      <c r="F1051" s="1">
        <v>44450.928738425922</v>
      </c>
    </row>
    <row r="1052" spans="1:6" x14ac:dyDescent="0.25">
      <c r="A1052" t="s">
        <v>9</v>
      </c>
      <c r="B1052" t="s">
        <v>57</v>
      </c>
      <c r="C1052" t="s">
        <v>3799</v>
      </c>
      <c r="D1052" t="s">
        <v>4848</v>
      </c>
      <c r="E1052">
        <v>0</v>
      </c>
      <c r="F1052" s="1">
        <v>44450.928738425922</v>
      </c>
    </row>
    <row r="1053" spans="1:6" x14ac:dyDescent="0.25">
      <c r="A1053" t="s">
        <v>9</v>
      </c>
      <c r="B1053" t="s">
        <v>57</v>
      </c>
      <c r="C1053" t="s">
        <v>1673</v>
      </c>
      <c r="D1053" t="s">
        <v>4848</v>
      </c>
      <c r="E1053">
        <v>0</v>
      </c>
      <c r="F1053" s="1">
        <v>44450.928738425922</v>
      </c>
    </row>
    <row r="1054" spans="1:6" x14ac:dyDescent="0.25">
      <c r="A1054" t="s">
        <v>9</v>
      </c>
      <c r="B1054" t="s">
        <v>57</v>
      </c>
      <c r="C1054" t="s">
        <v>1136</v>
      </c>
      <c r="D1054" t="s">
        <v>4848</v>
      </c>
      <c r="E1054">
        <v>0</v>
      </c>
      <c r="F1054" s="1">
        <v>44450.928738425922</v>
      </c>
    </row>
    <row r="1055" spans="1:6" x14ac:dyDescent="0.25">
      <c r="A1055" t="s">
        <v>9</v>
      </c>
      <c r="B1055" t="s">
        <v>57</v>
      </c>
      <c r="C1055" t="s">
        <v>3755</v>
      </c>
      <c r="D1055" t="s">
        <v>4848</v>
      </c>
      <c r="E1055">
        <v>0</v>
      </c>
      <c r="F1055" s="1">
        <v>44450.928738425922</v>
      </c>
    </row>
    <row r="1056" spans="1:6" x14ac:dyDescent="0.25">
      <c r="A1056" t="s">
        <v>9</v>
      </c>
      <c r="B1056" t="s">
        <v>57</v>
      </c>
      <c r="C1056" t="s">
        <v>1665</v>
      </c>
      <c r="D1056" t="s">
        <v>4848</v>
      </c>
      <c r="E1056">
        <v>0</v>
      </c>
      <c r="F1056" s="1">
        <v>44450.928738425922</v>
      </c>
    </row>
    <row r="1057" spans="1:6" x14ac:dyDescent="0.25">
      <c r="A1057" t="s">
        <v>9</v>
      </c>
      <c r="B1057" t="s">
        <v>57</v>
      </c>
      <c r="C1057" t="s">
        <v>950</v>
      </c>
      <c r="D1057" t="s">
        <v>4848</v>
      </c>
      <c r="E1057">
        <v>0</v>
      </c>
      <c r="F1057" s="1">
        <v>44450.928738425922</v>
      </c>
    </row>
    <row r="1058" spans="1:6" x14ac:dyDescent="0.25">
      <c r="A1058" t="s">
        <v>9</v>
      </c>
      <c r="B1058" t="s">
        <v>57</v>
      </c>
      <c r="C1058" t="s">
        <v>830</v>
      </c>
      <c r="D1058" t="s">
        <v>4848</v>
      </c>
      <c r="E1058">
        <v>0</v>
      </c>
      <c r="F1058" s="1">
        <v>44450.928738425922</v>
      </c>
    </row>
    <row r="1059" spans="1:6" x14ac:dyDescent="0.25">
      <c r="A1059" t="s">
        <v>9</v>
      </c>
      <c r="B1059" t="s">
        <v>57</v>
      </c>
      <c r="C1059" t="s">
        <v>870</v>
      </c>
      <c r="D1059" t="s">
        <v>4848</v>
      </c>
      <c r="E1059">
        <v>0</v>
      </c>
      <c r="F1059" s="1">
        <v>44450.928738425922</v>
      </c>
    </row>
    <row r="1060" spans="1:6" x14ac:dyDescent="0.25">
      <c r="A1060" t="s">
        <v>9</v>
      </c>
      <c r="B1060" t="s">
        <v>57</v>
      </c>
      <c r="C1060" t="s">
        <v>624</v>
      </c>
      <c r="D1060" t="s">
        <v>4848</v>
      </c>
      <c r="E1060">
        <v>0</v>
      </c>
      <c r="F1060" s="1">
        <v>44450.928738425922</v>
      </c>
    </row>
    <row r="1061" spans="1:6" x14ac:dyDescent="0.25">
      <c r="A1061" t="s">
        <v>9</v>
      </c>
      <c r="B1061" t="s">
        <v>57</v>
      </c>
      <c r="C1061" t="s">
        <v>1669</v>
      </c>
      <c r="D1061" t="s">
        <v>4848</v>
      </c>
      <c r="E1061">
        <v>0</v>
      </c>
      <c r="F1061" s="1">
        <v>44450.928738425922</v>
      </c>
    </row>
    <row r="1062" spans="1:6" x14ac:dyDescent="0.25">
      <c r="A1062" t="s">
        <v>9</v>
      </c>
      <c r="B1062" t="s">
        <v>57</v>
      </c>
      <c r="C1062" t="s">
        <v>1051</v>
      </c>
      <c r="D1062" t="s">
        <v>4848</v>
      </c>
      <c r="E1062">
        <v>0</v>
      </c>
      <c r="F1062" s="1">
        <v>44450.928738425922</v>
      </c>
    </row>
    <row r="1063" spans="1:6" x14ac:dyDescent="0.25">
      <c r="A1063" t="s">
        <v>9</v>
      </c>
      <c r="B1063" t="s">
        <v>57</v>
      </c>
      <c r="C1063" t="s">
        <v>943</v>
      </c>
      <c r="D1063" t="s">
        <v>4848</v>
      </c>
      <c r="E1063">
        <v>0</v>
      </c>
      <c r="F1063" s="1">
        <v>44450.928738425922</v>
      </c>
    </row>
    <row r="1064" spans="1:6" x14ac:dyDescent="0.25">
      <c r="A1064" t="s">
        <v>9</v>
      </c>
      <c r="B1064" t="s">
        <v>57</v>
      </c>
      <c r="C1064" t="s">
        <v>3819</v>
      </c>
      <c r="D1064" t="s">
        <v>4848</v>
      </c>
      <c r="E1064">
        <v>0</v>
      </c>
      <c r="F1064" s="1">
        <v>44450.928738425922</v>
      </c>
    </row>
    <row r="1065" spans="1:6" x14ac:dyDescent="0.25">
      <c r="A1065" t="s">
        <v>9</v>
      </c>
      <c r="B1065" t="s">
        <v>57</v>
      </c>
      <c r="C1065" t="s">
        <v>666</v>
      </c>
      <c r="D1065" t="s">
        <v>4848</v>
      </c>
      <c r="E1065">
        <v>0</v>
      </c>
      <c r="F1065" s="1">
        <v>44450.928738425922</v>
      </c>
    </row>
    <row r="1066" spans="1:6" x14ac:dyDescent="0.25">
      <c r="A1066" t="s">
        <v>9</v>
      </c>
      <c r="B1066" t="s">
        <v>57</v>
      </c>
      <c r="C1066" t="s">
        <v>2290</v>
      </c>
      <c r="D1066" t="s">
        <v>4848</v>
      </c>
      <c r="E1066">
        <v>0</v>
      </c>
      <c r="F1066" s="1">
        <v>44450.928738425922</v>
      </c>
    </row>
    <row r="1067" spans="1:6" x14ac:dyDescent="0.25">
      <c r="A1067" t="s">
        <v>9</v>
      </c>
      <c r="B1067" t="s">
        <v>57</v>
      </c>
      <c r="C1067" t="s">
        <v>1675</v>
      </c>
      <c r="D1067" t="s">
        <v>4848</v>
      </c>
      <c r="E1067">
        <v>0</v>
      </c>
      <c r="F1067" s="1">
        <v>44450.928738425922</v>
      </c>
    </row>
    <row r="1068" spans="1:6" x14ac:dyDescent="0.25">
      <c r="A1068" t="s">
        <v>9</v>
      </c>
      <c r="B1068" t="s">
        <v>57</v>
      </c>
      <c r="C1068" t="s">
        <v>831</v>
      </c>
      <c r="D1068" t="s">
        <v>4848</v>
      </c>
      <c r="E1068">
        <v>0</v>
      </c>
      <c r="F1068" s="1">
        <v>44450.928738425922</v>
      </c>
    </row>
    <row r="1069" spans="1:6" x14ac:dyDescent="0.25">
      <c r="A1069" t="s">
        <v>9</v>
      </c>
      <c r="B1069" t="s">
        <v>57</v>
      </c>
      <c r="C1069" t="s">
        <v>1018</v>
      </c>
      <c r="D1069" t="s">
        <v>4848</v>
      </c>
      <c r="E1069">
        <v>0</v>
      </c>
      <c r="F1069" s="1">
        <v>44450.928738425922</v>
      </c>
    </row>
    <row r="1070" spans="1:6" x14ac:dyDescent="0.25">
      <c r="A1070" t="s">
        <v>9</v>
      </c>
      <c r="B1070" t="s">
        <v>57</v>
      </c>
      <c r="C1070" t="s">
        <v>2172</v>
      </c>
      <c r="D1070" t="s">
        <v>4848</v>
      </c>
      <c r="E1070">
        <v>0</v>
      </c>
      <c r="F1070" s="1">
        <v>44450.928738425922</v>
      </c>
    </row>
    <row r="1071" spans="1:6" x14ac:dyDescent="0.25">
      <c r="A1071" t="s">
        <v>9</v>
      </c>
      <c r="B1071" t="s">
        <v>57</v>
      </c>
      <c r="C1071" t="s">
        <v>2888</v>
      </c>
      <c r="D1071" t="s">
        <v>4848</v>
      </c>
      <c r="E1071">
        <v>0</v>
      </c>
      <c r="F1071" s="1">
        <v>44450.928738425922</v>
      </c>
    </row>
    <row r="1072" spans="1:6" x14ac:dyDescent="0.25">
      <c r="A1072" t="s">
        <v>9</v>
      </c>
      <c r="B1072" t="s">
        <v>57</v>
      </c>
      <c r="C1072" t="s">
        <v>951</v>
      </c>
      <c r="D1072" t="s">
        <v>4848</v>
      </c>
      <c r="E1072">
        <v>0</v>
      </c>
      <c r="F1072" s="1">
        <v>44450.928738425922</v>
      </c>
    </row>
    <row r="1073" spans="1:6" x14ac:dyDescent="0.25">
      <c r="A1073" t="s">
        <v>9</v>
      </c>
      <c r="B1073" t="s">
        <v>57</v>
      </c>
      <c r="C1073" t="s">
        <v>1680</v>
      </c>
      <c r="D1073" t="s">
        <v>4848</v>
      </c>
      <c r="E1073">
        <v>0</v>
      </c>
      <c r="F1073" s="1">
        <v>44450.928738425922</v>
      </c>
    </row>
    <row r="1074" spans="1:6" x14ac:dyDescent="0.25">
      <c r="A1074" t="s">
        <v>9</v>
      </c>
      <c r="B1074" t="s">
        <v>57</v>
      </c>
      <c r="C1074" t="s">
        <v>3824</v>
      </c>
      <c r="D1074" t="s">
        <v>4848</v>
      </c>
      <c r="E1074">
        <v>0</v>
      </c>
      <c r="F1074" s="1">
        <v>44450.928738425922</v>
      </c>
    </row>
    <row r="1075" spans="1:6" x14ac:dyDescent="0.25">
      <c r="A1075" t="s">
        <v>9</v>
      </c>
      <c r="B1075" t="s">
        <v>57</v>
      </c>
      <c r="C1075" t="s">
        <v>3754</v>
      </c>
      <c r="D1075" t="s">
        <v>4848</v>
      </c>
      <c r="E1075">
        <v>0</v>
      </c>
      <c r="F1075" s="1">
        <v>44450.928738425922</v>
      </c>
    </row>
    <row r="1076" spans="1:6" x14ac:dyDescent="0.25">
      <c r="A1076" t="s">
        <v>9</v>
      </c>
      <c r="B1076" t="s">
        <v>57</v>
      </c>
      <c r="C1076" t="s">
        <v>1629</v>
      </c>
      <c r="D1076" t="s">
        <v>4848</v>
      </c>
      <c r="E1076">
        <v>0</v>
      </c>
      <c r="F1076" s="1">
        <v>44450.928738425922</v>
      </c>
    </row>
    <row r="1077" spans="1:6" x14ac:dyDescent="0.25">
      <c r="A1077" t="s">
        <v>9</v>
      </c>
      <c r="B1077" t="s">
        <v>57</v>
      </c>
      <c r="C1077" t="s">
        <v>929</v>
      </c>
      <c r="D1077" t="s">
        <v>4848</v>
      </c>
      <c r="E1077">
        <v>0</v>
      </c>
      <c r="F1077" s="1">
        <v>44450.928738425922</v>
      </c>
    </row>
    <row r="1078" spans="1:6" x14ac:dyDescent="0.25">
      <c r="A1078" t="s">
        <v>9</v>
      </c>
      <c r="B1078" t="s">
        <v>57</v>
      </c>
      <c r="C1078" t="s">
        <v>687</v>
      </c>
      <c r="D1078" t="s">
        <v>4848</v>
      </c>
      <c r="E1078">
        <v>0</v>
      </c>
      <c r="F1078" s="1">
        <v>44450.928738425922</v>
      </c>
    </row>
    <row r="1079" spans="1:6" x14ac:dyDescent="0.25">
      <c r="A1079" t="s">
        <v>9</v>
      </c>
      <c r="B1079" t="s">
        <v>57</v>
      </c>
      <c r="C1079" t="s">
        <v>3647</v>
      </c>
      <c r="D1079" t="s">
        <v>4848</v>
      </c>
      <c r="E1079">
        <v>0</v>
      </c>
      <c r="F1079" s="1">
        <v>44450.928738425922</v>
      </c>
    </row>
    <row r="1080" spans="1:6" x14ac:dyDescent="0.25">
      <c r="A1080" t="s">
        <v>9</v>
      </c>
      <c r="B1080" t="s">
        <v>57</v>
      </c>
      <c r="C1080" t="s">
        <v>3545</v>
      </c>
      <c r="D1080" t="s">
        <v>4848</v>
      </c>
      <c r="E1080">
        <v>0</v>
      </c>
      <c r="F1080" s="1">
        <v>44450.928738425922</v>
      </c>
    </row>
    <row r="1081" spans="1:6" x14ac:dyDescent="0.25">
      <c r="A1081" t="s">
        <v>9</v>
      </c>
      <c r="B1081" t="s">
        <v>57</v>
      </c>
      <c r="C1081" t="s">
        <v>1229</v>
      </c>
      <c r="D1081" t="s">
        <v>4848</v>
      </c>
      <c r="E1081">
        <v>0</v>
      </c>
      <c r="F1081" s="1">
        <v>44450.928738425922</v>
      </c>
    </row>
    <row r="1082" spans="1:6" x14ac:dyDescent="0.25">
      <c r="A1082" t="s">
        <v>9</v>
      </c>
      <c r="B1082" t="s">
        <v>57</v>
      </c>
      <c r="C1082" t="s">
        <v>721</v>
      </c>
      <c r="D1082" t="s">
        <v>4848</v>
      </c>
      <c r="E1082">
        <v>0</v>
      </c>
      <c r="F1082" s="1">
        <v>44450.928738425922</v>
      </c>
    </row>
    <row r="1083" spans="1:6" x14ac:dyDescent="0.25">
      <c r="A1083" t="s">
        <v>9</v>
      </c>
      <c r="B1083" t="s">
        <v>57</v>
      </c>
      <c r="C1083" t="s">
        <v>1664</v>
      </c>
      <c r="D1083" t="s">
        <v>4848</v>
      </c>
      <c r="E1083">
        <v>0</v>
      </c>
      <c r="F1083" s="1">
        <v>44450.928738425922</v>
      </c>
    </row>
    <row r="1084" spans="1:6" x14ac:dyDescent="0.25">
      <c r="A1084" t="s">
        <v>9</v>
      </c>
      <c r="B1084" t="s">
        <v>57</v>
      </c>
      <c r="C1084" t="s">
        <v>686</v>
      </c>
      <c r="D1084" t="s">
        <v>4848</v>
      </c>
      <c r="E1084">
        <v>0</v>
      </c>
      <c r="F1084" s="1">
        <v>44450.928738425922</v>
      </c>
    </row>
    <row r="1085" spans="1:6" x14ac:dyDescent="0.25">
      <c r="A1085" t="s">
        <v>9</v>
      </c>
      <c r="B1085" t="s">
        <v>57</v>
      </c>
      <c r="C1085" t="s">
        <v>980</v>
      </c>
      <c r="D1085" t="s">
        <v>4848</v>
      </c>
      <c r="E1085">
        <v>0</v>
      </c>
      <c r="F1085" s="1">
        <v>44450.928738425922</v>
      </c>
    </row>
    <row r="1086" spans="1:6" x14ac:dyDescent="0.25">
      <c r="A1086" t="s">
        <v>9</v>
      </c>
      <c r="B1086" t="s">
        <v>57</v>
      </c>
      <c r="C1086" t="s">
        <v>829</v>
      </c>
      <c r="D1086" t="s">
        <v>4848</v>
      </c>
      <c r="E1086">
        <v>0</v>
      </c>
      <c r="F1086" s="1">
        <v>44450.928738425922</v>
      </c>
    </row>
    <row r="1087" spans="1:6" x14ac:dyDescent="0.25">
      <c r="A1087" t="s">
        <v>9</v>
      </c>
      <c r="B1087" t="s">
        <v>57</v>
      </c>
      <c r="C1087" t="s">
        <v>3628</v>
      </c>
      <c r="D1087" t="s">
        <v>4848</v>
      </c>
      <c r="E1087">
        <v>0</v>
      </c>
      <c r="F1087" s="1">
        <v>44450.928738425922</v>
      </c>
    </row>
    <row r="1088" spans="1:6" x14ac:dyDescent="0.25">
      <c r="A1088" t="s">
        <v>9</v>
      </c>
      <c r="B1088" t="s">
        <v>57</v>
      </c>
      <c r="C1088" t="s">
        <v>3566</v>
      </c>
      <c r="D1088" t="s">
        <v>4848</v>
      </c>
      <c r="E1088">
        <v>0</v>
      </c>
      <c r="F1088" s="1">
        <v>44450.928738425922</v>
      </c>
    </row>
    <row r="1089" spans="1:6" x14ac:dyDescent="0.25">
      <c r="A1089" t="s">
        <v>9</v>
      </c>
      <c r="B1089" t="s">
        <v>57</v>
      </c>
      <c r="C1089" t="s">
        <v>3565</v>
      </c>
      <c r="D1089" t="s">
        <v>4848</v>
      </c>
      <c r="E1089">
        <v>0</v>
      </c>
      <c r="F1089" s="1">
        <v>44450.928738425922</v>
      </c>
    </row>
    <row r="1090" spans="1:6" x14ac:dyDescent="0.25">
      <c r="A1090" t="s">
        <v>9</v>
      </c>
      <c r="B1090" t="s">
        <v>57</v>
      </c>
      <c r="C1090" t="s">
        <v>1221</v>
      </c>
      <c r="D1090" t="s">
        <v>4848</v>
      </c>
      <c r="E1090">
        <v>0</v>
      </c>
      <c r="F1090" s="1">
        <v>44450.928738425922</v>
      </c>
    </row>
    <row r="1091" spans="1:6" x14ac:dyDescent="0.25">
      <c r="A1091" t="s">
        <v>9</v>
      </c>
      <c r="B1091" t="s">
        <v>57</v>
      </c>
      <c r="C1091" t="s">
        <v>678</v>
      </c>
      <c r="D1091" t="s">
        <v>4848</v>
      </c>
      <c r="E1091">
        <v>0</v>
      </c>
      <c r="F1091" s="1">
        <v>44450.928738425922</v>
      </c>
    </row>
    <row r="1092" spans="1:6" x14ac:dyDescent="0.25">
      <c r="A1092" t="s">
        <v>9</v>
      </c>
      <c r="B1092" t="s">
        <v>57</v>
      </c>
      <c r="C1092" t="s">
        <v>1027</v>
      </c>
      <c r="D1092" t="s">
        <v>4848</v>
      </c>
      <c r="E1092">
        <v>0</v>
      </c>
      <c r="F1092" s="1">
        <v>44450.928738425922</v>
      </c>
    </row>
    <row r="1093" spans="1:6" x14ac:dyDescent="0.25">
      <c r="A1093" t="s">
        <v>9</v>
      </c>
      <c r="B1093" t="s">
        <v>57</v>
      </c>
      <c r="C1093" t="s">
        <v>947</v>
      </c>
      <c r="D1093" t="s">
        <v>4848</v>
      </c>
      <c r="E1093">
        <v>0</v>
      </c>
      <c r="F1093" s="1">
        <v>44450.928738425922</v>
      </c>
    </row>
    <row r="1094" spans="1:6" x14ac:dyDescent="0.25">
      <c r="A1094" t="s">
        <v>9</v>
      </c>
      <c r="B1094" t="s">
        <v>57</v>
      </c>
      <c r="C1094" t="s">
        <v>1132</v>
      </c>
      <c r="D1094" t="s">
        <v>4848</v>
      </c>
      <c r="E1094">
        <v>0</v>
      </c>
      <c r="F1094" s="1">
        <v>44450.928738425922</v>
      </c>
    </row>
    <row r="1095" spans="1:6" x14ac:dyDescent="0.25">
      <c r="A1095" t="s">
        <v>9</v>
      </c>
      <c r="B1095" t="s">
        <v>57</v>
      </c>
      <c r="C1095" t="s">
        <v>869</v>
      </c>
      <c r="D1095" t="s">
        <v>4848</v>
      </c>
      <c r="E1095">
        <v>0</v>
      </c>
      <c r="F1095" s="1">
        <v>44450.928738425922</v>
      </c>
    </row>
    <row r="1096" spans="1:6" x14ac:dyDescent="0.25">
      <c r="A1096" t="s">
        <v>9</v>
      </c>
      <c r="B1096" t="s">
        <v>57</v>
      </c>
      <c r="C1096" t="s">
        <v>1668</v>
      </c>
      <c r="D1096" t="s">
        <v>4848</v>
      </c>
      <c r="E1096">
        <v>0</v>
      </c>
      <c r="F1096" s="1">
        <v>44450.928738425922</v>
      </c>
    </row>
    <row r="1097" spans="1:6" x14ac:dyDescent="0.25">
      <c r="A1097" t="s">
        <v>9</v>
      </c>
      <c r="B1097" t="s">
        <v>57</v>
      </c>
      <c r="C1097" t="s">
        <v>927</v>
      </c>
      <c r="D1097" t="s">
        <v>4848</v>
      </c>
      <c r="E1097">
        <v>0</v>
      </c>
      <c r="F1097" s="1">
        <v>44450.928738425922</v>
      </c>
    </row>
    <row r="1098" spans="1:6" x14ac:dyDescent="0.25">
      <c r="A1098" t="s">
        <v>9</v>
      </c>
      <c r="B1098" t="s">
        <v>57</v>
      </c>
      <c r="C1098" t="s">
        <v>3795</v>
      </c>
      <c r="D1098" t="s">
        <v>4848</v>
      </c>
      <c r="E1098">
        <v>0</v>
      </c>
      <c r="F1098" s="1">
        <v>44450.928738425922</v>
      </c>
    </row>
    <row r="1099" spans="1:6" x14ac:dyDescent="0.25">
      <c r="A1099" t="s">
        <v>9</v>
      </c>
      <c r="B1099" t="s">
        <v>57</v>
      </c>
      <c r="C1099" t="s">
        <v>904</v>
      </c>
      <c r="D1099" t="s">
        <v>4848</v>
      </c>
      <c r="E1099">
        <v>0</v>
      </c>
      <c r="F1099" s="1">
        <v>44450.928738425922</v>
      </c>
    </row>
    <row r="1100" spans="1:6" x14ac:dyDescent="0.25">
      <c r="A1100" t="s">
        <v>9</v>
      </c>
      <c r="B1100" t="s">
        <v>57</v>
      </c>
      <c r="C1100" t="s">
        <v>1238</v>
      </c>
      <c r="D1100" t="s">
        <v>4848</v>
      </c>
      <c r="E1100">
        <v>0</v>
      </c>
      <c r="F1100" s="1">
        <v>44450.928738425922</v>
      </c>
    </row>
    <row r="1101" spans="1:6" x14ac:dyDescent="0.25">
      <c r="A1101" t="s">
        <v>9</v>
      </c>
      <c r="B1101" t="s">
        <v>57</v>
      </c>
      <c r="C1101" t="s">
        <v>1740</v>
      </c>
      <c r="D1101" t="s">
        <v>4848</v>
      </c>
      <c r="E1101">
        <v>0</v>
      </c>
      <c r="F1101" s="1">
        <v>44450.928738425922</v>
      </c>
    </row>
    <row r="1102" spans="1:6" x14ac:dyDescent="0.25">
      <c r="A1102" t="s">
        <v>9</v>
      </c>
      <c r="B1102" t="s">
        <v>57</v>
      </c>
      <c r="C1102" t="s">
        <v>1149</v>
      </c>
      <c r="D1102" t="s">
        <v>4848</v>
      </c>
      <c r="E1102">
        <v>0</v>
      </c>
      <c r="F1102" s="1">
        <v>44450.928738425922</v>
      </c>
    </row>
    <row r="1103" spans="1:6" x14ac:dyDescent="0.25">
      <c r="A1103" t="s">
        <v>9</v>
      </c>
      <c r="B1103" t="s">
        <v>57</v>
      </c>
      <c r="C1103" t="s">
        <v>856</v>
      </c>
      <c r="D1103" t="s">
        <v>4848</v>
      </c>
      <c r="E1103">
        <v>0</v>
      </c>
      <c r="F1103" s="1">
        <v>44450.928738425922</v>
      </c>
    </row>
    <row r="1104" spans="1:6" x14ac:dyDescent="0.25">
      <c r="A1104" t="s">
        <v>9</v>
      </c>
      <c r="B1104" t="s">
        <v>57</v>
      </c>
      <c r="C1104" t="s">
        <v>3766</v>
      </c>
      <c r="D1104" t="s">
        <v>4848</v>
      </c>
      <c r="E1104">
        <v>0</v>
      </c>
      <c r="F1104" s="1">
        <v>44450.928738425922</v>
      </c>
    </row>
    <row r="1105" spans="1:6" x14ac:dyDescent="0.25">
      <c r="A1105" t="s">
        <v>9</v>
      </c>
      <c r="B1105" t="s">
        <v>57</v>
      </c>
      <c r="C1105" t="s">
        <v>2724</v>
      </c>
      <c r="D1105" t="s">
        <v>4848</v>
      </c>
      <c r="E1105">
        <v>0</v>
      </c>
      <c r="F1105" s="1">
        <v>44450.928738425922</v>
      </c>
    </row>
    <row r="1106" spans="1:6" x14ac:dyDescent="0.25">
      <c r="A1106" t="s">
        <v>9</v>
      </c>
      <c r="B1106" t="s">
        <v>57</v>
      </c>
      <c r="C1106" t="s">
        <v>3767</v>
      </c>
      <c r="D1106" t="s">
        <v>4848</v>
      </c>
      <c r="E1106">
        <v>0</v>
      </c>
      <c r="F1106" s="1">
        <v>44450.928738425922</v>
      </c>
    </row>
    <row r="1107" spans="1:6" x14ac:dyDescent="0.25">
      <c r="A1107" t="s">
        <v>9</v>
      </c>
      <c r="B1107" t="s">
        <v>57</v>
      </c>
      <c r="C1107" t="s">
        <v>3568</v>
      </c>
      <c r="D1107" t="s">
        <v>4848</v>
      </c>
      <c r="E1107">
        <v>0</v>
      </c>
      <c r="F1107" s="1">
        <v>44450.928738425922</v>
      </c>
    </row>
    <row r="1108" spans="1:6" x14ac:dyDescent="0.25">
      <c r="A1108" t="s">
        <v>9</v>
      </c>
      <c r="B1108" t="s">
        <v>57</v>
      </c>
      <c r="C1108" t="s">
        <v>1243</v>
      </c>
      <c r="D1108" t="s">
        <v>4848</v>
      </c>
      <c r="E1108">
        <v>0</v>
      </c>
      <c r="F1108" s="1">
        <v>44450.928738425922</v>
      </c>
    </row>
    <row r="1109" spans="1:6" x14ac:dyDescent="0.25">
      <c r="A1109" t="s">
        <v>9</v>
      </c>
      <c r="B1109" t="s">
        <v>57</v>
      </c>
      <c r="C1109" t="s">
        <v>1121</v>
      </c>
      <c r="D1109" t="s">
        <v>4848</v>
      </c>
      <c r="E1109">
        <v>0</v>
      </c>
      <c r="F1109" s="1">
        <v>44450.928738425922</v>
      </c>
    </row>
    <row r="1110" spans="1:6" x14ac:dyDescent="0.25">
      <c r="A1110" t="s">
        <v>9</v>
      </c>
      <c r="B1110" t="s">
        <v>57</v>
      </c>
      <c r="C1110" t="s">
        <v>1222</v>
      </c>
      <c r="D1110" t="s">
        <v>4848</v>
      </c>
      <c r="E1110">
        <v>0</v>
      </c>
      <c r="F1110" s="1">
        <v>44450.928738425922</v>
      </c>
    </row>
    <row r="1111" spans="1:6" x14ac:dyDescent="0.25">
      <c r="A1111" t="s">
        <v>9</v>
      </c>
      <c r="B1111" t="s">
        <v>57</v>
      </c>
      <c r="C1111" t="s">
        <v>767</v>
      </c>
      <c r="D1111" t="s">
        <v>4848</v>
      </c>
      <c r="E1111">
        <v>0</v>
      </c>
      <c r="F1111" s="1">
        <v>44450.928738425922</v>
      </c>
    </row>
    <row r="1112" spans="1:6" x14ac:dyDescent="0.25">
      <c r="A1112" t="s">
        <v>9</v>
      </c>
      <c r="B1112" t="s">
        <v>57</v>
      </c>
      <c r="C1112" t="s">
        <v>903</v>
      </c>
      <c r="D1112" t="s">
        <v>4848</v>
      </c>
      <c r="E1112">
        <v>0</v>
      </c>
      <c r="F1112" s="1">
        <v>44450.928738425922</v>
      </c>
    </row>
    <row r="1113" spans="1:6" x14ac:dyDescent="0.25">
      <c r="A1113" t="s">
        <v>9</v>
      </c>
      <c r="B1113" t="s">
        <v>57</v>
      </c>
      <c r="C1113" t="s">
        <v>967</v>
      </c>
      <c r="D1113" t="s">
        <v>4848</v>
      </c>
      <c r="E1113">
        <v>0</v>
      </c>
      <c r="F1113" s="1">
        <v>44450.928738425922</v>
      </c>
    </row>
    <row r="1114" spans="1:6" x14ac:dyDescent="0.25">
      <c r="A1114" t="s">
        <v>9</v>
      </c>
      <c r="B1114" t="s">
        <v>57</v>
      </c>
      <c r="C1114" t="s">
        <v>3569</v>
      </c>
      <c r="D1114" t="s">
        <v>4848</v>
      </c>
      <c r="E1114">
        <v>0</v>
      </c>
      <c r="F1114" s="1">
        <v>44450.928738425922</v>
      </c>
    </row>
    <row r="1115" spans="1:6" x14ac:dyDescent="0.25">
      <c r="A1115" t="s">
        <v>9</v>
      </c>
      <c r="B1115" t="s">
        <v>57</v>
      </c>
      <c r="C1115" t="s">
        <v>1650</v>
      </c>
      <c r="D1115" t="s">
        <v>4848</v>
      </c>
      <c r="E1115">
        <v>0</v>
      </c>
      <c r="F1115" s="1">
        <v>44450.928738425922</v>
      </c>
    </row>
    <row r="1116" spans="1:6" x14ac:dyDescent="0.25">
      <c r="A1116" t="s">
        <v>9</v>
      </c>
      <c r="B1116" t="s">
        <v>57</v>
      </c>
      <c r="C1116" t="s">
        <v>3826</v>
      </c>
      <c r="D1116" t="s">
        <v>4848</v>
      </c>
      <c r="E1116">
        <v>0</v>
      </c>
      <c r="F1116" s="1">
        <v>44450.928738425922</v>
      </c>
    </row>
    <row r="1117" spans="1:6" x14ac:dyDescent="0.25">
      <c r="A1117" t="s">
        <v>9</v>
      </c>
      <c r="B1117" t="s">
        <v>57</v>
      </c>
      <c r="C1117" t="s">
        <v>959</v>
      </c>
      <c r="D1117" t="s">
        <v>4848</v>
      </c>
      <c r="E1117">
        <v>0</v>
      </c>
      <c r="F1117" s="1">
        <v>44450.928738425922</v>
      </c>
    </row>
    <row r="1118" spans="1:6" x14ac:dyDescent="0.25">
      <c r="A1118" t="s">
        <v>9</v>
      </c>
      <c r="B1118" t="s">
        <v>57</v>
      </c>
      <c r="C1118" t="s">
        <v>828</v>
      </c>
      <c r="D1118" t="s">
        <v>4848</v>
      </c>
      <c r="E1118">
        <v>0</v>
      </c>
      <c r="F1118" s="1">
        <v>44450.928738425922</v>
      </c>
    </row>
    <row r="1119" spans="1:6" x14ac:dyDescent="0.25">
      <c r="A1119" t="s">
        <v>9</v>
      </c>
      <c r="B1119" t="s">
        <v>57</v>
      </c>
      <c r="C1119" t="s">
        <v>3627</v>
      </c>
      <c r="D1119" t="s">
        <v>4848</v>
      </c>
      <c r="E1119">
        <v>0</v>
      </c>
      <c r="F1119" s="1">
        <v>44450.928738425922</v>
      </c>
    </row>
    <row r="1120" spans="1:6" x14ac:dyDescent="0.25">
      <c r="A1120" t="s">
        <v>9</v>
      </c>
      <c r="B1120" t="s">
        <v>57</v>
      </c>
      <c r="C1120" t="s">
        <v>809</v>
      </c>
      <c r="D1120" t="s">
        <v>4848</v>
      </c>
      <c r="E1120">
        <v>0</v>
      </c>
      <c r="F1120" s="1">
        <v>44450.928738425922</v>
      </c>
    </row>
    <row r="1121" spans="1:6" x14ac:dyDescent="0.25">
      <c r="A1121" t="s">
        <v>9</v>
      </c>
      <c r="B1121" t="s">
        <v>57</v>
      </c>
      <c r="C1121" t="s">
        <v>3625</v>
      </c>
      <c r="D1121" t="s">
        <v>4848</v>
      </c>
      <c r="E1121">
        <v>0</v>
      </c>
      <c r="F1121" s="1">
        <v>44450.928738425922</v>
      </c>
    </row>
    <row r="1122" spans="1:6" x14ac:dyDescent="0.25">
      <c r="A1122" t="s">
        <v>9</v>
      </c>
      <c r="B1122" t="s">
        <v>57</v>
      </c>
      <c r="C1122" t="s">
        <v>827</v>
      </c>
      <c r="D1122" t="s">
        <v>4848</v>
      </c>
      <c r="E1122">
        <v>0</v>
      </c>
      <c r="F1122" s="1">
        <v>44450.928738425922</v>
      </c>
    </row>
    <row r="1123" spans="1:6" x14ac:dyDescent="0.25">
      <c r="A1123" t="s">
        <v>9</v>
      </c>
      <c r="B1123" t="s">
        <v>57</v>
      </c>
      <c r="C1123" t="s">
        <v>3626</v>
      </c>
      <c r="D1123" t="s">
        <v>4848</v>
      </c>
      <c r="E1123">
        <v>0</v>
      </c>
      <c r="F1123" s="1">
        <v>44450.928738425922</v>
      </c>
    </row>
    <row r="1124" spans="1:6" x14ac:dyDescent="0.25">
      <c r="A1124" t="s">
        <v>9</v>
      </c>
      <c r="B1124" t="s">
        <v>57</v>
      </c>
      <c r="C1124" t="s">
        <v>3624</v>
      </c>
      <c r="D1124" t="s">
        <v>4848</v>
      </c>
      <c r="E1124">
        <v>0</v>
      </c>
      <c r="F1124" s="1">
        <v>44450.928738425922</v>
      </c>
    </row>
    <row r="1125" spans="1:6" x14ac:dyDescent="0.25">
      <c r="A1125" t="s">
        <v>9</v>
      </c>
      <c r="B1125" t="s">
        <v>57</v>
      </c>
      <c r="C1125" t="s">
        <v>956</v>
      </c>
      <c r="D1125" t="s">
        <v>4848</v>
      </c>
      <c r="E1125">
        <v>0</v>
      </c>
      <c r="F1125" s="1">
        <v>44450.928738425922</v>
      </c>
    </row>
    <row r="1126" spans="1:6" x14ac:dyDescent="0.25">
      <c r="A1126" t="s">
        <v>9</v>
      </c>
      <c r="B1126" t="s">
        <v>57</v>
      </c>
      <c r="C1126" t="s">
        <v>720</v>
      </c>
      <c r="D1126" t="s">
        <v>4848</v>
      </c>
      <c r="E1126">
        <v>0</v>
      </c>
      <c r="F1126" s="1">
        <v>44450.928738425922</v>
      </c>
    </row>
    <row r="1127" spans="1:6" x14ac:dyDescent="0.25">
      <c r="A1127" t="s">
        <v>9</v>
      </c>
      <c r="B1127" t="s">
        <v>57</v>
      </c>
      <c r="C1127" t="s">
        <v>1265</v>
      </c>
      <c r="D1127" t="s">
        <v>4848</v>
      </c>
      <c r="E1127">
        <v>0</v>
      </c>
      <c r="F1127" s="1">
        <v>44450.928738425922</v>
      </c>
    </row>
    <row r="1128" spans="1:6" x14ac:dyDescent="0.25">
      <c r="A1128" t="s">
        <v>9</v>
      </c>
      <c r="B1128" t="s">
        <v>57</v>
      </c>
      <c r="C1128" t="s">
        <v>1050</v>
      </c>
      <c r="D1128" t="s">
        <v>4848</v>
      </c>
      <c r="E1128">
        <v>0</v>
      </c>
      <c r="F1128" s="1">
        <v>44450.928738425922</v>
      </c>
    </row>
    <row r="1129" spans="1:6" x14ac:dyDescent="0.25">
      <c r="A1129" t="s">
        <v>9</v>
      </c>
      <c r="B1129" t="s">
        <v>57</v>
      </c>
      <c r="C1129" t="s">
        <v>997</v>
      </c>
      <c r="D1129" t="s">
        <v>4848</v>
      </c>
      <c r="E1129">
        <v>0</v>
      </c>
      <c r="F1129" s="1">
        <v>44450.928738425922</v>
      </c>
    </row>
    <row r="1130" spans="1:6" x14ac:dyDescent="0.25">
      <c r="A1130" t="s">
        <v>9</v>
      </c>
      <c r="B1130" t="s">
        <v>57</v>
      </c>
      <c r="C1130" t="s">
        <v>1643</v>
      </c>
      <c r="D1130" t="s">
        <v>4848</v>
      </c>
      <c r="E1130">
        <v>0</v>
      </c>
      <c r="F1130" s="1">
        <v>44450.928738425922</v>
      </c>
    </row>
    <row r="1131" spans="1:6" x14ac:dyDescent="0.25">
      <c r="A1131" t="s">
        <v>9</v>
      </c>
      <c r="B1131" t="s">
        <v>57</v>
      </c>
      <c r="C1131" t="s">
        <v>1231</v>
      </c>
      <c r="D1131" t="s">
        <v>4848</v>
      </c>
      <c r="E1131">
        <v>0</v>
      </c>
      <c r="F1131" s="1">
        <v>44450.928738425922</v>
      </c>
    </row>
    <row r="1132" spans="1:6" x14ac:dyDescent="0.25">
      <c r="A1132" t="s">
        <v>9</v>
      </c>
      <c r="B1132" t="s">
        <v>57</v>
      </c>
      <c r="C1132" t="s">
        <v>826</v>
      </c>
      <c r="D1132" t="s">
        <v>4848</v>
      </c>
      <c r="E1132">
        <v>0</v>
      </c>
      <c r="F1132" s="1">
        <v>44450.928738425922</v>
      </c>
    </row>
    <row r="1133" spans="1:6" x14ac:dyDescent="0.25">
      <c r="A1133" t="s">
        <v>9</v>
      </c>
      <c r="B1133" t="s">
        <v>57</v>
      </c>
      <c r="C1133" t="s">
        <v>3571</v>
      </c>
      <c r="D1133" t="s">
        <v>4848</v>
      </c>
      <c r="E1133">
        <v>0</v>
      </c>
      <c r="F1133" s="1">
        <v>44450.928738425922</v>
      </c>
    </row>
    <row r="1134" spans="1:6" x14ac:dyDescent="0.25">
      <c r="A1134" t="s">
        <v>9</v>
      </c>
      <c r="B1134" t="s">
        <v>57</v>
      </c>
      <c r="C1134" t="s">
        <v>1077</v>
      </c>
      <c r="D1134" t="s">
        <v>4848</v>
      </c>
      <c r="E1134">
        <v>0</v>
      </c>
      <c r="F1134" s="1">
        <v>44450.928738425922</v>
      </c>
    </row>
    <row r="1135" spans="1:6" x14ac:dyDescent="0.25">
      <c r="A1135" t="s">
        <v>9</v>
      </c>
      <c r="B1135" t="s">
        <v>57</v>
      </c>
      <c r="C1135" t="s">
        <v>887</v>
      </c>
      <c r="D1135" t="s">
        <v>4848</v>
      </c>
      <c r="E1135">
        <v>0</v>
      </c>
      <c r="F1135" s="1">
        <v>44450.928738425922</v>
      </c>
    </row>
    <row r="1136" spans="1:6" x14ac:dyDescent="0.25">
      <c r="A1136" t="s">
        <v>9</v>
      </c>
      <c r="B1136" t="s">
        <v>57</v>
      </c>
      <c r="C1136" t="s">
        <v>3127</v>
      </c>
      <c r="D1136" t="s">
        <v>4848</v>
      </c>
      <c r="E1136">
        <v>0</v>
      </c>
      <c r="F1136" s="1">
        <v>44450.928738425922</v>
      </c>
    </row>
    <row r="1137" spans="1:6" x14ac:dyDescent="0.25">
      <c r="A1137" t="s">
        <v>9</v>
      </c>
      <c r="B1137" t="s">
        <v>57</v>
      </c>
      <c r="C1137" t="s">
        <v>664</v>
      </c>
      <c r="D1137" t="s">
        <v>4848</v>
      </c>
      <c r="E1137">
        <v>0</v>
      </c>
      <c r="F1137" s="1">
        <v>44450.928738425922</v>
      </c>
    </row>
    <row r="1138" spans="1:6" x14ac:dyDescent="0.25">
      <c r="A1138" t="s">
        <v>9</v>
      </c>
      <c r="B1138" t="s">
        <v>57</v>
      </c>
      <c r="C1138" t="s">
        <v>3573</v>
      </c>
      <c r="D1138" t="s">
        <v>4848</v>
      </c>
      <c r="E1138">
        <v>0</v>
      </c>
      <c r="F1138" s="1">
        <v>44450.928738425922</v>
      </c>
    </row>
    <row r="1139" spans="1:6" x14ac:dyDescent="0.25">
      <c r="A1139" t="s">
        <v>9</v>
      </c>
      <c r="B1139" t="s">
        <v>57</v>
      </c>
      <c r="C1139" t="s">
        <v>1699</v>
      </c>
      <c r="D1139" t="s">
        <v>4848</v>
      </c>
      <c r="E1139">
        <v>0</v>
      </c>
      <c r="F1139" s="1">
        <v>44450.928738425922</v>
      </c>
    </row>
    <row r="1140" spans="1:6" x14ac:dyDescent="0.25">
      <c r="A1140" t="s">
        <v>9</v>
      </c>
      <c r="B1140" t="s">
        <v>57</v>
      </c>
      <c r="C1140" t="s">
        <v>1041</v>
      </c>
      <c r="D1140" t="s">
        <v>4848</v>
      </c>
      <c r="E1140">
        <v>0</v>
      </c>
      <c r="F1140" s="1">
        <v>44450.928738425922</v>
      </c>
    </row>
    <row r="1141" spans="1:6" x14ac:dyDescent="0.25">
      <c r="A1141" t="s">
        <v>9</v>
      </c>
      <c r="B1141" t="s">
        <v>57</v>
      </c>
      <c r="C1141" t="s">
        <v>3041</v>
      </c>
      <c r="D1141" t="s">
        <v>4848</v>
      </c>
      <c r="E1141">
        <v>0</v>
      </c>
      <c r="F1141" s="1">
        <v>44450.928738425922</v>
      </c>
    </row>
    <row r="1142" spans="1:6" x14ac:dyDescent="0.25">
      <c r="A1142" t="s">
        <v>9</v>
      </c>
      <c r="B1142" t="s">
        <v>57</v>
      </c>
      <c r="C1142" t="s">
        <v>766</v>
      </c>
      <c r="D1142" t="s">
        <v>4848</v>
      </c>
      <c r="E1142">
        <v>0</v>
      </c>
      <c r="F1142" s="1">
        <v>44450.928738425922</v>
      </c>
    </row>
    <row r="1143" spans="1:6" x14ac:dyDescent="0.25">
      <c r="A1143" t="s">
        <v>9</v>
      </c>
      <c r="B1143" t="s">
        <v>57</v>
      </c>
      <c r="C1143" t="s">
        <v>2847</v>
      </c>
      <c r="D1143" t="s">
        <v>4848</v>
      </c>
      <c r="E1143">
        <v>0</v>
      </c>
      <c r="F1143" s="1">
        <v>44450.928738425922</v>
      </c>
    </row>
    <row r="1144" spans="1:6" x14ac:dyDescent="0.25">
      <c r="A1144" t="s">
        <v>9</v>
      </c>
      <c r="B1144" t="s">
        <v>57</v>
      </c>
      <c r="C1144" t="s">
        <v>719</v>
      </c>
      <c r="D1144" t="s">
        <v>4848</v>
      </c>
      <c r="E1144">
        <v>0</v>
      </c>
      <c r="F1144" s="1">
        <v>44450.928738425922</v>
      </c>
    </row>
    <row r="1145" spans="1:6" x14ac:dyDescent="0.25">
      <c r="A1145" t="s">
        <v>9</v>
      </c>
      <c r="B1145" t="s">
        <v>57</v>
      </c>
      <c r="C1145" t="s">
        <v>3623</v>
      </c>
      <c r="D1145" t="s">
        <v>4848</v>
      </c>
      <c r="E1145">
        <v>0</v>
      </c>
      <c r="F1145" s="1">
        <v>44450.928738425922</v>
      </c>
    </row>
    <row r="1146" spans="1:6" x14ac:dyDescent="0.25">
      <c r="A1146" t="s">
        <v>9</v>
      </c>
      <c r="B1146" t="s">
        <v>57</v>
      </c>
      <c r="C1146" t="s">
        <v>3572</v>
      </c>
      <c r="D1146" t="s">
        <v>4848</v>
      </c>
      <c r="E1146">
        <v>0</v>
      </c>
      <c r="F1146" s="1">
        <v>44450.928738425922</v>
      </c>
    </row>
    <row r="1147" spans="1:6" x14ac:dyDescent="0.25">
      <c r="A1147" t="s">
        <v>9</v>
      </c>
      <c r="B1147" t="s">
        <v>57</v>
      </c>
      <c r="C1147" t="s">
        <v>1026</v>
      </c>
      <c r="D1147" t="s">
        <v>4848</v>
      </c>
      <c r="E1147">
        <v>0</v>
      </c>
      <c r="F1147" s="1">
        <v>44450.928738425922</v>
      </c>
    </row>
    <row r="1148" spans="1:6" x14ac:dyDescent="0.25">
      <c r="A1148" t="s">
        <v>9</v>
      </c>
      <c r="B1148" t="s">
        <v>57</v>
      </c>
      <c r="C1148" t="s">
        <v>1220</v>
      </c>
      <c r="D1148" t="s">
        <v>4848</v>
      </c>
      <c r="E1148">
        <v>0</v>
      </c>
      <c r="F1148" s="1">
        <v>44450.928738425922</v>
      </c>
    </row>
    <row r="1149" spans="1:6" x14ac:dyDescent="0.25">
      <c r="A1149" t="s">
        <v>9</v>
      </c>
      <c r="B1149" t="s">
        <v>57</v>
      </c>
      <c r="C1149" t="s">
        <v>3796</v>
      </c>
      <c r="D1149" t="s">
        <v>4848</v>
      </c>
      <c r="E1149">
        <v>0</v>
      </c>
      <c r="F1149" s="1">
        <v>44450.928738425922</v>
      </c>
    </row>
    <row r="1150" spans="1:6" x14ac:dyDescent="0.25">
      <c r="A1150" t="s">
        <v>9</v>
      </c>
      <c r="B1150" t="s">
        <v>57</v>
      </c>
      <c r="C1150" t="s">
        <v>3570</v>
      </c>
      <c r="D1150" t="s">
        <v>4848</v>
      </c>
      <c r="E1150">
        <v>0</v>
      </c>
      <c r="F1150" s="1">
        <v>44450.928738425922</v>
      </c>
    </row>
    <row r="1151" spans="1:6" x14ac:dyDescent="0.25">
      <c r="A1151" t="s">
        <v>9</v>
      </c>
      <c r="B1151" t="s">
        <v>57</v>
      </c>
      <c r="C1151" t="s">
        <v>665</v>
      </c>
      <c r="D1151" t="s">
        <v>4848</v>
      </c>
      <c r="E1151">
        <v>0</v>
      </c>
      <c r="F1151" s="1">
        <v>44450.928738425922</v>
      </c>
    </row>
    <row r="1152" spans="1:6" x14ac:dyDescent="0.25">
      <c r="A1152" t="s">
        <v>9</v>
      </c>
      <c r="B1152" t="s">
        <v>57</v>
      </c>
      <c r="C1152" t="s">
        <v>1145</v>
      </c>
      <c r="D1152" t="s">
        <v>4848</v>
      </c>
      <c r="E1152">
        <v>0</v>
      </c>
      <c r="F1152" s="1">
        <v>44450.928738425922</v>
      </c>
    </row>
    <row r="1153" spans="1:6" x14ac:dyDescent="0.25">
      <c r="A1153" t="s">
        <v>9</v>
      </c>
      <c r="B1153" t="s">
        <v>57</v>
      </c>
      <c r="C1153" t="s">
        <v>1909</v>
      </c>
      <c r="D1153" t="s">
        <v>4848</v>
      </c>
      <c r="E1153">
        <v>0</v>
      </c>
      <c r="F1153" s="1">
        <v>44450.928738425922</v>
      </c>
    </row>
    <row r="1154" spans="1:6" x14ac:dyDescent="0.25">
      <c r="A1154" t="s">
        <v>9</v>
      </c>
      <c r="B1154" t="s">
        <v>57</v>
      </c>
      <c r="C1154" t="s">
        <v>3825</v>
      </c>
      <c r="D1154" t="s">
        <v>4848</v>
      </c>
      <c r="E1154">
        <v>0</v>
      </c>
      <c r="F1154" s="1">
        <v>44450.928738425922</v>
      </c>
    </row>
    <row r="1155" spans="1:6" x14ac:dyDescent="0.25">
      <c r="A1155" t="s">
        <v>9</v>
      </c>
      <c r="B1155" t="s">
        <v>57</v>
      </c>
      <c r="C1155" t="s">
        <v>902</v>
      </c>
      <c r="D1155" t="s">
        <v>4848</v>
      </c>
      <c r="E1155">
        <v>0</v>
      </c>
      <c r="F1155" s="1">
        <v>44450.928738425922</v>
      </c>
    </row>
    <row r="1156" spans="1:6" x14ac:dyDescent="0.25">
      <c r="A1156" t="s">
        <v>9</v>
      </c>
      <c r="B1156" t="s">
        <v>57</v>
      </c>
      <c r="C1156" t="s">
        <v>590</v>
      </c>
      <c r="D1156" t="s">
        <v>4848</v>
      </c>
      <c r="E1156">
        <v>0</v>
      </c>
      <c r="F1156" s="1">
        <v>44450.928738425922</v>
      </c>
    </row>
    <row r="1157" spans="1:6" x14ac:dyDescent="0.25">
      <c r="A1157" t="s">
        <v>9</v>
      </c>
      <c r="B1157" t="s">
        <v>57</v>
      </c>
      <c r="C1157" t="s">
        <v>1689</v>
      </c>
      <c r="D1157" t="s">
        <v>4848</v>
      </c>
      <c r="E1157">
        <v>0</v>
      </c>
      <c r="F1157" s="1">
        <v>44450.928738425922</v>
      </c>
    </row>
    <row r="1158" spans="1:6" x14ac:dyDescent="0.25">
      <c r="A1158" t="s">
        <v>9</v>
      </c>
      <c r="B1158" t="s">
        <v>57</v>
      </c>
      <c r="C1158" t="s">
        <v>855</v>
      </c>
      <c r="D1158" t="s">
        <v>4848</v>
      </c>
      <c r="E1158">
        <v>0</v>
      </c>
      <c r="F1158" s="1">
        <v>44450.928738425922</v>
      </c>
    </row>
    <row r="1159" spans="1:6" x14ac:dyDescent="0.25">
      <c r="A1159" t="s">
        <v>9</v>
      </c>
      <c r="B1159" t="s">
        <v>57</v>
      </c>
      <c r="C1159" t="s">
        <v>1164</v>
      </c>
      <c r="D1159" t="s">
        <v>4848</v>
      </c>
      <c r="E1159">
        <v>0</v>
      </c>
      <c r="F1159" s="1">
        <v>44450.928738425922</v>
      </c>
    </row>
    <row r="1160" spans="1:6" x14ac:dyDescent="0.25">
      <c r="A1160" t="s">
        <v>9</v>
      </c>
      <c r="B1160" t="s">
        <v>57</v>
      </c>
      <c r="C1160" t="s">
        <v>3734</v>
      </c>
      <c r="D1160" t="s">
        <v>4848</v>
      </c>
      <c r="E1160">
        <v>0</v>
      </c>
      <c r="F1160" s="1">
        <v>44450.928738425922</v>
      </c>
    </row>
    <row r="1161" spans="1:6" x14ac:dyDescent="0.25">
      <c r="A1161" t="s">
        <v>9</v>
      </c>
      <c r="B1161" t="s">
        <v>57</v>
      </c>
      <c r="C1161" t="s">
        <v>3710</v>
      </c>
      <c r="D1161" t="s">
        <v>4848</v>
      </c>
      <c r="E1161">
        <v>0</v>
      </c>
      <c r="F1161" s="1">
        <v>44450.928738425922</v>
      </c>
    </row>
    <row r="1162" spans="1:6" x14ac:dyDescent="0.25">
      <c r="A1162" t="s">
        <v>9</v>
      </c>
      <c r="B1162" t="s">
        <v>57</v>
      </c>
      <c r="C1162" t="s">
        <v>3786</v>
      </c>
      <c r="D1162" t="s">
        <v>4848</v>
      </c>
      <c r="E1162">
        <v>0</v>
      </c>
      <c r="F1162" s="1">
        <v>44450.928738425922</v>
      </c>
    </row>
    <row r="1163" spans="1:6" x14ac:dyDescent="0.25">
      <c r="A1163" t="s">
        <v>9</v>
      </c>
      <c r="B1163" t="s">
        <v>57</v>
      </c>
      <c r="C1163" t="s">
        <v>3025</v>
      </c>
      <c r="D1163" t="s">
        <v>4848</v>
      </c>
      <c r="E1163">
        <v>0</v>
      </c>
      <c r="F1163" s="1">
        <v>44450.928738425922</v>
      </c>
    </row>
    <row r="1164" spans="1:6" x14ac:dyDescent="0.25">
      <c r="A1164" t="s">
        <v>9</v>
      </c>
      <c r="B1164" t="s">
        <v>57</v>
      </c>
      <c r="C1164" t="s">
        <v>3461</v>
      </c>
      <c r="D1164" t="s">
        <v>4848</v>
      </c>
      <c r="E1164">
        <v>0</v>
      </c>
      <c r="F1164" s="1">
        <v>44450.928738425922</v>
      </c>
    </row>
    <row r="1165" spans="1:6" x14ac:dyDescent="0.25">
      <c r="A1165" t="s">
        <v>9</v>
      </c>
      <c r="B1165" t="s">
        <v>57</v>
      </c>
      <c r="C1165" t="s">
        <v>1043</v>
      </c>
      <c r="D1165" t="s">
        <v>4848</v>
      </c>
      <c r="E1165">
        <v>0</v>
      </c>
      <c r="F1165" s="1">
        <v>44450.928738425922</v>
      </c>
    </row>
    <row r="1166" spans="1:6" x14ac:dyDescent="0.25">
      <c r="A1166" t="s">
        <v>9</v>
      </c>
      <c r="B1166" t="s">
        <v>57</v>
      </c>
      <c r="C1166" t="s">
        <v>4863</v>
      </c>
      <c r="D1166" t="s">
        <v>4848</v>
      </c>
      <c r="E1166">
        <v>0</v>
      </c>
      <c r="F1166" s="1">
        <v>44450.928738425922</v>
      </c>
    </row>
    <row r="1167" spans="1:6" x14ac:dyDescent="0.25">
      <c r="A1167" t="s">
        <v>9</v>
      </c>
      <c r="B1167" t="s">
        <v>57</v>
      </c>
      <c r="C1167" t="s">
        <v>1640</v>
      </c>
      <c r="D1167" t="s">
        <v>4848</v>
      </c>
      <c r="E1167">
        <v>0</v>
      </c>
      <c r="F1167" s="1">
        <v>44450.928738425922</v>
      </c>
    </row>
    <row r="1168" spans="1:6" x14ac:dyDescent="0.25">
      <c r="A1168" t="s">
        <v>9</v>
      </c>
      <c r="B1168" t="s">
        <v>57</v>
      </c>
      <c r="C1168" t="s">
        <v>3709</v>
      </c>
      <c r="D1168" t="s">
        <v>4848</v>
      </c>
      <c r="E1168">
        <v>0</v>
      </c>
      <c r="F1168" s="1">
        <v>44450.928738425922</v>
      </c>
    </row>
    <row r="1169" spans="1:6" x14ac:dyDescent="0.25">
      <c r="A1169" t="s">
        <v>9</v>
      </c>
      <c r="B1169" t="s">
        <v>57</v>
      </c>
      <c r="C1169" t="s">
        <v>865</v>
      </c>
      <c r="D1169" t="s">
        <v>4848</v>
      </c>
      <c r="E1169">
        <v>0</v>
      </c>
      <c r="F1169" s="1">
        <v>44450.928738425922</v>
      </c>
    </row>
    <row r="1170" spans="1:6" x14ac:dyDescent="0.25">
      <c r="A1170" t="s">
        <v>9</v>
      </c>
      <c r="B1170" t="s">
        <v>57</v>
      </c>
      <c r="C1170" t="s">
        <v>1013</v>
      </c>
      <c r="D1170" t="s">
        <v>4848</v>
      </c>
      <c r="E1170">
        <v>0</v>
      </c>
      <c r="F1170" s="1">
        <v>44450.928738425922</v>
      </c>
    </row>
    <row r="1171" spans="1:6" x14ac:dyDescent="0.25">
      <c r="A1171" t="s">
        <v>9</v>
      </c>
      <c r="B1171" t="s">
        <v>57</v>
      </c>
      <c r="C1171" t="s">
        <v>3735</v>
      </c>
      <c r="D1171" t="s">
        <v>4848</v>
      </c>
      <c r="E1171">
        <v>0</v>
      </c>
      <c r="F1171" s="1">
        <v>44450.928738425922</v>
      </c>
    </row>
    <row r="1172" spans="1:6" x14ac:dyDescent="0.25">
      <c r="A1172" t="s">
        <v>9</v>
      </c>
      <c r="B1172" t="s">
        <v>57</v>
      </c>
      <c r="C1172" t="s">
        <v>3462</v>
      </c>
      <c r="D1172" t="s">
        <v>4848</v>
      </c>
      <c r="E1172">
        <v>0</v>
      </c>
      <c r="F1172" s="1">
        <v>44450.928738425922</v>
      </c>
    </row>
    <row r="1173" spans="1:6" x14ac:dyDescent="0.25">
      <c r="A1173" t="s">
        <v>9</v>
      </c>
      <c r="B1173" t="s">
        <v>57</v>
      </c>
      <c r="C1173" t="s">
        <v>875</v>
      </c>
      <c r="D1173" t="s">
        <v>4848</v>
      </c>
      <c r="E1173">
        <v>0</v>
      </c>
      <c r="F1173" s="1">
        <v>44450.928738425922</v>
      </c>
    </row>
    <row r="1174" spans="1:6" x14ac:dyDescent="0.25">
      <c r="A1174" t="s">
        <v>9</v>
      </c>
      <c r="B1174" t="s">
        <v>57</v>
      </c>
      <c r="C1174" t="s">
        <v>785</v>
      </c>
      <c r="D1174" t="s">
        <v>4848</v>
      </c>
      <c r="E1174">
        <v>0</v>
      </c>
      <c r="F1174" s="1">
        <v>44450.928738425922</v>
      </c>
    </row>
    <row r="1175" spans="1:6" x14ac:dyDescent="0.25">
      <c r="A1175" t="s">
        <v>9</v>
      </c>
      <c r="B1175" t="s">
        <v>57</v>
      </c>
      <c r="C1175" t="s">
        <v>1158</v>
      </c>
      <c r="D1175" t="s">
        <v>4848</v>
      </c>
      <c r="E1175">
        <v>0</v>
      </c>
      <c r="F1175" s="1">
        <v>44450.928738425922</v>
      </c>
    </row>
    <row r="1176" spans="1:6" x14ac:dyDescent="0.25">
      <c r="A1176" t="s">
        <v>9</v>
      </c>
      <c r="B1176" t="s">
        <v>57</v>
      </c>
      <c r="C1176" t="s">
        <v>3463</v>
      </c>
      <c r="D1176" t="s">
        <v>4848</v>
      </c>
      <c r="E1176">
        <v>0</v>
      </c>
      <c r="F1176" s="1">
        <v>44450.928738425922</v>
      </c>
    </row>
    <row r="1177" spans="1:6" x14ac:dyDescent="0.25">
      <c r="A1177" t="s">
        <v>9</v>
      </c>
      <c r="B1177" t="s">
        <v>57</v>
      </c>
      <c r="C1177" t="s">
        <v>1063</v>
      </c>
      <c r="D1177" t="s">
        <v>4848</v>
      </c>
      <c r="E1177">
        <v>0</v>
      </c>
      <c r="F1177" s="1">
        <v>44450.928738425922</v>
      </c>
    </row>
    <row r="1178" spans="1:6" x14ac:dyDescent="0.25">
      <c r="A1178" t="s">
        <v>9</v>
      </c>
      <c r="B1178" t="s">
        <v>57</v>
      </c>
      <c r="C1178" t="s">
        <v>1088</v>
      </c>
      <c r="D1178" t="s">
        <v>4848</v>
      </c>
      <c r="E1178">
        <v>0</v>
      </c>
      <c r="F1178" s="1">
        <v>44450.928738425922</v>
      </c>
    </row>
    <row r="1179" spans="1:6" x14ac:dyDescent="0.25">
      <c r="A1179" t="s">
        <v>9</v>
      </c>
      <c r="B1179" t="s">
        <v>57</v>
      </c>
      <c r="C1179" t="s">
        <v>5041</v>
      </c>
      <c r="D1179" t="s">
        <v>4848</v>
      </c>
      <c r="E1179">
        <v>0</v>
      </c>
      <c r="F1179" s="1">
        <v>44450.928738425922</v>
      </c>
    </row>
    <row r="1180" spans="1:6" x14ac:dyDescent="0.25">
      <c r="A1180" t="s">
        <v>9</v>
      </c>
      <c r="B1180" t="s">
        <v>57</v>
      </c>
      <c r="C1180" t="s">
        <v>3150</v>
      </c>
      <c r="D1180" t="s">
        <v>4848</v>
      </c>
      <c r="E1180">
        <v>0</v>
      </c>
      <c r="F1180" s="1">
        <v>44450.928738425922</v>
      </c>
    </row>
    <row r="1181" spans="1:6" x14ac:dyDescent="0.25">
      <c r="A1181" t="s">
        <v>9</v>
      </c>
      <c r="B1181" t="s">
        <v>57</v>
      </c>
      <c r="C1181" t="s">
        <v>1233</v>
      </c>
      <c r="D1181" t="s">
        <v>4848</v>
      </c>
      <c r="E1181">
        <v>0</v>
      </c>
      <c r="F1181" s="1">
        <v>44450.928738425922</v>
      </c>
    </row>
    <row r="1182" spans="1:6" x14ac:dyDescent="0.25">
      <c r="A1182" t="s">
        <v>9</v>
      </c>
      <c r="B1182" t="s">
        <v>57</v>
      </c>
      <c r="C1182" t="s">
        <v>986</v>
      </c>
      <c r="D1182" t="s">
        <v>4848</v>
      </c>
      <c r="E1182">
        <v>0</v>
      </c>
      <c r="F1182" s="1">
        <v>44450.928738425922</v>
      </c>
    </row>
    <row r="1183" spans="1:6" x14ac:dyDescent="0.25">
      <c r="A1183" t="s">
        <v>9</v>
      </c>
      <c r="B1183" t="s">
        <v>57</v>
      </c>
      <c r="C1183" t="s">
        <v>1141</v>
      </c>
      <c r="D1183" t="s">
        <v>4848</v>
      </c>
      <c r="E1183">
        <v>0</v>
      </c>
      <c r="F1183" s="1">
        <v>44450.928738425922</v>
      </c>
    </row>
    <row r="1184" spans="1:6" x14ac:dyDescent="0.25">
      <c r="A1184" t="s">
        <v>9</v>
      </c>
      <c r="B1184" t="s">
        <v>57</v>
      </c>
      <c r="C1184" t="s">
        <v>650</v>
      </c>
      <c r="D1184" t="s">
        <v>4848</v>
      </c>
      <c r="E1184">
        <v>0</v>
      </c>
      <c r="F1184" s="1">
        <v>44450.928738425922</v>
      </c>
    </row>
    <row r="1185" spans="1:6" x14ac:dyDescent="0.25">
      <c r="A1185" t="s">
        <v>9</v>
      </c>
      <c r="B1185" t="s">
        <v>57</v>
      </c>
      <c r="C1185" t="s">
        <v>5042</v>
      </c>
      <c r="D1185" t="s">
        <v>4848</v>
      </c>
      <c r="E1185">
        <v>0</v>
      </c>
      <c r="F1185" s="1">
        <v>44450.928738425922</v>
      </c>
    </row>
    <row r="1186" spans="1:6" x14ac:dyDescent="0.25">
      <c r="A1186" t="s">
        <v>9</v>
      </c>
      <c r="B1186" t="s">
        <v>57</v>
      </c>
      <c r="C1186" t="s">
        <v>3708</v>
      </c>
      <c r="D1186" t="s">
        <v>4848</v>
      </c>
      <c r="E1186">
        <v>0</v>
      </c>
      <c r="F1186" s="1">
        <v>44450.928738425922</v>
      </c>
    </row>
    <row r="1187" spans="1:6" x14ac:dyDescent="0.25">
      <c r="A1187" t="s">
        <v>9</v>
      </c>
      <c r="B1187" t="s">
        <v>57</v>
      </c>
      <c r="C1187" t="s">
        <v>990</v>
      </c>
      <c r="D1187" t="s">
        <v>4848</v>
      </c>
      <c r="E1187">
        <v>0</v>
      </c>
      <c r="F1187" s="1">
        <v>44450.928738425922</v>
      </c>
    </row>
    <row r="1188" spans="1:6" x14ac:dyDescent="0.25">
      <c r="A1188" t="s">
        <v>9</v>
      </c>
      <c r="B1188" t="s">
        <v>57</v>
      </c>
      <c r="C1188" t="s">
        <v>705</v>
      </c>
      <c r="D1188" t="s">
        <v>4848</v>
      </c>
      <c r="E1188">
        <v>0</v>
      </c>
      <c r="F1188" s="1">
        <v>44450.928738425922</v>
      </c>
    </row>
    <row r="1189" spans="1:6" x14ac:dyDescent="0.25">
      <c r="A1189" t="s">
        <v>9</v>
      </c>
      <c r="B1189" t="s">
        <v>57</v>
      </c>
      <c r="C1189" t="s">
        <v>3066</v>
      </c>
      <c r="D1189" t="s">
        <v>4848</v>
      </c>
      <c r="E1189">
        <v>0</v>
      </c>
      <c r="F1189" s="1">
        <v>44450.928738425922</v>
      </c>
    </row>
    <row r="1190" spans="1:6" x14ac:dyDescent="0.25">
      <c r="A1190" t="s">
        <v>9</v>
      </c>
      <c r="B1190" t="s">
        <v>57</v>
      </c>
      <c r="C1190" t="s">
        <v>861</v>
      </c>
      <c r="D1190" t="s">
        <v>4848</v>
      </c>
      <c r="E1190">
        <v>0</v>
      </c>
      <c r="F1190" s="1">
        <v>44450.928738425922</v>
      </c>
    </row>
    <row r="1191" spans="1:6" x14ac:dyDescent="0.25">
      <c r="A1191" t="s">
        <v>9</v>
      </c>
      <c r="B1191" t="s">
        <v>57</v>
      </c>
      <c r="C1191" t="s">
        <v>3465</v>
      </c>
      <c r="D1191" t="s">
        <v>4848</v>
      </c>
      <c r="E1191">
        <v>0</v>
      </c>
      <c r="F1191" s="1">
        <v>44450.928738425922</v>
      </c>
    </row>
    <row r="1192" spans="1:6" x14ac:dyDescent="0.25">
      <c r="A1192" t="s">
        <v>9</v>
      </c>
      <c r="B1192" t="s">
        <v>57</v>
      </c>
      <c r="C1192" t="s">
        <v>2778</v>
      </c>
      <c r="D1192" t="s">
        <v>4848</v>
      </c>
      <c r="E1192">
        <v>0</v>
      </c>
      <c r="F1192" s="1">
        <v>44450.928738425922</v>
      </c>
    </row>
    <row r="1193" spans="1:6" x14ac:dyDescent="0.25">
      <c r="A1193" t="s">
        <v>9</v>
      </c>
      <c r="B1193" t="s">
        <v>57</v>
      </c>
      <c r="C1193" t="s">
        <v>1012</v>
      </c>
      <c r="D1193" t="s">
        <v>4848</v>
      </c>
      <c r="E1193">
        <v>0</v>
      </c>
      <c r="F1193" s="1">
        <v>44450.928738425922</v>
      </c>
    </row>
    <row r="1194" spans="1:6" x14ac:dyDescent="0.25">
      <c r="A1194" t="s">
        <v>9</v>
      </c>
      <c r="B1194" t="s">
        <v>57</v>
      </c>
      <c r="C1194" t="s">
        <v>1696</v>
      </c>
      <c r="D1194" t="s">
        <v>4848</v>
      </c>
      <c r="E1194">
        <v>0</v>
      </c>
      <c r="F1194" s="1">
        <v>44450.928738425922</v>
      </c>
    </row>
    <row r="1195" spans="1:6" x14ac:dyDescent="0.25">
      <c r="A1195" t="s">
        <v>9</v>
      </c>
      <c r="B1195" t="s">
        <v>57</v>
      </c>
      <c r="C1195" t="s">
        <v>3466</v>
      </c>
      <c r="D1195" t="s">
        <v>4848</v>
      </c>
      <c r="E1195">
        <v>0</v>
      </c>
      <c r="F1195" s="1">
        <v>44450.928738425922</v>
      </c>
    </row>
    <row r="1196" spans="1:6" x14ac:dyDescent="0.25">
      <c r="A1196" t="s">
        <v>9</v>
      </c>
      <c r="B1196" t="s">
        <v>57</v>
      </c>
      <c r="C1196" t="s">
        <v>847</v>
      </c>
      <c r="D1196" t="s">
        <v>4848</v>
      </c>
      <c r="E1196">
        <v>0</v>
      </c>
      <c r="F1196" s="1">
        <v>44450.928738425922</v>
      </c>
    </row>
    <row r="1197" spans="1:6" x14ac:dyDescent="0.25">
      <c r="A1197" t="s">
        <v>9</v>
      </c>
      <c r="B1197" t="s">
        <v>57</v>
      </c>
      <c r="C1197" t="s">
        <v>3464</v>
      </c>
      <c r="D1197" t="s">
        <v>4848</v>
      </c>
      <c r="E1197">
        <v>0</v>
      </c>
      <c r="F1197" s="1">
        <v>44450.928738425922</v>
      </c>
    </row>
    <row r="1198" spans="1:6" x14ac:dyDescent="0.25">
      <c r="A1198" t="s">
        <v>9</v>
      </c>
      <c r="B1198" t="s">
        <v>57</v>
      </c>
      <c r="C1198" t="s">
        <v>874</v>
      </c>
      <c r="D1198" t="s">
        <v>4848</v>
      </c>
      <c r="E1198">
        <v>0</v>
      </c>
      <c r="F1198" s="1">
        <v>44450.928738425922</v>
      </c>
    </row>
    <row r="1199" spans="1:6" x14ac:dyDescent="0.25">
      <c r="A1199" t="s">
        <v>9</v>
      </c>
      <c r="B1199" t="s">
        <v>57</v>
      </c>
      <c r="C1199" t="s">
        <v>784</v>
      </c>
      <c r="D1199" t="s">
        <v>4848</v>
      </c>
      <c r="E1199">
        <v>0</v>
      </c>
      <c r="F1199" s="1">
        <v>44450.928738425922</v>
      </c>
    </row>
    <row r="1200" spans="1:6" x14ac:dyDescent="0.25">
      <c r="A1200" t="s">
        <v>9</v>
      </c>
      <c r="B1200" t="s">
        <v>57</v>
      </c>
      <c r="C1200" t="s">
        <v>630</v>
      </c>
      <c r="D1200" t="s">
        <v>4848</v>
      </c>
      <c r="E1200">
        <v>0</v>
      </c>
      <c r="F1200" s="1">
        <v>44450.928738425922</v>
      </c>
    </row>
    <row r="1201" spans="1:6" x14ac:dyDescent="0.25">
      <c r="A1201" t="s">
        <v>9</v>
      </c>
      <c r="B1201" t="s">
        <v>57</v>
      </c>
      <c r="C1201" t="s">
        <v>3805</v>
      </c>
      <c r="D1201" t="s">
        <v>4848</v>
      </c>
      <c r="E1201">
        <v>0</v>
      </c>
      <c r="F1201" s="1">
        <v>44450.928738425922</v>
      </c>
    </row>
    <row r="1202" spans="1:6" x14ac:dyDescent="0.25">
      <c r="A1202" t="s">
        <v>9</v>
      </c>
      <c r="B1202" t="s">
        <v>57</v>
      </c>
      <c r="C1202" t="s">
        <v>3707</v>
      </c>
      <c r="D1202" t="s">
        <v>4848</v>
      </c>
      <c r="E1202">
        <v>0</v>
      </c>
      <c r="F1202" s="1">
        <v>44450.928738425922</v>
      </c>
    </row>
    <row r="1203" spans="1:6" x14ac:dyDescent="0.25">
      <c r="A1203" t="s">
        <v>9</v>
      </c>
      <c r="B1203" t="s">
        <v>57</v>
      </c>
      <c r="C1203" t="s">
        <v>1036</v>
      </c>
      <c r="D1203" t="s">
        <v>4848</v>
      </c>
      <c r="E1203">
        <v>0</v>
      </c>
      <c r="F1203" s="1">
        <v>44450.928738425922</v>
      </c>
    </row>
    <row r="1204" spans="1:6" x14ac:dyDescent="0.25">
      <c r="A1204" t="s">
        <v>9</v>
      </c>
      <c r="B1204" t="s">
        <v>57</v>
      </c>
      <c r="C1204" t="s">
        <v>1087</v>
      </c>
      <c r="D1204" t="s">
        <v>4848</v>
      </c>
      <c r="E1204">
        <v>0</v>
      </c>
      <c r="F1204" s="1">
        <v>44450.928738425922</v>
      </c>
    </row>
    <row r="1205" spans="1:6" x14ac:dyDescent="0.25">
      <c r="A1205" t="s">
        <v>9</v>
      </c>
      <c r="B1205" t="s">
        <v>57</v>
      </c>
      <c r="C1205" t="s">
        <v>835</v>
      </c>
      <c r="D1205" t="s">
        <v>4848</v>
      </c>
      <c r="E1205">
        <v>0</v>
      </c>
      <c r="F1205" s="1">
        <v>44450.928738425922</v>
      </c>
    </row>
    <row r="1206" spans="1:6" x14ac:dyDescent="0.25">
      <c r="A1206" t="s">
        <v>9</v>
      </c>
      <c r="B1206" t="s">
        <v>57</v>
      </c>
      <c r="C1206" t="s">
        <v>957</v>
      </c>
      <c r="D1206" t="s">
        <v>4848</v>
      </c>
      <c r="E1206">
        <v>0</v>
      </c>
      <c r="F1206" s="1">
        <v>44450.928738425922</v>
      </c>
    </row>
    <row r="1207" spans="1:6" x14ac:dyDescent="0.25">
      <c r="A1207" t="s">
        <v>9</v>
      </c>
      <c r="B1207" t="s">
        <v>57</v>
      </c>
      <c r="C1207" t="s">
        <v>1011</v>
      </c>
      <c r="D1207" t="s">
        <v>4848</v>
      </c>
      <c r="E1207">
        <v>0</v>
      </c>
      <c r="F1207" s="1">
        <v>44450.928738425922</v>
      </c>
    </row>
    <row r="1208" spans="1:6" x14ac:dyDescent="0.25">
      <c r="A1208" t="s">
        <v>9</v>
      </c>
      <c r="B1208" t="s">
        <v>57</v>
      </c>
      <c r="C1208" t="s">
        <v>1140</v>
      </c>
      <c r="D1208" t="s">
        <v>4848</v>
      </c>
      <c r="E1208">
        <v>0</v>
      </c>
      <c r="F1208" s="1">
        <v>44450.928738425922</v>
      </c>
    </row>
    <row r="1209" spans="1:6" x14ac:dyDescent="0.25">
      <c r="A1209" t="s">
        <v>9</v>
      </c>
      <c r="B1209" t="s">
        <v>57</v>
      </c>
      <c r="C1209" t="s">
        <v>3738</v>
      </c>
      <c r="D1209" t="s">
        <v>4848</v>
      </c>
      <c r="E1209">
        <v>0</v>
      </c>
      <c r="F1209" s="1">
        <v>44450.928738425922</v>
      </c>
    </row>
    <row r="1210" spans="1:6" x14ac:dyDescent="0.25">
      <c r="A1210" t="s">
        <v>9</v>
      </c>
      <c r="B1210" t="s">
        <v>57</v>
      </c>
      <c r="C1210" t="s">
        <v>3468</v>
      </c>
      <c r="D1210" t="s">
        <v>4848</v>
      </c>
      <c r="E1210">
        <v>0</v>
      </c>
      <c r="F1210" s="1">
        <v>44450.928738425922</v>
      </c>
    </row>
    <row r="1211" spans="1:6" x14ac:dyDescent="0.25">
      <c r="A1211" t="s">
        <v>9</v>
      </c>
      <c r="B1211" t="s">
        <v>57</v>
      </c>
      <c r="C1211" t="s">
        <v>662</v>
      </c>
      <c r="D1211" t="s">
        <v>4848</v>
      </c>
      <c r="E1211">
        <v>0</v>
      </c>
      <c r="F1211" s="1">
        <v>44450.928738425922</v>
      </c>
    </row>
    <row r="1212" spans="1:6" x14ac:dyDescent="0.25">
      <c r="A1212" t="s">
        <v>9</v>
      </c>
      <c r="B1212" t="s">
        <v>57</v>
      </c>
      <c r="C1212" t="s">
        <v>1139</v>
      </c>
      <c r="D1212" t="s">
        <v>4848</v>
      </c>
      <c r="E1212">
        <v>0</v>
      </c>
      <c r="F1212" s="1">
        <v>44450.928738425922</v>
      </c>
    </row>
    <row r="1213" spans="1:6" x14ac:dyDescent="0.25">
      <c r="A1213" t="s">
        <v>9</v>
      </c>
      <c r="B1213" t="s">
        <v>57</v>
      </c>
      <c r="C1213" t="s">
        <v>1062</v>
      </c>
      <c r="D1213" t="s">
        <v>4848</v>
      </c>
      <c r="E1213">
        <v>0</v>
      </c>
      <c r="F1213" s="1">
        <v>44450.928738425922</v>
      </c>
    </row>
    <row r="1214" spans="1:6" x14ac:dyDescent="0.25">
      <c r="A1214" t="s">
        <v>9</v>
      </c>
      <c r="B1214" t="s">
        <v>57</v>
      </c>
      <c r="C1214" t="s">
        <v>892</v>
      </c>
      <c r="D1214" t="s">
        <v>4848</v>
      </c>
      <c r="E1214">
        <v>0</v>
      </c>
      <c r="F1214" s="1">
        <v>44450.928738425922</v>
      </c>
    </row>
    <row r="1215" spans="1:6" x14ac:dyDescent="0.25">
      <c r="A1215" t="s">
        <v>9</v>
      </c>
      <c r="B1215" t="s">
        <v>57</v>
      </c>
      <c r="C1215" t="s">
        <v>5043</v>
      </c>
      <c r="D1215" t="s">
        <v>4848</v>
      </c>
      <c r="E1215">
        <v>0</v>
      </c>
      <c r="F1215" s="1">
        <v>44450.928738425922</v>
      </c>
    </row>
    <row r="1216" spans="1:6" x14ac:dyDescent="0.25">
      <c r="A1216" t="s">
        <v>9</v>
      </c>
      <c r="B1216" t="s">
        <v>57</v>
      </c>
      <c r="C1216" t="s">
        <v>3469</v>
      </c>
      <c r="D1216" t="s">
        <v>4848</v>
      </c>
      <c r="E1216">
        <v>0</v>
      </c>
      <c r="F1216" s="1">
        <v>44450.928738425922</v>
      </c>
    </row>
    <row r="1217" spans="1:6" x14ac:dyDescent="0.25">
      <c r="A1217" t="s">
        <v>9</v>
      </c>
      <c r="B1217" t="s">
        <v>57</v>
      </c>
      <c r="C1217" t="s">
        <v>1086</v>
      </c>
      <c r="D1217" t="s">
        <v>4848</v>
      </c>
      <c r="E1217">
        <v>0</v>
      </c>
      <c r="F1217" s="1">
        <v>44450.928738425922</v>
      </c>
    </row>
    <row r="1218" spans="1:6" x14ac:dyDescent="0.25">
      <c r="A1218" t="s">
        <v>9</v>
      </c>
      <c r="B1218" t="s">
        <v>57</v>
      </c>
      <c r="C1218" t="s">
        <v>737</v>
      </c>
      <c r="D1218" t="s">
        <v>4848</v>
      </c>
      <c r="E1218">
        <v>0</v>
      </c>
      <c r="F1218" s="1">
        <v>44450.928738425922</v>
      </c>
    </row>
    <row r="1219" spans="1:6" x14ac:dyDescent="0.25">
      <c r="A1219" t="s">
        <v>9</v>
      </c>
      <c r="B1219" t="s">
        <v>57</v>
      </c>
      <c r="C1219" t="s">
        <v>1253</v>
      </c>
      <c r="D1219" t="s">
        <v>4848</v>
      </c>
      <c r="E1219">
        <v>0</v>
      </c>
      <c r="F1219" s="1">
        <v>44450.928738425922</v>
      </c>
    </row>
    <row r="1220" spans="1:6" x14ac:dyDescent="0.25">
      <c r="A1220" t="s">
        <v>9</v>
      </c>
      <c r="B1220" t="s">
        <v>57</v>
      </c>
      <c r="C1220" t="s">
        <v>912</v>
      </c>
      <c r="D1220" t="s">
        <v>4848</v>
      </c>
      <c r="E1220">
        <v>0</v>
      </c>
      <c r="F1220" s="1">
        <v>44450.928738425922</v>
      </c>
    </row>
    <row r="1221" spans="1:6" x14ac:dyDescent="0.25">
      <c r="A1221" t="s">
        <v>9</v>
      </c>
      <c r="B1221" t="s">
        <v>57</v>
      </c>
      <c r="C1221" t="s">
        <v>4865</v>
      </c>
      <c r="D1221" t="s">
        <v>4848</v>
      </c>
      <c r="E1221">
        <v>0</v>
      </c>
      <c r="F1221" s="1">
        <v>44450.928738425922</v>
      </c>
    </row>
    <row r="1222" spans="1:6" x14ac:dyDescent="0.25">
      <c r="A1222" t="s">
        <v>9</v>
      </c>
      <c r="B1222" t="s">
        <v>57</v>
      </c>
      <c r="C1222" t="s">
        <v>3486</v>
      </c>
      <c r="D1222" t="s">
        <v>4848</v>
      </c>
      <c r="E1222">
        <v>0</v>
      </c>
      <c r="F1222" s="1">
        <v>44450.928738425922</v>
      </c>
    </row>
    <row r="1223" spans="1:6" x14ac:dyDescent="0.25">
      <c r="A1223" t="s">
        <v>9</v>
      </c>
      <c r="B1223" t="s">
        <v>57</v>
      </c>
      <c r="C1223" t="s">
        <v>617</v>
      </c>
      <c r="D1223" t="s">
        <v>4848</v>
      </c>
      <c r="E1223">
        <v>0</v>
      </c>
      <c r="F1223" s="1">
        <v>44450.928738425922</v>
      </c>
    </row>
    <row r="1224" spans="1:6" x14ac:dyDescent="0.25">
      <c r="A1224" t="s">
        <v>9</v>
      </c>
      <c r="B1224" t="s">
        <v>57</v>
      </c>
      <c r="C1224" t="s">
        <v>2051</v>
      </c>
      <c r="D1224" t="s">
        <v>4848</v>
      </c>
      <c r="E1224">
        <v>0</v>
      </c>
      <c r="F1224" s="1">
        <v>44450.928738425922</v>
      </c>
    </row>
    <row r="1225" spans="1:6" x14ac:dyDescent="0.25">
      <c r="A1225" t="s">
        <v>9</v>
      </c>
      <c r="B1225" t="s">
        <v>57</v>
      </c>
      <c r="C1225" t="s">
        <v>1064</v>
      </c>
      <c r="D1225" t="s">
        <v>4848</v>
      </c>
      <c r="E1225">
        <v>0</v>
      </c>
      <c r="F1225" s="1">
        <v>44450.928738425922</v>
      </c>
    </row>
    <row r="1226" spans="1:6" x14ac:dyDescent="0.25">
      <c r="A1226" t="s">
        <v>9</v>
      </c>
      <c r="B1226" t="s">
        <v>57</v>
      </c>
      <c r="C1226" t="s">
        <v>862</v>
      </c>
      <c r="D1226" t="s">
        <v>4848</v>
      </c>
      <c r="E1226">
        <v>0</v>
      </c>
      <c r="F1226" s="1">
        <v>44450.928738425922</v>
      </c>
    </row>
    <row r="1227" spans="1:6" x14ac:dyDescent="0.25">
      <c r="A1227" t="s">
        <v>9</v>
      </c>
      <c r="B1227" t="s">
        <v>57</v>
      </c>
      <c r="C1227" t="s">
        <v>1161</v>
      </c>
      <c r="D1227" t="s">
        <v>4848</v>
      </c>
      <c r="E1227">
        <v>0</v>
      </c>
      <c r="F1227" s="1">
        <v>44450.928738425922</v>
      </c>
    </row>
    <row r="1228" spans="1:6" x14ac:dyDescent="0.25">
      <c r="A1228" t="s">
        <v>9</v>
      </c>
      <c r="B1228" t="s">
        <v>57</v>
      </c>
      <c r="C1228" t="s">
        <v>3951</v>
      </c>
      <c r="D1228" t="s">
        <v>4848</v>
      </c>
      <c r="E1228">
        <v>0</v>
      </c>
      <c r="F1228" s="1">
        <v>44450.928738425922</v>
      </c>
    </row>
    <row r="1229" spans="1:6" x14ac:dyDescent="0.25">
      <c r="A1229" t="s">
        <v>9</v>
      </c>
      <c r="B1229" t="s">
        <v>57</v>
      </c>
      <c r="C1229" t="s">
        <v>4864</v>
      </c>
      <c r="D1229" t="s">
        <v>4848</v>
      </c>
      <c r="E1229">
        <v>0</v>
      </c>
      <c r="F1229" s="1">
        <v>44450.928738425922</v>
      </c>
    </row>
    <row r="1230" spans="1:6" x14ac:dyDescent="0.25">
      <c r="A1230" t="s">
        <v>9</v>
      </c>
      <c r="B1230" t="s">
        <v>57</v>
      </c>
      <c r="C1230" t="s">
        <v>631</v>
      </c>
      <c r="D1230" t="s">
        <v>4848</v>
      </c>
      <c r="E1230">
        <v>0</v>
      </c>
      <c r="F1230" s="1">
        <v>44450.928738425922</v>
      </c>
    </row>
    <row r="1231" spans="1:6" x14ac:dyDescent="0.25">
      <c r="A1231" t="s">
        <v>9</v>
      </c>
      <c r="B1231" t="s">
        <v>57</v>
      </c>
      <c r="C1231" t="s">
        <v>1143</v>
      </c>
      <c r="D1231" t="s">
        <v>4848</v>
      </c>
      <c r="E1231">
        <v>0</v>
      </c>
      <c r="F1231" s="1">
        <v>44450.928738425922</v>
      </c>
    </row>
    <row r="1232" spans="1:6" x14ac:dyDescent="0.25">
      <c r="A1232" t="s">
        <v>9</v>
      </c>
      <c r="B1232" t="s">
        <v>57</v>
      </c>
      <c r="C1232" t="s">
        <v>925</v>
      </c>
      <c r="D1232" t="s">
        <v>4848</v>
      </c>
      <c r="E1232">
        <v>0</v>
      </c>
      <c r="F1232" s="1">
        <v>44450.928738425922</v>
      </c>
    </row>
    <row r="1233" spans="1:6" x14ac:dyDescent="0.25">
      <c r="A1233" t="s">
        <v>9</v>
      </c>
      <c r="B1233" t="s">
        <v>57</v>
      </c>
      <c r="C1233" t="s">
        <v>5044</v>
      </c>
      <c r="D1233" t="s">
        <v>4848</v>
      </c>
      <c r="E1233">
        <v>0</v>
      </c>
      <c r="F1233" s="1">
        <v>44450.928738425922</v>
      </c>
    </row>
    <row r="1234" spans="1:6" x14ac:dyDescent="0.25">
      <c r="A1234" t="s">
        <v>9</v>
      </c>
      <c r="B1234" t="s">
        <v>57</v>
      </c>
      <c r="C1234" t="s">
        <v>3806</v>
      </c>
      <c r="D1234" t="s">
        <v>4848</v>
      </c>
      <c r="E1234">
        <v>0</v>
      </c>
      <c r="F1234" s="1">
        <v>44450.928738425922</v>
      </c>
    </row>
    <row r="1235" spans="1:6" x14ac:dyDescent="0.25">
      <c r="A1235" t="s">
        <v>9</v>
      </c>
      <c r="B1235" t="s">
        <v>57</v>
      </c>
      <c r="C1235" t="s">
        <v>1635</v>
      </c>
      <c r="D1235" t="s">
        <v>4848</v>
      </c>
      <c r="E1235">
        <v>0</v>
      </c>
      <c r="F1235" s="1">
        <v>44450.928738425922</v>
      </c>
    </row>
    <row r="1236" spans="1:6" x14ac:dyDescent="0.25">
      <c r="A1236" t="s">
        <v>9</v>
      </c>
      <c r="B1236" t="s">
        <v>57</v>
      </c>
      <c r="C1236" t="s">
        <v>4855</v>
      </c>
      <c r="D1236" t="s">
        <v>4848</v>
      </c>
      <c r="E1236">
        <v>0</v>
      </c>
      <c r="F1236" s="1">
        <v>44450.928738425922</v>
      </c>
    </row>
    <row r="1237" spans="1:6" x14ac:dyDescent="0.25">
      <c r="A1237" t="s">
        <v>9</v>
      </c>
      <c r="B1237" t="s">
        <v>57</v>
      </c>
      <c r="C1237" t="s">
        <v>987</v>
      </c>
      <c r="D1237" t="s">
        <v>4848</v>
      </c>
      <c r="E1237">
        <v>0</v>
      </c>
      <c r="F1237" s="1">
        <v>44450.928738425922</v>
      </c>
    </row>
    <row r="1238" spans="1:6" x14ac:dyDescent="0.25">
      <c r="A1238" t="s">
        <v>9</v>
      </c>
      <c r="B1238" t="s">
        <v>57</v>
      </c>
      <c r="C1238" t="s">
        <v>1160</v>
      </c>
      <c r="D1238" t="s">
        <v>4848</v>
      </c>
      <c r="E1238">
        <v>0</v>
      </c>
      <c r="F1238" s="1">
        <v>44450.928738425922</v>
      </c>
    </row>
    <row r="1239" spans="1:6" x14ac:dyDescent="0.25">
      <c r="A1239" t="s">
        <v>9</v>
      </c>
      <c r="B1239" t="s">
        <v>57</v>
      </c>
      <c r="C1239" t="s">
        <v>3460</v>
      </c>
      <c r="D1239" t="s">
        <v>4848</v>
      </c>
      <c r="E1239">
        <v>0</v>
      </c>
      <c r="F1239" s="1">
        <v>44450.928738425922</v>
      </c>
    </row>
    <row r="1240" spans="1:6" x14ac:dyDescent="0.25">
      <c r="A1240" t="s">
        <v>9</v>
      </c>
      <c r="B1240" t="s">
        <v>57</v>
      </c>
      <c r="C1240" t="s">
        <v>1214</v>
      </c>
      <c r="D1240" t="s">
        <v>4848</v>
      </c>
      <c r="E1240">
        <v>0</v>
      </c>
      <c r="F1240" s="1">
        <v>44450.928738425922</v>
      </c>
    </row>
    <row r="1241" spans="1:6" x14ac:dyDescent="0.25">
      <c r="A1241" t="s">
        <v>9</v>
      </c>
      <c r="B1241" t="s">
        <v>57</v>
      </c>
      <c r="C1241" t="s">
        <v>651</v>
      </c>
      <c r="D1241" t="s">
        <v>4848</v>
      </c>
      <c r="E1241">
        <v>0</v>
      </c>
      <c r="F1241" s="1">
        <v>44450.928738425922</v>
      </c>
    </row>
    <row r="1242" spans="1:6" x14ac:dyDescent="0.25">
      <c r="A1242" t="s">
        <v>9</v>
      </c>
      <c r="B1242" t="s">
        <v>57</v>
      </c>
      <c r="C1242" t="s">
        <v>1089</v>
      </c>
      <c r="D1242" t="s">
        <v>4848</v>
      </c>
      <c r="E1242">
        <v>0</v>
      </c>
      <c r="F1242" s="1">
        <v>44450.928738425922</v>
      </c>
    </row>
    <row r="1243" spans="1:6" x14ac:dyDescent="0.25">
      <c r="A1243" t="s">
        <v>9</v>
      </c>
      <c r="B1243" t="s">
        <v>57</v>
      </c>
      <c r="C1243" t="s">
        <v>1142</v>
      </c>
      <c r="D1243" t="s">
        <v>4848</v>
      </c>
      <c r="E1243">
        <v>0</v>
      </c>
      <c r="F1243" s="1">
        <v>44450.928738425922</v>
      </c>
    </row>
    <row r="1244" spans="1:6" x14ac:dyDescent="0.25">
      <c r="A1244" t="s">
        <v>9</v>
      </c>
      <c r="B1244" t="s">
        <v>57</v>
      </c>
      <c r="C1244" t="s">
        <v>2291</v>
      </c>
      <c r="D1244" t="s">
        <v>4848</v>
      </c>
      <c r="E1244">
        <v>0</v>
      </c>
      <c r="F1244" s="1">
        <v>44450.928738425922</v>
      </c>
    </row>
    <row r="1245" spans="1:6" x14ac:dyDescent="0.25">
      <c r="A1245" t="s">
        <v>9</v>
      </c>
      <c r="B1245" t="s">
        <v>57</v>
      </c>
      <c r="C1245" t="s">
        <v>1159</v>
      </c>
      <c r="D1245" t="s">
        <v>4848</v>
      </c>
      <c r="E1245">
        <v>0</v>
      </c>
      <c r="F1245" s="1">
        <v>44450.928738425922</v>
      </c>
    </row>
    <row r="1246" spans="1:6" x14ac:dyDescent="0.25">
      <c r="A1246" t="s">
        <v>9</v>
      </c>
      <c r="B1246" t="s">
        <v>57</v>
      </c>
      <c r="C1246" t="s">
        <v>749</v>
      </c>
      <c r="D1246" t="s">
        <v>4848</v>
      </c>
      <c r="E1246">
        <v>0</v>
      </c>
      <c r="F1246" s="1">
        <v>44450.928738425922</v>
      </c>
    </row>
    <row r="1247" spans="1:6" x14ac:dyDescent="0.25">
      <c r="A1247" t="s">
        <v>9</v>
      </c>
      <c r="B1247" t="s">
        <v>57</v>
      </c>
      <c r="C1247" t="s">
        <v>1134</v>
      </c>
      <c r="D1247" t="s">
        <v>4848</v>
      </c>
      <c r="E1247">
        <v>0</v>
      </c>
      <c r="F1247" s="1">
        <v>44450.928738425922</v>
      </c>
    </row>
    <row r="1248" spans="1:6" x14ac:dyDescent="0.25">
      <c r="A1248" t="s">
        <v>9</v>
      </c>
      <c r="B1248" t="s">
        <v>57</v>
      </c>
      <c r="C1248" t="s">
        <v>3955</v>
      </c>
      <c r="D1248" t="s">
        <v>4848</v>
      </c>
      <c r="E1248">
        <v>0</v>
      </c>
      <c r="F1248" s="1">
        <v>44450.928738425922</v>
      </c>
    </row>
    <row r="1249" spans="1:6" x14ac:dyDescent="0.25">
      <c r="A1249" t="s">
        <v>9</v>
      </c>
      <c r="B1249" t="s">
        <v>57</v>
      </c>
      <c r="C1249" t="s">
        <v>4857</v>
      </c>
      <c r="D1249" t="s">
        <v>4848</v>
      </c>
      <c r="E1249">
        <v>0</v>
      </c>
      <c r="F1249" s="1">
        <v>44450.928738425922</v>
      </c>
    </row>
    <row r="1250" spans="1:6" x14ac:dyDescent="0.25">
      <c r="A1250" t="s">
        <v>9</v>
      </c>
      <c r="B1250" t="s">
        <v>57</v>
      </c>
      <c r="C1250" t="s">
        <v>3490</v>
      </c>
      <c r="D1250" t="s">
        <v>4848</v>
      </c>
      <c r="E1250">
        <v>0</v>
      </c>
      <c r="F1250" s="1">
        <v>44450.928738425922</v>
      </c>
    </row>
    <row r="1251" spans="1:6" x14ac:dyDescent="0.25">
      <c r="A1251" t="s">
        <v>9</v>
      </c>
      <c r="B1251" t="s">
        <v>57</v>
      </c>
      <c r="C1251" t="s">
        <v>836</v>
      </c>
      <c r="D1251" t="s">
        <v>4848</v>
      </c>
      <c r="E1251">
        <v>0</v>
      </c>
      <c r="F1251" s="1">
        <v>44450.928738425922</v>
      </c>
    </row>
    <row r="1252" spans="1:6" x14ac:dyDescent="0.25">
      <c r="A1252" t="s">
        <v>9</v>
      </c>
      <c r="B1252" t="s">
        <v>57</v>
      </c>
      <c r="C1252" t="s">
        <v>3487</v>
      </c>
      <c r="D1252" t="s">
        <v>4848</v>
      </c>
      <c r="E1252">
        <v>0</v>
      </c>
      <c r="F1252" s="1">
        <v>44450.928738425922</v>
      </c>
    </row>
    <row r="1253" spans="1:6" x14ac:dyDescent="0.25">
      <c r="A1253" t="s">
        <v>9</v>
      </c>
      <c r="B1253" t="s">
        <v>57</v>
      </c>
      <c r="C1253" t="s">
        <v>3954</v>
      </c>
      <c r="D1253" t="s">
        <v>4848</v>
      </c>
      <c r="E1253">
        <v>0</v>
      </c>
      <c r="F1253" s="1">
        <v>44450.928738425922</v>
      </c>
    </row>
    <row r="1254" spans="1:6" x14ac:dyDescent="0.25">
      <c r="A1254" t="s">
        <v>9</v>
      </c>
      <c r="B1254" t="s">
        <v>57</v>
      </c>
      <c r="C1254" t="s">
        <v>3488</v>
      </c>
      <c r="D1254" t="s">
        <v>4848</v>
      </c>
      <c r="E1254">
        <v>0</v>
      </c>
      <c r="F1254" s="1">
        <v>44450.928738425922</v>
      </c>
    </row>
    <row r="1255" spans="1:6" x14ac:dyDescent="0.25">
      <c r="A1255" t="s">
        <v>9</v>
      </c>
      <c r="B1255" t="s">
        <v>57</v>
      </c>
      <c r="C1255" t="s">
        <v>1090</v>
      </c>
      <c r="D1255" t="s">
        <v>4848</v>
      </c>
      <c r="E1255">
        <v>0</v>
      </c>
      <c r="F1255" s="1">
        <v>44450.928738425922</v>
      </c>
    </row>
    <row r="1256" spans="1:6" x14ac:dyDescent="0.25">
      <c r="A1256" t="s">
        <v>9</v>
      </c>
      <c r="B1256" t="s">
        <v>57</v>
      </c>
      <c r="C1256" t="s">
        <v>4856</v>
      </c>
      <c r="D1256" t="s">
        <v>4848</v>
      </c>
      <c r="E1256">
        <v>0</v>
      </c>
      <c r="F1256" s="1">
        <v>44450.928738425922</v>
      </c>
    </row>
    <row r="1257" spans="1:6" x14ac:dyDescent="0.25">
      <c r="A1257" t="s">
        <v>9</v>
      </c>
      <c r="B1257" t="s">
        <v>57</v>
      </c>
      <c r="C1257" t="s">
        <v>3484</v>
      </c>
      <c r="D1257" t="s">
        <v>4848</v>
      </c>
      <c r="E1257">
        <v>0</v>
      </c>
      <c r="F1257" s="1">
        <v>44450.928738425922</v>
      </c>
    </row>
    <row r="1258" spans="1:6" x14ac:dyDescent="0.25">
      <c r="A1258" t="s">
        <v>9</v>
      </c>
      <c r="B1258" t="s">
        <v>57</v>
      </c>
      <c r="C1258" t="s">
        <v>706</v>
      </c>
      <c r="D1258" t="s">
        <v>4848</v>
      </c>
      <c r="E1258">
        <v>0</v>
      </c>
      <c r="F1258" s="1">
        <v>44450.928738425922</v>
      </c>
    </row>
    <row r="1259" spans="1:6" x14ac:dyDescent="0.25">
      <c r="A1259" t="s">
        <v>9</v>
      </c>
      <c r="B1259" t="s">
        <v>57</v>
      </c>
      <c r="C1259" t="s">
        <v>4859</v>
      </c>
      <c r="D1259" t="s">
        <v>4848</v>
      </c>
      <c r="E1259">
        <v>0</v>
      </c>
      <c r="F1259" s="1">
        <v>44450.928738425922</v>
      </c>
    </row>
    <row r="1260" spans="1:6" x14ac:dyDescent="0.25">
      <c r="A1260" t="s">
        <v>9</v>
      </c>
      <c r="B1260" t="s">
        <v>57</v>
      </c>
      <c r="C1260" t="s">
        <v>3693</v>
      </c>
      <c r="D1260" t="s">
        <v>4848</v>
      </c>
      <c r="E1260">
        <v>0</v>
      </c>
      <c r="F1260" s="1">
        <v>44450.928738425922</v>
      </c>
    </row>
    <row r="1261" spans="1:6" x14ac:dyDescent="0.25">
      <c r="A1261" t="s">
        <v>9</v>
      </c>
      <c r="B1261" t="s">
        <v>57</v>
      </c>
      <c r="C1261" t="s">
        <v>915</v>
      </c>
      <c r="D1261" t="s">
        <v>4848</v>
      </c>
      <c r="E1261">
        <v>0</v>
      </c>
      <c r="F1261" s="1">
        <v>44450.928738425922</v>
      </c>
    </row>
    <row r="1262" spans="1:6" x14ac:dyDescent="0.25">
      <c r="A1262" t="s">
        <v>9</v>
      </c>
      <c r="B1262" t="s">
        <v>57</v>
      </c>
      <c r="C1262" t="s">
        <v>3956</v>
      </c>
      <c r="D1262" t="s">
        <v>4848</v>
      </c>
      <c r="E1262">
        <v>0</v>
      </c>
      <c r="F1262" s="1">
        <v>44450.928738425922</v>
      </c>
    </row>
    <row r="1263" spans="1:6" x14ac:dyDescent="0.25">
      <c r="A1263" t="s">
        <v>9</v>
      </c>
      <c r="B1263" t="s">
        <v>57</v>
      </c>
      <c r="C1263" t="s">
        <v>1654</v>
      </c>
      <c r="D1263" t="s">
        <v>4848</v>
      </c>
      <c r="E1263">
        <v>0</v>
      </c>
      <c r="F1263" s="1">
        <v>44450.928738425922</v>
      </c>
    </row>
    <row r="1264" spans="1:6" x14ac:dyDescent="0.25">
      <c r="A1264" t="s">
        <v>9</v>
      </c>
      <c r="B1264" t="s">
        <v>57</v>
      </c>
      <c r="C1264" t="s">
        <v>1708</v>
      </c>
      <c r="D1264" t="s">
        <v>4848</v>
      </c>
      <c r="E1264">
        <v>0</v>
      </c>
      <c r="F1264" s="1">
        <v>44450.928738425922</v>
      </c>
    </row>
    <row r="1265" spans="1:6" x14ac:dyDescent="0.25">
      <c r="A1265" t="s">
        <v>9</v>
      </c>
      <c r="B1265" t="s">
        <v>57</v>
      </c>
      <c r="C1265" t="s">
        <v>1091</v>
      </c>
      <c r="D1265" t="s">
        <v>4848</v>
      </c>
      <c r="E1265">
        <v>0</v>
      </c>
      <c r="F1265" s="1">
        <v>44450.928738425922</v>
      </c>
    </row>
    <row r="1266" spans="1:6" x14ac:dyDescent="0.25">
      <c r="A1266" t="s">
        <v>9</v>
      </c>
      <c r="B1266" t="s">
        <v>57</v>
      </c>
      <c r="C1266" t="s">
        <v>3802</v>
      </c>
      <c r="D1266" t="s">
        <v>4848</v>
      </c>
      <c r="E1266">
        <v>0</v>
      </c>
      <c r="F1266" s="1">
        <v>44450.928738425922</v>
      </c>
    </row>
    <row r="1267" spans="1:6" x14ac:dyDescent="0.25">
      <c r="A1267" t="s">
        <v>9</v>
      </c>
      <c r="B1267" t="s">
        <v>57</v>
      </c>
      <c r="C1267" t="s">
        <v>4858</v>
      </c>
      <c r="D1267" t="s">
        <v>4848</v>
      </c>
      <c r="E1267">
        <v>0</v>
      </c>
      <c r="F1267" s="1">
        <v>44450.928738425922</v>
      </c>
    </row>
    <row r="1268" spans="1:6" x14ac:dyDescent="0.25">
      <c r="A1268" t="s">
        <v>9</v>
      </c>
      <c r="B1268" t="s">
        <v>57</v>
      </c>
      <c r="C1268" t="s">
        <v>3483</v>
      </c>
      <c r="D1268" t="s">
        <v>4848</v>
      </c>
      <c r="E1268">
        <v>0</v>
      </c>
      <c r="F1268" s="1">
        <v>44450.928738425922</v>
      </c>
    </row>
    <row r="1269" spans="1:6" x14ac:dyDescent="0.25">
      <c r="A1269" t="s">
        <v>9</v>
      </c>
      <c r="B1269" t="s">
        <v>57</v>
      </c>
      <c r="C1269" t="s">
        <v>3811</v>
      </c>
      <c r="D1269" t="s">
        <v>4848</v>
      </c>
      <c r="E1269">
        <v>0</v>
      </c>
      <c r="F1269" s="1">
        <v>44450.928738425922</v>
      </c>
    </row>
    <row r="1270" spans="1:6" x14ac:dyDescent="0.25">
      <c r="A1270" t="s">
        <v>9</v>
      </c>
      <c r="B1270" t="s">
        <v>57</v>
      </c>
      <c r="C1270" t="s">
        <v>3691</v>
      </c>
      <c r="D1270" t="s">
        <v>4848</v>
      </c>
      <c r="E1270">
        <v>0</v>
      </c>
      <c r="F1270" s="1">
        <v>44450.928738425922</v>
      </c>
    </row>
    <row r="1271" spans="1:6" x14ac:dyDescent="0.25">
      <c r="A1271" t="s">
        <v>9</v>
      </c>
      <c r="B1271" t="s">
        <v>57</v>
      </c>
      <c r="C1271" t="s">
        <v>3692</v>
      </c>
      <c r="D1271" t="s">
        <v>4848</v>
      </c>
      <c r="E1271">
        <v>0</v>
      </c>
      <c r="F1271" s="1">
        <v>44450.928738425922</v>
      </c>
    </row>
    <row r="1272" spans="1:6" x14ac:dyDescent="0.25">
      <c r="A1272" t="s">
        <v>9</v>
      </c>
      <c r="B1272" t="s">
        <v>57</v>
      </c>
      <c r="C1272" t="s">
        <v>795</v>
      </c>
      <c r="D1272" t="s">
        <v>4848</v>
      </c>
      <c r="E1272">
        <v>0</v>
      </c>
      <c r="F1272" s="1">
        <v>44450.928738425922</v>
      </c>
    </row>
    <row r="1273" spans="1:6" x14ac:dyDescent="0.25">
      <c r="A1273" t="s">
        <v>9</v>
      </c>
      <c r="B1273" t="s">
        <v>57</v>
      </c>
      <c r="C1273" t="s">
        <v>751</v>
      </c>
      <c r="D1273" t="s">
        <v>4848</v>
      </c>
      <c r="E1273">
        <v>0</v>
      </c>
      <c r="F1273" s="1">
        <v>44450.928738425922</v>
      </c>
    </row>
    <row r="1274" spans="1:6" x14ac:dyDescent="0.25">
      <c r="A1274" t="s">
        <v>9</v>
      </c>
      <c r="B1274" t="s">
        <v>57</v>
      </c>
      <c r="C1274" t="s">
        <v>894</v>
      </c>
      <c r="D1274" t="s">
        <v>4848</v>
      </c>
      <c r="E1274">
        <v>0</v>
      </c>
      <c r="F1274" s="1">
        <v>44450.928738425922</v>
      </c>
    </row>
    <row r="1275" spans="1:6" x14ac:dyDescent="0.25">
      <c r="A1275" t="s">
        <v>9</v>
      </c>
      <c r="B1275" t="s">
        <v>57</v>
      </c>
      <c r="C1275" t="s">
        <v>3479</v>
      </c>
      <c r="D1275" t="s">
        <v>4848</v>
      </c>
      <c r="E1275">
        <v>0</v>
      </c>
      <c r="F1275" s="1">
        <v>44450.928738425922</v>
      </c>
    </row>
    <row r="1276" spans="1:6" x14ac:dyDescent="0.25">
      <c r="A1276" t="s">
        <v>9</v>
      </c>
      <c r="B1276" t="s">
        <v>57</v>
      </c>
      <c r="C1276" t="s">
        <v>3697</v>
      </c>
      <c r="D1276" t="s">
        <v>4848</v>
      </c>
      <c r="E1276">
        <v>0</v>
      </c>
      <c r="F1276" s="1">
        <v>44450.928738425922</v>
      </c>
    </row>
    <row r="1277" spans="1:6" x14ac:dyDescent="0.25">
      <c r="A1277" t="s">
        <v>9</v>
      </c>
      <c r="B1277" t="s">
        <v>57</v>
      </c>
      <c r="C1277" t="s">
        <v>5045</v>
      </c>
      <c r="D1277" t="s">
        <v>4848</v>
      </c>
      <c r="E1277">
        <v>0</v>
      </c>
      <c r="F1277" s="1">
        <v>44450.928738425922</v>
      </c>
    </row>
    <row r="1278" spans="1:6" x14ac:dyDescent="0.25">
      <c r="A1278" t="s">
        <v>9</v>
      </c>
      <c r="B1278" t="s">
        <v>57</v>
      </c>
      <c r="C1278" t="s">
        <v>708</v>
      </c>
      <c r="D1278" t="s">
        <v>4848</v>
      </c>
      <c r="E1278">
        <v>0</v>
      </c>
      <c r="F1278" s="1">
        <v>44450.928738425922</v>
      </c>
    </row>
    <row r="1279" spans="1:6" x14ac:dyDescent="0.25">
      <c r="A1279" t="s">
        <v>9</v>
      </c>
      <c r="B1279" t="s">
        <v>57</v>
      </c>
      <c r="C1279" t="s">
        <v>1069</v>
      </c>
      <c r="D1279" t="s">
        <v>4848</v>
      </c>
      <c r="E1279">
        <v>0</v>
      </c>
      <c r="F1279" s="1">
        <v>44450.928738425922</v>
      </c>
    </row>
    <row r="1280" spans="1:6" x14ac:dyDescent="0.25">
      <c r="A1280" t="s">
        <v>9</v>
      </c>
      <c r="B1280" t="s">
        <v>57</v>
      </c>
      <c r="C1280" t="s">
        <v>3474</v>
      </c>
      <c r="D1280" t="s">
        <v>4848</v>
      </c>
      <c r="E1280">
        <v>0</v>
      </c>
      <c r="F1280" s="1">
        <v>44450.928738425922</v>
      </c>
    </row>
    <row r="1281" spans="1:6" x14ac:dyDescent="0.25">
      <c r="A1281" t="s">
        <v>9</v>
      </c>
      <c r="B1281" t="s">
        <v>57</v>
      </c>
      <c r="C1281" t="s">
        <v>3741</v>
      </c>
      <c r="D1281" t="s">
        <v>4848</v>
      </c>
      <c r="E1281">
        <v>0</v>
      </c>
      <c r="F1281" s="1">
        <v>44450.928738425922</v>
      </c>
    </row>
    <row r="1282" spans="1:6" x14ac:dyDescent="0.25">
      <c r="A1282" t="s">
        <v>9</v>
      </c>
      <c r="B1282" t="s">
        <v>57</v>
      </c>
      <c r="C1282" t="s">
        <v>3480</v>
      </c>
      <c r="D1282" t="s">
        <v>4848</v>
      </c>
      <c r="E1282">
        <v>0</v>
      </c>
      <c r="F1282" s="1">
        <v>44450.928738425922</v>
      </c>
    </row>
    <row r="1283" spans="1:6" x14ac:dyDescent="0.25">
      <c r="A1283" t="s">
        <v>9</v>
      </c>
      <c r="B1283" t="s">
        <v>57</v>
      </c>
      <c r="C1283" t="s">
        <v>1093</v>
      </c>
      <c r="D1283" t="s">
        <v>4848</v>
      </c>
      <c r="E1283">
        <v>0</v>
      </c>
      <c r="F1283" s="1">
        <v>44450.928738425922</v>
      </c>
    </row>
    <row r="1284" spans="1:6" x14ac:dyDescent="0.25">
      <c r="A1284" t="s">
        <v>9</v>
      </c>
      <c r="B1284" t="s">
        <v>57</v>
      </c>
      <c r="C1284" t="s">
        <v>3809</v>
      </c>
      <c r="D1284" t="s">
        <v>4848</v>
      </c>
      <c r="E1284">
        <v>0</v>
      </c>
      <c r="F1284" s="1">
        <v>44450.928738425922</v>
      </c>
    </row>
    <row r="1285" spans="1:6" x14ac:dyDescent="0.25">
      <c r="A1285" t="s">
        <v>9</v>
      </c>
      <c r="B1285" t="s">
        <v>57</v>
      </c>
      <c r="C1285" t="s">
        <v>1644</v>
      </c>
      <c r="D1285" t="s">
        <v>4848</v>
      </c>
      <c r="E1285">
        <v>0</v>
      </c>
      <c r="F1285" s="1">
        <v>44450.928738425922</v>
      </c>
    </row>
    <row r="1286" spans="1:6" x14ac:dyDescent="0.25">
      <c r="A1286" t="s">
        <v>9</v>
      </c>
      <c r="B1286" t="s">
        <v>57</v>
      </c>
      <c r="C1286" t="s">
        <v>971</v>
      </c>
      <c r="D1286" t="s">
        <v>4848</v>
      </c>
      <c r="E1286">
        <v>0</v>
      </c>
      <c r="F1286" s="1">
        <v>44450.928738425922</v>
      </c>
    </row>
    <row r="1287" spans="1:6" x14ac:dyDescent="0.25">
      <c r="A1287" t="s">
        <v>9</v>
      </c>
      <c r="B1287" t="s">
        <v>57</v>
      </c>
      <c r="C1287" t="s">
        <v>1736</v>
      </c>
      <c r="D1287" t="s">
        <v>4848</v>
      </c>
      <c r="E1287">
        <v>0</v>
      </c>
      <c r="F1287" s="1">
        <v>44450.928738425922</v>
      </c>
    </row>
    <row r="1288" spans="1:6" x14ac:dyDescent="0.25">
      <c r="A1288" t="s">
        <v>9</v>
      </c>
      <c r="B1288" t="s">
        <v>57</v>
      </c>
      <c r="C1288" t="s">
        <v>2884</v>
      </c>
      <c r="D1288" t="s">
        <v>4848</v>
      </c>
      <c r="E1288">
        <v>0</v>
      </c>
      <c r="F1288" s="1">
        <v>44450.928738425922</v>
      </c>
    </row>
    <row r="1289" spans="1:6" x14ac:dyDescent="0.25">
      <c r="A1289" t="s">
        <v>9</v>
      </c>
      <c r="B1289" t="s">
        <v>57</v>
      </c>
      <c r="C1289" t="s">
        <v>1092</v>
      </c>
      <c r="D1289" t="s">
        <v>4848</v>
      </c>
      <c r="E1289">
        <v>0</v>
      </c>
      <c r="F1289" s="1">
        <v>44450.928738425922</v>
      </c>
    </row>
    <row r="1290" spans="1:6" x14ac:dyDescent="0.25">
      <c r="A1290" t="s">
        <v>9</v>
      </c>
      <c r="B1290" t="s">
        <v>57</v>
      </c>
      <c r="C1290" t="s">
        <v>5046</v>
      </c>
      <c r="D1290" t="s">
        <v>4848</v>
      </c>
      <c r="E1290">
        <v>0</v>
      </c>
      <c r="F1290" s="1">
        <v>44450.928738425922</v>
      </c>
    </row>
    <row r="1291" spans="1:6" x14ac:dyDescent="0.25">
      <c r="A1291" t="s">
        <v>9</v>
      </c>
      <c r="B1291" t="s">
        <v>57</v>
      </c>
      <c r="C1291" t="s">
        <v>707</v>
      </c>
      <c r="D1291" t="s">
        <v>4848</v>
      </c>
      <c r="E1291">
        <v>0</v>
      </c>
      <c r="F1291" s="1">
        <v>44450.928738425922</v>
      </c>
    </row>
    <row r="1292" spans="1:6" x14ac:dyDescent="0.25">
      <c r="A1292" t="s">
        <v>9</v>
      </c>
      <c r="B1292" t="s">
        <v>57</v>
      </c>
      <c r="C1292" t="s">
        <v>3694</v>
      </c>
      <c r="D1292" t="s">
        <v>4848</v>
      </c>
      <c r="E1292">
        <v>0</v>
      </c>
      <c r="F1292" s="1">
        <v>44450.928738425922</v>
      </c>
    </row>
    <row r="1293" spans="1:6" x14ac:dyDescent="0.25">
      <c r="A1293" t="s">
        <v>9</v>
      </c>
      <c r="B1293" t="s">
        <v>57</v>
      </c>
      <c r="C1293" t="s">
        <v>3482</v>
      </c>
      <c r="D1293" t="s">
        <v>4848</v>
      </c>
      <c r="E1293">
        <v>0</v>
      </c>
      <c r="F1293" s="1">
        <v>44450.928738425922</v>
      </c>
    </row>
    <row r="1294" spans="1:6" x14ac:dyDescent="0.25">
      <c r="A1294" t="s">
        <v>9</v>
      </c>
      <c r="B1294" t="s">
        <v>57</v>
      </c>
      <c r="C1294" t="s">
        <v>1676</v>
      </c>
      <c r="D1294" t="s">
        <v>4848</v>
      </c>
      <c r="E1294">
        <v>0</v>
      </c>
      <c r="F1294" s="1">
        <v>44450.928738425922</v>
      </c>
    </row>
    <row r="1295" spans="1:6" x14ac:dyDescent="0.25">
      <c r="A1295" t="s">
        <v>9</v>
      </c>
      <c r="B1295" t="s">
        <v>57</v>
      </c>
      <c r="C1295" t="s">
        <v>2871</v>
      </c>
      <c r="D1295" t="s">
        <v>4848</v>
      </c>
      <c r="E1295">
        <v>0</v>
      </c>
      <c r="F1295" s="1">
        <v>44450.928738425922</v>
      </c>
    </row>
    <row r="1296" spans="1:6" x14ac:dyDescent="0.25">
      <c r="A1296" t="s">
        <v>9</v>
      </c>
      <c r="B1296" t="s">
        <v>57</v>
      </c>
      <c r="C1296" t="s">
        <v>786</v>
      </c>
      <c r="D1296" t="s">
        <v>4848</v>
      </c>
      <c r="E1296">
        <v>0</v>
      </c>
      <c r="F1296" s="1">
        <v>44450.928738425922</v>
      </c>
    </row>
    <row r="1297" spans="1:6" x14ac:dyDescent="0.25">
      <c r="A1297" t="s">
        <v>9</v>
      </c>
      <c r="B1297" t="s">
        <v>57</v>
      </c>
      <c r="C1297" t="s">
        <v>1684</v>
      </c>
      <c r="D1297" t="s">
        <v>4848</v>
      </c>
      <c r="E1297">
        <v>0</v>
      </c>
      <c r="F1297" s="1">
        <v>44450.928738425922</v>
      </c>
    </row>
    <row r="1298" spans="1:6" x14ac:dyDescent="0.25">
      <c r="A1298" t="s">
        <v>9</v>
      </c>
      <c r="B1298" t="s">
        <v>57</v>
      </c>
      <c r="C1298" t="s">
        <v>837</v>
      </c>
      <c r="D1298" t="s">
        <v>4848</v>
      </c>
      <c r="E1298">
        <v>0</v>
      </c>
      <c r="F1298" s="1">
        <v>44450.928738425922</v>
      </c>
    </row>
    <row r="1299" spans="1:6" x14ac:dyDescent="0.25">
      <c r="A1299" t="s">
        <v>9</v>
      </c>
      <c r="B1299" t="s">
        <v>57</v>
      </c>
      <c r="C1299" t="s">
        <v>1169</v>
      </c>
      <c r="D1299" t="s">
        <v>4848</v>
      </c>
      <c r="E1299">
        <v>0</v>
      </c>
      <c r="F1299" s="1">
        <v>44450.928738425922</v>
      </c>
    </row>
    <row r="1300" spans="1:6" x14ac:dyDescent="0.25">
      <c r="A1300" t="s">
        <v>9</v>
      </c>
      <c r="B1300" t="s">
        <v>57</v>
      </c>
      <c r="C1300" t="s">
        <v>750</v>
      </c>
      <c r="D1300" t="s">
        <v>4848</v>
      </c>
      <c r="E1300">
        <v>0</v>
      </c>
      <c r="F1300" s="1">
        <v>44450.928738425922</v>
      </c>
    </row>
    <row r="1301" spans="1:6" x14ac:dyDescent="0.25">
      <c r="A1301" t="s">
        <v>9</v>
      </c>
      <c r="B1301" t="s">
        <v>57</v>
      </c>
      <c r="C1301" t="s">
        <v>893</v>
      </c>
      <c r="D1301" t="s">
        <v>4848</v>
      </c>
      <c r="E1301">
        <v>0</v>
      </c>
      <c r="F1301" s="1">
        <v>44450.928738425922</v>
      </c>
    </row>
    <row r="1302" spans="1:6" x14ac:dyDescent="0.25">
      <c r="A1302" t="s">
        <v>9</v>
      </c>
      <c r="B1302" t="s">
        <v>57</v>
      </c>
      <c r="C1302" t="s">
        <v>3810</v>
      </c>
      <c r="D1302" t="s">
        <v>4848</v>
      </c>
      <c r="E1302">
        <v>0</v>
      </c>
      <c r="F1302" s="1">
        <v>44450.928738425922</v>
      </c>
    </row>
    <row r="1303" spans="1:6" x14ac:dyDescent="0.25">
      <c r="A1303" t="s">
        <v>9</v>
      </c>
      <c r="B1303" t="s">
        <v>57</v>
      </c>
      <c r="C1303" t="s">
        <v>3699</v>
      </c>
      <c r="D1303" t="s">
        <v>4848</v>
      </c>
      <c r="E1303">
        <v>0</v>
      </c>
      <c r="F1303" s="1">
        <v>44450.928738425922</v>
      </c>
    </row>
    <row r="1304" spans="1:6" x14ac:dyDescent="0.25">
      <c r="A1304" t="s">
        <v>9</v>
      </c>
      <c r="B1304" t="s">
        <v>57</v>
      </c>
      <c r="C1304" t="s">
        <v>1066</v>
      </c>
      <c r="D1304" t="s">
        <v>4848</v>
      </c>
      <c r="E1304">
        <v>0</v>
      </c>
      <c r="F1304" s="1">
        <v>44450.928738425922</v>
      </c>
    </row>
    <row r="1305" spans="1:6" x14ac:dyDescent="0.25">
      <c r="A1305" t="s">
        <v>9</v>
      </c>
      <c r="B1305" t="s">
        <v>57</v>
      </c>
      <c r="C1305" t="s">
        <v>3701</v>
      </c>
      <c r="D1305" t="s">
        <v>4848</v>
      </c>
      <c r="E1305">
        <v>0</v>
      </c>
      <c r="F1305" s="1">
        <v>44450.928738425922</v>
      </c>
    </row>
    <row r="1306" spans="1:6" x14ac:dyDescent="0.25">
      <c r="A1306" t="s">
        <v>9</v>
      </c>
      <c r="B1306" t="s">
        <v>57</v>
      </c>
      <c r="C1306" t="s">
        <v>3803</v>
      </c>
      <c r="D1306" t="s">
        <v>4848</v>
      </c>
      <c r="E1306">
        <v>0</v>
      </c>
      <c r="F1306" s="1">
        <v>44450.928738425922</v>
      </c>
    </row>
    <row r="1307" spans="1:6" x14ac:dyDescent="0.25">
      <c r="A1307" t="s">
        <v>9</v>
      </c>
      <c r="B1307" t="s">
        <v>57</v>
      </c>
      <c r="C1307" t="s">
        <v>1719</v>
      </c>
      <c r="D1307" t="s">
        <v>4848</v>
      </c>
      <c r="E1307">
        <v>0</v>
      </c>
      <c r="F1307" s="1">
        <v>44450.928738425922</v>
      </c>
    </row>
    <row r="1308" spans="1:6" x14ac:dyDescent="0.25">
      <c r="A1308" t="s">
        <v>9</v>
      </c>
      <c r="B1308" t="s">
        <v>57</v>
      </c>
      <c r="C1308" t="s">
        <v>787</v>
      </c>
      <c r="D1308" t="s">
        <v>4848</v>
      </c>
      <c r="E1308">
        <v>0</v>
      </c>
      <c r="F1308" s="1">
        <v>44450.928738425922</v>
      </c>
    </row>
    <row r="1309" spans="1:6" x14ac:dyDescent="0.25">
      <c r="A1309" t="s">
        <v>9</v>
      </c>
      <c r="B1309" t="s">
        <v>57</v>
      </c>
      <c r="C1309" t="s">
        <v>3700</v>
      </c>
      <c r="D1309" t="s">
        <v>4848</v>
      </c>
      <c r="E1309">
        <v>0</v>
      </c>
      <c r="F1309" s="1">
        <v>44450.928738425922</v>
      </c>
    </row>
    <row r="1310" spans="1:6" x14ac:dyDescent="0.25">
      <c r="A1310" t="s">
        <v>9</v>
      </c>
      <c r="B1310" t="s">
        <v>57</v>
      </c>
      <c r="C1310" t="s">
        <v>797</v>
      </c>
      <c r="D1310" t="s">
        <v>4848</v>
      </c>
      <c r="E1310">
        <v>0</v>
      </c>
      <c r="F1310" s="1">
        <v>44450.928738425922</v>
      </c>
    </row>
    <row r="1311" spans="1:6" x14ac:dyDescent="0.25">
      <c r="A1311" t="s">
        <v>9</v>
      </c>
      <c r="B1311" t="s">
        <v>57</v>
      </c>
      <c r="C1311" t="s">
        <v>1124</v>
      </c>
      <c r="D1311" t="s">
        <v>4848</v>
      </c>
      <c r="E1311">
        <v>0</v>
      </c>
      <c r="F1311" s="1">
        <v>44450.928738425922</v>
      </c>
    </row>
    <row r="1312" spans="1:6" x14ac:dyDescent="0.25">
      <c r="A1312" t="s">
        <v>9</v>
      </c>
      <c r="B1312" t="s">
        <v>57</v>
      </c>
      <c r="C1312" t="s">
        <v>5047</v>
      </c>
      <c r="D1312" t="s">
        <v>4848</v>
      </c>
      <c r="E1312">
        <v>0</v>
      </c>
      <c r="F1312" s="1">
        <v>44450.928738425922</v>
      </c>
    </row>
    <row r="1313" spans="1:6" x14ac:dyDescent="0.25">
      <c r="A1313" t="s">
        <v>9</v>
      </c>
      <c r="B1313" t="s">
        <v>57</v>
      </c>
      <c r="C1313" t="s">
        <v>1681</v>
      </c>
      <c r="D1313" t="s">
        <v>4848</v>
      </c>
      <c r="E1313">
        <v>0</v>
      </c>
      <c r="F1313" s="1">
        <v>44450.928738425922</v>
      </c>
    </row>
    <row r="1314" spans="1:6" x14ac:dyDescent="0.25">
      <c r="A1314" t="s">
        <v>9</v>
      </c>
      <c r="B1314" t="s">
        <v>57</v>
      </c>
      <c r="C1314" t="s">
        <v>838</v>
      </c>
      <c r="D1314" t="s">
        <v>4848</v>
      </c>
      <c r="E1314">
        <v>0</v>
      </c>
      <c r="F1314" s="1">
        <v>44450.928738425922</v>
      </c>
    </row>
    <row r="1315" spans="1:6" x14ac:dyDescent="0.25">
      <c r="A1315" t="s">
        <v>9</v>
      </c>
      <c r="B1315" t="s">
        <v>57</v>
      </c>
      <c r="C1315" t="s">
        <v>3478</v>
      </c>
      <c r="D1315" t="s">
        <v>4848</v>
      </c>
      <c r="E1315">
        <v>0</v>
      </c>
      <c r="F1315" s="1">
        <v>44450.928738425922</v>
      </c>
    </row>
    <row r="1316" spans="1:6" x14ac:dyDescent="0.25">
      <c r="A1316" t="s">
        <v>9</v>
      </c>
      <c r="B1316" t="s">
        <v>57</v>
      </c>
      <c r="C1316" t="s">
        <v>3695</v>
      </c>
      <c r="D1316" t="s">
        <v>4848</v>
      </c>
      <c r="E1316">
        <v>0</v>
      </c>
      <c r="F1316" s="1">
        <v>44450.928738425922</v>
      </c>
    </row>
    <row r="1317" spans="1:6" x14ac:dyDescent="0.25">
      <c r="A1317" t="s">
        <v>9</v>
      </c>
      <c r="B1317" t="s">
        <v>57</v>
      </c>
      <c r="C1317" t="s">
        <v>1095</v>
      </c>
      <c r="D1317" t="s">
        <v>4848</v>
      </c>
      <c r="E1317">
        <v>0</v>
      </c>
      <c r="F1317" s="1">
        <v>44450.928738425922</v>
      </c>
    </row>
    <row r="1318" spans="1:6" x14ac:dyDescent="0.25">
      <c r="A1318" t="s">
        <v>9</v>
      </c>
      <c r="B1318" t="s">
        <v>57</v>
      </c>
      <c r="C1318" t="s">
        <v>3477</v>
      </c>
      <c r="D1318" t="s">
        <v>4848</v>
      </c>
      <c r="E1318">
        <v>0</v>
      </c>
      <c r="F1318" s="1">
        <v>44450.928738425922</v>
      </c>
    </row>
    <row r="1319" spans="1:6" x14ac:dyDescent="0.25">
      <c r="A1319" t="s">
        <v>9</v>
      </c>
      <c r="B1319" t="s">
        <v>57</v>
      </c>
      <c r="C1319" t="s">
        <v>977</v>
      </c>
      <c r="D1319" t="s">
        <v>4848</v>
      </c>
      <c r="E1319">
        <v>0</v>
      </c>
      <c r="F1319" s="1">
        <v>44450.928738425922</v>
      </c>
    </row>
    <row r="1320" spans="1:6" x14ac:dyDescent="0.25">
      <c r="A1320" t="s">
        <v>9</v>
      </c>
      <c r="B1320" t="s">
        <v>57</v>
      </c>
      <c r="C1320" t="s">
        <v>3740</v>
      </c>
      <c r="D1320" t="s">
        <v>4848</v>
      </c>
      <c r="E1320">
        <v>0</v>
      </c>
      <c r="F1320" s="1">
        <v>44450.928738425922</v>
      </c>
    </row>
    <row r="1321" spans="1:6" x14ac:dyDescent="0.25">
      <c r="A1321" t="s">
        <v>9</v>
      </c>
      <c r="B1321" t="s">
        <v>57</v>
      </c>
      <c r="C1321" t="s">
        <v>618</v>
      </c>
      <c r="D1321" t="s">
        <v>4848</v>
      </c>
      <c r="E1321">
        <v>0</v>
      </c>
      <c r="F1321" s="1">
        <v>44450.928738425922</v>
      </c>
    </row>
    <row r="1322" spans="1:6" x14ac:dyDescent="0.25">
      <c r="A1322" t="s">
        <v>9</v>
      </c>
      <c r="B1322" t="s">
        <v>57</v>
      </c>
      <c r="C1322" t="s">
        <v>752</v>
      </c>
      <c r="D1322" t="s">
        <v>4848</v>
      </c>
      <c r="E1322">
        <v>0</v>
      </c>
      <c r="F1322" s="1">
        <v>44450.928738425922</v>
      </c>
    </row>
    <row r="1323" spans="1:6" x14ac:dyDescent="0.25">
      <c r="A1323" t="s">
        <v>9</v>
      </c>
      <c r="B1323" t="s">
        <v>57</v>
      </c>
      <c r="C1323" t="s">
        <v>1065</v>
      </c>
      <c r="D1323" t="s">
        <v>4848</v>
      </c>
      <c r="E1323">
        <v>0</v>
      </c>
      <c r="F1323" s="1">
        <v>44450.928738425922</v>
      </c>
    </row>
    <row r="1324" spans="1:6" x14ac:dyDescent="0.25">
      <c r="A1324" t="s">
        <v>9</v>
      </c>
      <c r="B1324" t="s">
        <v>57</v>
      </c>
      <c r="C1324" t="s">
        <v>931</v>
      </c>
      <c r="D1324" t="s">
        <v>4848</v>
      </c>
      <c r="E1324">
        <v>0</v>
      </c>
      <c r="F1324" s="1">
        <v>44450.928738425922</v>
      </c>
    </row>
    <row r="1325" spans="1:6" x14ac:dyDescent="0.25">
      <c r="A1325" t="s">
        <v>9</v>
      </c>
      <c r="B1325" t="s">
        <v>57</v>
      </c>
      <c r="C1325" t="s">
        <v>916</v>
      </c>
      <c r="D1325" t="s">
        <v>4848</v>
      </c>
      <c r="E1325">
        <v>0</v>
      </c>
      <c r="F1325" s="1">
        <v>44450.928738425922</v>
      </c>
    </row>
    <row r="1326" spans="1:6" x14ac:dyDescent="0.25">
      <c r="A1326" t="s">
        <v>9</v>
      </c>
      <c r="B1326" t="s">
        <v>57</v>
      </c>
      <c r="C1326" t="s">
        <v>796</v>
      </c>
      <c r="D1326" t="s">
        <v>4848</v>
      </c>
      <c r="E1326">
        <v>0</v>
      </c>
      <c r="F1326" s="1">
        <v>44450.928738425922</v>
      </c>
    </row>
    <row r="1327" spans="1:6" x14ac:dyDescent="0.25">
      <c r="A1327" t="s">
        <v>9</v>
      </c>
      <c r="B1327" t="s">
        <v>57</v>
      </c>
      <c r="C1327" t="s">
        <v>1094</v>
      </c>
      <c r="D1327" t="s">
        <v>4848</v>
      </c>
      <c r="E1327">
        <v>0</v>
      </c>
      <c r="F1327" s="1">
        <v>44450.928738425922</v>
      </c>
    </row>
    <row r="1328" spans="1:6" x14ac:dyDescent="0.25">
      <c r="A1328" t="s">
        <v>9</v>
      </c>
      <c r="B1328" t="s">
        <v>57</v>
      </c>
      <c r="C1328" t="s">
        <v>672</v>
      </c>
      <c r="D1328" t="s">
        <v>4848</v>
      </c>
      <c r="E1328">
        <v>0</v>
      </c>
      <c r="F1328" s="1">
        <v>44450.928738425922</v>
      </c>
    </row>
    <row r="1329" spans="1:6" x14ac:dyDescent="0.25">
      <c r="A1329" t="s">
        <v>9</v>
      </c>
      <c r="B1329" t="s">
        <v>57</v>
      </c>
      <c r="C1329" t="s">
        <v>755</v>
      </c>
      <c r="D1329" t="s">
        <v>4848</v>
      </c>
      <c r="E1329">
        <v>0</v>
      </c>
      <c r="F1329" s="1">
        <v>44450.928738425922</v>
      </c>
    </row>
    <row r="1330" spans="1:6" x14ac:dyDescent="0.25">
      <c r="A1330" t="s">
        <v>9</v>
      </c>
      <c r="B1330" t="s">
        <v>57</v>
      </c>
      <c r="C1330" t="s">
        <v>3449</v>
      </c>
      <c r="D1330" t="s">
        <v>4848</v>
      </c>
      <c r="E1330">
        <v>0</v>
      </c>
      <c r="F1330" s="1">
        <v>44450.928738425922</v>
      </c>
    </row>
    <row r="1331" spans="1:6" x14ac:dyDescent="0.25">
      <c r="A1331" t="s">
        <v>9</v>
      </c>
      <c r="B1331" t="s">
        <v>57</v>
      </c>
      <c r="C1331" t="s">
        <v>3450</v>
      </c>
      <c r="D1331" t="s">
        <v>4848</v>
      </c>
      <c r="E1331">
        <v>0</v>
      </c>
      <c r="F1331" s="1">
        <v>44450.928738425922</v>
      </c>
    </row>
    <row r="1332" spans="1:6" x14ac:dyDescent="0.25">
      <c r="A1332" t="s">
        <v>9</v>
      </c>
      <c r="B1332" t="s">
        <v>57</v>
      </c>
      <c r="C1332" t="s">
        <v>3451</v>
      </c>
      <c r="D1332" t="s">
        <v>4848</v>
      </c>
      <c r="E1332">
        <v>0</v>
      </c>
      <c r="F1332" s="1">
        <v>44450.928738425922</v>
      </c>
    </row>
    <row r="1333" spans="1:6" x14ac:dyDescent="0.25">
      <c r="A1333" t="s">
        <v>9</v>
      </c>
      <c r="B1333" t="s">
        <v>57</v>
      </c>
      <c r="C1333" t="s">
        <v>895</v>
      </c>
      <c r="D1333" t="s">
        <v>4848</v>
      </c>
      <c r="E1333">
        <v>0</v>
      </c>
      <c r="F1333" s="1">
        <v>44450.928738425922</v>
      </c>
    </row>
    <row r="1334" spans="1:6" x14ac:dyDescent="0.25">
      <c r="A1334" t="s">
        <v>9</v>
      </c>
      <c r="B1334" t="s">
        <v>57</v>
      </c>
      <c r="C1334" t="s">
        <v>1074</v>
      </c>
      <c r="D1334" t="s">
        <v>4848</v>
      </c>
      <c r="E1334">
        <v>0</v>
      </c>
      <c r="F1334" s="1">
        <v>44450.928738425922</v>
      </c>
    </row>
    <row r="1335" spans="1:6" x14ac:dyDescent="0.25">
      <c r="A1335" t="s">
        <v>9</v>
      </c>
      <c r="B1335" t="s">
        <v>57</v>
      </c>
      <c r="C1335" t="s">
        <v>1098</v>
      </c>
      <c r="D1335" t="s">
        <v>4848</v>
      </c>
      <c r="E1335">
        <v>0</v>
      </c>
      <c r="F1335" s="1">
        <v>44450.928738425922</v>
      </c>
    </row>
    <row r="1336" spans="1:6" x14ac:dyDescent="0.25">
      <c r="A1336" t="s">
        <v>9</v>
      </c>
      <c r="B1336" t="s">
        <v>57</v>
      </c>
      <c r="C1336" t="s">
        <v>1135</v>
      </c>
      <c r="D1336" t="s">
        <v>4848</v>
      </c>
      <c r="E1336">
        <v>0</v>
      </c>
      <c r="F1336" s="1">
        <v>44450.928738425922</v>
      </c>
    </row>
    <row r="1337" spans="1:6" x14ac:dyDescent="0.25">
      <c r="A1337" t="s">
        <v>9</v>
      </c>
      <c r="B1337" t="s">
        <v>57</v>
      </c>
      <c r="C1337" t="s">
        <v>960</v>
      </c>
      <c r="D1337" t="s">
        <v>4848</v>
      </c>
      <c r="E1337">
        <v>0</v>
      </c>
      <c r="F1337" s="1">
        <v>44450.928738425922</v>
      </c>
    </row>
    <row r="1338" spans="1:6" x14ac:dyDescent="0.25">
      <c r="A1338" t="s">
        <v>9</v>
      </c>
      <c r="B1338" t="s">
        <v>57</v>
      </c>
      <c r="C1338" t="s">
        <v>789</v>
      </c>
      <c r="D1338" t="s">
        <v>4848</v>
      </c>
      <c r="E1338">
        <v>0</v>
      </c>
      <c r="F1338" s="1">
        <v>44450.928738425922</v>
      </c>
    </row>
    <row r="1339" spans="1:6" x14ac:dyDescent="0.25">
      <c r="A1339" t="s">
        <v>9</v>
      </c>
      <c r="B1339" t="s">
        <v>57</v>
      </c>
      <c r="C1339" t="s">
        <v>1189</v>
      </c>
      <c r="D1339" t="s">
        <v>4848</v>
      </c>
      <c r="E1339">
        <v>0</v>
      </c>
      <c r="F1339" s="1">
        <v>44450.928738425922</v>
      </c>
    </row>
    <row r="1340" spans="1:6" x14ac:dyDescent="0.25">
      <c r="A1340" t="s">
        <v>9</v>
      </c>
      <c r="B1340" t="s">
        <v>57</v>
      </c>
      <c r="C1340" t="s">
        <v>1099</v>
      </c>
      <c r="D1340" t="s">
        <v>4848</v>
      </c>
      <c r="E1340">
        <v>0</v>
      </c>
      <c r="F1340" s="1">
        <v>44450.928738425922</v>
      </c>
    </row>
    <row r="1341" spans="1:6" x14ac:dyDescent="0.25">
      <c r="A1341" t="s">
        <v>9</v>
      </c>
      <c r="B1341" t="s">
        <v>57</v>
      </c>
      <c r="C1341" t="s">
        <v>800</v>
      </c>
      <c r="D1341" t="s">
        <v>4848</v>
      </c>
      <c r="E1341">
        <v>0</v>
      </c>
      <c r="F1341" s="1">
        <v>44450.928738425922</v>
      </c>
    </row>
    <row r="1342" spans="1:6" x14ac:dyDescent="0.25">
      <c r="A1342" t="s">
        <v>9</v>
      </c>
      <c r="B1342" t="s">
        <v>57</v>
      </c>
      <c r="C1342" t="s">
        <v>1039</v>
      </c>
      <c r="D1342" t="s">
        <v>4848</v>
      </c>
      <c r="E1342">
        <v>0</v>
      </c>
      <c r="F1342" s="1">
        <v>44450.928738425922</v>
      </c>
    </row>
    <row r="1343" spans="1:6" x14ac:dyDescent="0.25">
      <c r="A1343" t="s">
        <v>9</v>
      </c>
      <c r="B1343" t="s">
        <v>57</v>
      </c>
      <c r="C1343" t="s">
        <v>801</v>
      </c>
      <c r="D1343" t="s">
        <v>4848</v>
      </c>
      <c r="E1343">
        <v>0</v>
      </c>
      <c r="F1343" s="1">
        <v>44450.928738425922</v>
      </c>
    </row>
    <row r="1344" spans="1:6" x14ac:dyDescent="0.25">
      <c r="A1344" t="s">
        <v>9</v>
      </c>
      <c r="B1344" t="s">
        <v>57</v>
      </c>
      <c r="C1344" t="s">
        <v>3457</v>
      </c>
      <c r="D1344" t="s">
        <v>4848</v>
      </c>
      <c r="E1344">
        <v>0</v>
      </c>
      <c r="F1344" s="1">
        <v>44450.928738425922</v>
      </c>
    </row>
    <row r="1345" spans="1:6" x14ac:dyDescent="0.25">
      <c r="A1345" t="s">
        <v>9</v>
      </c>
      <c r="B1345" t="s">
        <v>57</v>
      </c>
      <c r="C1345" t="s">
        <v>1122</v>
      </c>
      <c r="D1345" t="s">
        <v>4848</v>
      </c>
      <c r="E1345">
        <v>0</v>
      </c>
      <c r="F1345" s="1">
        <v>44450.928738425922</v>
      </c>
    </row>
    <row r="1346" spans="1:6" x14ac:dyDescent="0.25">
      <c r="A1346" t="s">
        <v>9</v>
      </c>
      <c r="B1346" t="s">
        <v>57</v>
      </c>
      <c r="C1346" t="s">
        <v>961</v>
      </c>
      <c r="D1346" t="s">
        <v>4848</v>
      </c>
      <c r="E1346">
        <v>0</v>
      </c>
      <c r="F1346" s="1">
        <v>44450.928738425922</v>
      </c>
    </row>
    <row r="1347" spans="1:6" x14ac:dyDescent="0.25">
      <c r="A1347" t="s">
        <v>9</v>
      </c>
      <c r="B1347" t="s">
        <v>57</v>
      </c>
      <c r="C1347" t="s">
        <v>621</v>
      </c>
      <c r="D1347" t="s">
        <v>4848</v>
      </c>
      <c r="E1347">
        <v>0</v>
      </c>
      <c r="F1347" s="1">
        <v>44450.928738425922</v>
      </c>
    </row>
    <row r="1348" spans="1:6" x14ac:dyDescent="0.25">
      <c r="A1348" t="s">
        <v>9</v>
      </c>
      <c r="B1348" t="s">
        <v>57</v>
      </c>
      <c r="C1348" t="s">
        <v>756</v>
      </c>
      <c r="D1348" t="s">
        <v>4848</v>
      </c>
      <c r="E1348">
        <v>0</v>
      </c>
      <c r="F1348" s="1">
        <v>44450.928738425922</v>
      </c>
    </row>
    <row r="1349" spans="1:6" x14ac:dyDescent="0.25">
      <c r="A1349" t="s">
        <v>9</v>
      </c>
      <c r="B1349" t="s">
        <v>57</v>
      </c>
      <c r="C1349" t="s">
        <v>896</v>
      </c>
      <c r="D1349" t="s">
        <v>4848</v>
      </c>
      <c r="E1349">
        <v>0</v>
      </c>
      <c r="F1349" s="1">
        <v>44450.928738425922</v>
      </c>
    </row>
    <row r="1350" spans="1:6" x14ac:dyDescent="0.25">
      <c r="A1350" t="s">
        <v>9</v>
      </c>
      <c r="B1350" t="s">
        <v>57</v>
      </c>
      <c r="C1350" t="s">
        <v>673</v>
      </c>
      <c r="D1350" t="s">
        <v>4848</v>
      </c>
      <c r="E1350">
        <v>0</v>
      </c>
      <c r="F1350" s="1">
        <v>44450.928738425922</v>
      </c>
    </row>
    <row r="1351" spans="1:6" x14ac:dyDescent="0.25">
      <c r="A1351" t="s">
        <v>9</v>
      </c>
      <c r="B1351" t="s">
        <v>57</v>
      </c>
      <c r="C1351" t="s">
        <v>817</v>
      </c>
      <c r="D1351" t="s">
        <v>4848</v>
      </c>
      <c r="E1351">
        <v>0</v>
      </c>
      <c r="F1351" s="1">
        <v>44450.928738425922</v>
      </c>
    </row>
    <row r="1352" spans="1:6" x14ac:dyDescent="0.25">
      <c r="A1352" t="s">
        <v>9</v>
      </c>
      <c r="B1352" t="s">
        <v>57</v>
      </c>
      <c r="C1352" t="s">
        <v>3823</v>
      </c>
      <c r="D1352" t="s">
        <v>4848</v>
      </c>
      <c r="E1352">
        <v>0</v>
      </c>
      <c r="F1352" s="1">
        <v>44450.928738425922</v>
      </c>
    </row>
    <row r="1353" spans="1:6" x14ac:dyDescent="0.25">
      <c r="A1353" t="s">
        <v>9</v>
      </c>
      <c r="B1353" t="s">
        <v>57</v>
      </c>
      <c r="C1353" t="s">
        <v>1096</v>
      </c>
      <c r="D1353" t="s">
        <v>4848</v>
      </c>
      <c r="E1353">
        <v>0</v>
      </c>
      <c r="F1353" s="1">
        <v>44450.928738425922</v>
      </c>
    </row>
    <row r="1354" spans="1:6" x14ac:dyDescent="0.25">
      <c r="A1354" t="s">
        <v>9</v>
      </c>
      <c r="B1354" t="s">
        <v>57</v>
      </c>
      <c r="C1354" t="s">
        <v>671</v>
      </c>
      <c r="D1354" t="s">
        <v>4848</v>
      </c>
      <c r="E1354">
        <v>0</v>
      </c>
      <c r="F1354" s="1">
        <v>44450.928738425922</v>
      </c>
    </row>
    <row r="1355" spans="1:6" x14ac:dyDescent="0.25">
      <c r="A1355" t="s">
        <v>9</v>
      </c>
      <c r="B1355" t="s">
        <v>57</v>
      </c>
      <c r="C1355" t="s">
        <v>3472</v>
      </c>
      <c r="D1355" t="s">
        <v>4848</v>
      </c>
      <c r="E1355">
        <v>0</v>
      </c>
      <c r="F1355" s="1">
        <v>44450.928738425922</v>
      </c>
    </row>
    <row r="1356" spans="1:6" x14ac:dyDescent="0.25">
      <c r="A1356" t="s">
        <v>9</v>
      </c>
      <c r="B1356" t="s">
        <v>57</v>
      </c>
      <c r="C1356" t="s">
        <v>798</v>
      </c>
      <c r="D1356" t="s">
        <v>4848</v>
      </c>
      <c r="E1356">
        <v>0</v>
      </c>
      <c r="F1356" s="1">
        <v>44450.928738425922</v>
      </c>
    </row>
    <row r="1357" spans="1:6" x14ac:dyDescent="0.25">
      <c r="A1357" t="s">
        <v>9</v>
      </c>
      <c r="B1357" t="s">
        <v>57</v>
      </c>
      <c r="C1357" t="s">
        <v>1257</v>
      </c>
      <c r="D1357" t="s">
        <v>4848</v>
      </c>
      <c r="E1357">
        <v>0</v>
      </c>
      <c r="F1357" s="1">
        <v>44450.928738425922</v>
      </c>
    </row>
    <row r="1358" spans="1:6" x14ac:dyDescent="0.25">
      <c r="A1358" t="s">
        <v>9</v>
      </c>
      <c r="B1358" t="s">
        <v>57</v>
      </c>
      <c r="C1358" t="s">
        <v>788</v>
      </c>
      <c r="D1358" t="s">
        <v>4848</v>
      </c>
      <c r="E1358">
        <v>0</v>
      </c>
      <c r="F1358" s="1">
        <v>44450.928738425922</v>
      </c>
    </row>
    <row r="1359" spans="1:6" x14ac:dyDescent="0.25">
      <c r="A1359" t="s">
        <v>9</v>
      </c>
      <c r="B1359" t="s">
        <v>57</v>
      </c>
      <c r="C1359" t="s">
        <v>753</v>
      </c>
      <c r="D1359" t="s">
        <v>4848</v>
      </c>
      <c r="E1359">
        <v>0</v>
      </c>
      <c r="F1359" s="1">
        <v>44450.928738425922</v>
      </c>
    </row>
    <row r="1360" spans="1:6" x14ac:dyDescent="0.25">
      <c r="A1360" t="s">
        <v>9</v>
      </c>
      <c r="B1360" t="s">
        <v>57</v>
      </c>
      <c r="C1360" t="s">
        <v>1073</v>
      </c>
      <c r="D1360" t="s">
        <v>4848</v>
      </c>
      <c r="E1360">
        <v>0</v>
      </c>
      <c r="F1360" s="1">
        <v>44450.928738425922</v>
      </c>
    </row>
    <row r="1361" spans="1:6" x14ac:dyDescent="0.25">
      <c r="A1361" t="s">
        <v>9</v>
      </c>
      <c r="B1361" t="s">
        <v>57</v>
      </c>
      <c r="C1361" t="s">
        <v>2719</v>
      </c>
      <c r="D1361" t="s">
        <v>4848</v>
      </c>
      <c r="E1361">
        <v>0</v>
      </c>
      <c r="F1361" s="1">
        <v>44450.928738425922</v>
      </c>
    </row>
    <row r="1362" spans="1:6" x14ac:dyDescent="0.25">
      <c r="A1362" t="s">
        <v>9</v>
      </c>
      <c r="B1362" t="s">
        <v>57</v>
      </c>
      <c r="C1362" t="s">
        <v>1624</v>
      </c>
      <c r="D1362" t="s">
        <v>4848</v>
      </c>
      <c r="E1362">
        <v>0</v>
      </c>
      <c r="F1362" s="1">
        <v>44450.928738425922</v>
      </c>
    </row>
    <row r="1363" spans="1:6" x14ac:dyDescent="0.25">
      <c r="A1363" t="s">
        <v>9</v>
      </c>
      <c r="B1363" t="s">
        <v>57</v>
      </c>
      <c r="C1363" t="s">
        <v>3790</v>
      </c>
      <c r="D1363" t="s">
        <v>4848</v>
      </c>
      <c r="E1363">
        <v>0</v>
      </c>
      <c r="F1363" s="1">
        <v>44450.928738425922</v>
      </c>
    </row>
    <row r="1364" spans="1:6" x14ac:dyDescent="0.25">
      <c r="A1364" t="s">
        <v>9</v>
      </c>
      <c r="B1364" t="s">
        <v>57</v>
      </c>
      <c r="C1364" t="s">
        <v>3473</v>
      </c>
      <c r="D1364" t="s">
        <v>4848</v>
      </c>
      <c r="E1364">
        <v>0</v>
      </c>
      <c r="F1364" s="1">
        <v>44450.928738425922</v>
      </c>
    </row>
    <row r="1365" spans="1:6" x14ac:dyDescent="0.25">
      <c r="A1365" t="s">
        <v>9</v>
      </c>
      <c r="B1365" t="s">
        <v>57</v>
      </c>
      <c r="C1365" t="s">
        <v>3739</v>
      </c>
      <c r="D1365" t="s">
        <v>4848</v>
      </c>
      <c r="E1365">
        <v>0</v>
      </c>
      <c r="F1365" s="1">
        <v>44450.928738425922</v>
      </c>
    </row>
    <row r="1366" spans="1:6" x14ac:dyDescent="0.25">
      <c r="A1366" t="s">
        <v>9</v>
      </c>
      <c r="B1366" t="s">
        <v>57</v>
      </c>
      <c r="C1366" t="s">
        <v>818</v>
      </c>
      <c r="D1366" t="s">
        <v>4848</v>
      </c>
      <c r="E1366">
        <v>0</v>
      </c>
      <c r="F1366" s="1">
        <v>44450.928738425922</v>
      </c>
    </row>
    <row r="1367" spans="1:6" x14ac:dyDescent="0.25">
      <c r="A1367" t="s">
        <v>9</v>
      </c>
      <c r="B1367" t="s">
        <v>57</v>
      </c>
      <c r="C1367" t="s">
        <v>1215</v>
      </c>
      <c r="D1367" t="s">
        <v>4848</v>
      </c>
      <c r="E1367">
        <v>0</v>
      </c>
      <c r="F1367" s="1">
        <v>44450.928738425922</v>
      </c>
    </row>
    <row r="1368" spans="1:6" x14ac:dyDescent="0.25">
      <c r="A1368" t="s">
        <v>9</v>
      </c>
      <c r="B1368" t="s">
        <v>57</v>
      </c>
      <c r="C1368" t="s">
        <v>1097</v>
      </c>
      <c r="D1368" t="s">
        <v>4848</v>
      </c>
      <c r="E1368">
        <v>0</v>
      </c>
      <c r="F1368" s="1">
        <v>44450.928738425922</v>
      </c>
    </row>
    <row r="1369" spans="1:6" x14ac:dyDescent="0.25">
      <c r="A1369" t="s">
        <v>9</v>
      </c>
      <c r="B1369" t="s">
        <v>57</v>
      </c>
      <c r="C1369" t="s">
        <v>940</v>
      </c>
      <c r="D1369" t="s">
        <v>4848</v>
      </c>
      <c r="E1369">
        <v>0</v>
      </c>
      <c r="F1369" s="1">
        <v>44450.928738425922</v>
      </c>
    </row>
    <row r="1370" spans="1:6" x14ac:dyDescent="0.25">
      <c r="A1370" t="s">
        <v>9</v>
      </c>
      <c r="B1370" t="s">
        <v>57</v>
      </c>
      <c r="C1370" t="s">
        <v>799</v>
      </c>
      <c r="D1370" t="s">
        <v>4848</v>
      </c>
      <c r="E1370">
        <v>0</v>
      </c>
      <c r="F1370" s="1">
        <v>44450.928738425922</v>
      </c>
    </row>
    <row r="1371" spans="1:6" x14ac:dyDescent="0.25">
      <c r="A1371" t="s">
        <v>9</v>
      </c>
      <c r="B1371" t="s">
        <v>57</v>
      </c>
      <c r="C1371" t="s">
        <v>644</v>
      </c>
      <c r="D1371" t="s">
        <v>4848</v>
      </c>
      <c r="E1371">
        <v>0</v>
      </c>
      <c r="F1371" s="1">
        <v>44450.928738425922</v>
      </c>
    </row>
    <row r="1372" spans="1:6" x14ac:dyDescent="0.25">
      <c r="A1372" t="s">
        <v>9</v>
      </c>
      <c r="B1372" t="s">
        <v>57</v>
      </c>
      <c r="C1372" t="s">
        <v>1123</v>
      </c>
      <c r="D1372" t="s">
        <v>4848</v>
      </c>
      <c r="E1372">
        <v>0</v>
      </c>
      <c r="F1372" s="1">
        <v>44450.928738425922</v>
      </c>
    </row>
    <row r="1373" spans="1:6" x14ac:dyDescent="0.25">
      <c r="A1373" t="s">
        <v>9</v>
      </c>
      <c r="B1373" t="s">
        <v>57</v>
      </c>
      <c r="C1373" t="s">
        <v>1670</v>
      </c>
      <c r="D1373" t="s">
        <v>4848</v>
      </c>
      <c r="E1373">
        <v>0</v>
      </c>
      <c r="F1373" s="1">
        <v>44450.928738425922</v>
      </c>
    </row>
    <row r="1374" spans="1:6" x14ac:dyDescent="0.25">
      <c r="A1374" t="s">
        <v>9</v>
      </c>
      <c r="B1374" t="s">
        <v>57</v>
      </c>
      <c r="C1374" t="s">
        <v>632</v>
      </c>
      <c r="D1374" t="s">
        <v>4848</v>
      </c>
      <c r="E1374">
        <v>0</v>
      </c>
      <c r="F1374" s="1">
        <v>44450.928738425922</v>
      </c>
    </row>
    <row r="1375" spans="1:6" x14ac:dyDescent="0.25">
      <c r="A1375" t="s">
        <v>9</v>
      </c>
      <c r="B1375" t="s">
        <v>57</v>
      </c>
      <c r="C1375" t="s">
        <v>1211</v>
      </c>
      <c r="D1375" t="s">
        <v>4848</v>
      </c>
      <c r="E1375">
        <v>0</v>
      </c>
      <c r="F1375" s="1">
        <v>44450.928738425922</v>
      </c>
    </row>
    <row r="1376" spans="1:6" x14ac:dyDescent="0.25">
      <c r="A1376" t="s">
        <v>9</v>
      </c>
      <c r="B1376" t="s">
        <v>57</v>
      </c>
      <c r="C1376" t="s">
        <v>754</v>
      </c>
      <c r="D1376" t="s">
        <v>4848</v>
      </c>
      <c r="E1376">
        <v>0</v>
      </c>
      <c r="F1376" s="1">
        <v>44450.928738425922</v>
      </c>
    </row>
    <row r="1377" spans="1:6" x14ac:dyDescent="0.25">
      <c r="A1377" t="s">
        <v>9</v>
      </c>
      <c r="B1377" t="s">
        <v>57</v>
      </c>
      <c r="C1377" t="s">
        <v>1235</v>
      </c>
      <c r="D1377" t="s">
        <v>4848</v>
      </c>
      <c r="E1377">
        <v>0</v>
      </c>
      <c r="F1377" s="1">
        <v>44450.928738425922</v>
      </c>
    </row>
    <row r="1378" spans="1:6" x14ac:dyDescent="0.25">
      <c r="A1378" t="s">
        <v>9</v>
      </c>
      <c r="B1378" t="s">
        <v>57</v>
      </c>
      <c r="C1378" t="s">
        <v>3807</v>
      </c>
      <c r="D1378" t="s">
        <v>4848</v>
      </c>
      <c r="E1378">
        <v>0</v>
      </c>
      <c r="F1378" s="1">
        <v>44450.928738425922</v>
      </c>
    </row>
    <row r="1379" spans="1:6" x14ac:dyDescent="0.25">
      <c r="A1379" t="s">
        <v>9</v>
      </c>
      <c r="B1379" t="s">
        <v>57</v>
      </c>
      <c r="C1379" t="s">
        <v>1625</v>
      </c>
      <c r="D1379" t="s">
        <v>4848</v>
      </c>
      <c r="E1379">
        <v>0</v>
      </c>
      <c r="F1379" s="1">
        <v>44450.928738425922</v>
      </c>
    </row>
    <row r="1380" spans="1:6" x14ac:dyDescent="0.25">
      <c r="A1380" t="s">
        <v>9</v>
      </c>
      <c r="B1380" t="s">
        <v>57</v>
      </c>
      <c r="C1380" t="s">
        <v>3731</v>
      </c>
      <c r="D1380" t="s">
        <v>4848</v>
      </c>
      <c r="E1380">
        <v>0</v>
      </c>
      <c r="F1380" s="1">
        <v>44450.928738425922</v>
      </c>
    </row>
    <row r="1381" spans="1:6" x14ac:dyDescent="0.25">
      <c r="A1381" t="s">
        <v>9</v>
      </c>
      <c r="B1381" t="s">
        <v>57</v>
      </c>
      <c r="C1381" t="s">
        <v>3714</v>
      </c>
      <c r="D1381" t="s">
        <v>4848</v>
      </c>
      <c r="E1381">
        <v>0</v>
      </c>
      <c r="F1381" s="1">
        <v>44450.928738425922</v>
      </c>
    </row>
    <row r="1382" spans="1:6" x14ac:dyDescent="0.25">
      <c r="A1382" t="s">
        <v>9</v>
      </c>
      <c r="B1382" t="s">
        <v>57</v>
      </c>
      <c r="C1382" t="s">
        <v>5048</v>
      </c>
      <c r="D1382" t="s">
        <v>4848</v>
      </c>
      <c r="E1382">
        <v>0</v>
      </c>
      <c r="F1382" s="1">
        <v>44450.928738425922</v>
      </c>
    </row>
    <row r="1383" spans="1:6" x14ac:dyDescent="0.25">
      <c r="A1383" t="s">
        <v>9</v>
      </c>
      <c r="B1383" t="s">
        <v>57</v>
      </c>
      <c r="C1383" t="s">
        <v>1646</v>
      </c>
      <c r="D1383" t="s">
        <v>4848</v>
      </c>
      <c r="E1383">
        <v>0</v>
      </c>
      <c r="F1383" s="1">
        <v>44450.928738425922</v>
      </c>
    </row>
    <row r="1384" spans="1:6" x14ac:dyDescent="0.25">
      <c r="A1384" t="s">
        <v>9</v>
      </c>
      <c r="B1384" t="s">
        <v>57</v>
      </c>
      <c r="C1384" t="s">
        <v>909</v>
      </c>
      <c r="D1384" t="s">
        <v>4848</v>
      </c>
      <c r="E1384">
        <v>0</v>
      </c>
      <c r="F1384" s="1">
        <v>44450.928738425922</v>
      </c>
    </row>
    <row r="1385" spans="1:6" x14ac:dyDescent="0.25">
      <c r="A1385" t="s">
        <v>9</v>
      </c>
      <c r="B1385" t="s">
        <v>57</v>
      </c>
      <c r="C1385" t="s">
        <v>3664</v>
      </c>
      <c r="D1385" t="s">
        <v>4848</v>
      </c>
      <c r="E1385">
        <v>0</v>
      </c>
      <c r="F1385" s="1">
        <v>44450.928738425922</v>
      </c>
    </row>
    <row r="1386" spans="1:6" x14ac:dyDescent="0.25">
      <c r="A1386" t="s">
        <v>9</v>
      </c>
      <c r="B1386" t="s">
        <v>57</v>
      </c>
      <c r="C1386" t="s">
        <v>2302</v>
      </c>
      <c r="D1386" t="s">
        <v>4848</v>
      </c>
      <c r="E1386">
        <v>0</v>
      </c>
      <c r="F1386" s="1">
        <v>44450.928738425922</v>
      </c>
    </row>
    <row r="1387" spans="1:6" x14ac:dyDescent="0.25">
      <c r="A1387" t="s">
        <v>9</v>
      </c>
      <c r="B1387" t="s">
        <v>57</v>
      </c>
      <c r="C1387" t="s">
        <v>1653</v>
      </c>
      <c r="D1387" t="s">
        <v>4848</v>
      </c>
      <c r="E1387">
        <v>0</v>
      </c>
      <c r="F1387" s="1">
        <v>44450.928738425922</v>
      </c>
    </row>
    <row r="1388" spans="1:6" x14ac:dyDescent="0.25">
      <c r="A1388" t="s">
        <v>9</v>
      </c>
      <c r="B1388" t="s">
        <v>57</v>
      </c>
      <c r="C1388" t="s">
        <v>3532</v>
      </c>
      <c r="D1388" t="s">
        <v>4848</v>
      </c>
      <c r="E1388">
        <v>0</v>
      </c>
      <c r="F1388" s="1">
        <v>44450.928738425922</v>
      </c>
    </row>
    <row r="1389" spans="1:6" x14ac:dyDescent="0.25">
      <c r="A1389" t="s">
        <v>9</v>
      </c>
      <c r="B1389" t="s">
        <v>57</v>
      </c>
      <c r="C1389" t="s">
        <v>891</v>
      </c>
      <c r="D1389" t="s">
        <v>4848</v>
      </c>
      <c r="E1389">
        <v>0</v>
      </c>
      <c r="F1389" s="1">
        <v>44450.928738425922</v>
      </c>
    </row>
    <row r="1390" spans="1:6" x14ac:dyDescent="0.25">
      <c r="A1390" t="s">
        <v>9</v>
      </c>
      <c r="B1390" t="s">
        <v>57</v>
      </c>
      <c r="C1390" t="s">
        <v>648</v>
      </c>
      <c r="D1390" t="s">
        <v>4848</v>
      </c>
      <c r="E1390">
        <v>0</v>
      </c>
      <c r="F1390" s="1">
        <v>44450.928738425922</v>
      </c>
    </row>
    <row r="1391" spans="1:6" x14ac:dyDescent="0.25">
      <c r="A1391" t="s">
        <v>9</v>
      </c>
      <c r="B1391" t="s">
        <v>57</v>
      </c>
      <c r="C1391" t="s">
        <v>735</v>
      </c>
      <c r="D1391" t="s">
        <v>4848</v>
      </c>
      <c r="E1391">
        <v>0</v>
      </c>
      <c r="F1391" s="1">
        <v>44450.928738425922</v>
      </c>
    </row>
    <row r="1392" spans="1:6" x14ac:dyDescent="0.25">
      <c r="A1392" t="s">
        <v>9</v>
      </c>
      <c r="B1392" t="s">
        <v>57</v>
      </c>
      <c r="C1392" t="s">
        <v>923</v>
      </c>
      <c r="D1392" t="s">
        <v>4848</v>
      </c>
      <c r="E1392">
        <v>0</v>
      </c>
      <c r="F1392" s="1">
        <v>44450.928738425922</v>
      </c>
    </row>
    <row r="1393" spans="1:6" x14ac:dyDescent="0.25">
      <c r="A1393" t="s">
        <v>9</v>
      </c>
      <c r="B1393" t="s">
        <v>57</v>
      </c>
      <c r="C1393" t="s">
        <v>3531</v>
      </c>
      <c r="D1393" t="s">
        <v>4848</v>
      </c>
      <c r="E1393">
        <v>0</v>
      </c>
      <c r="F1393" s="1">
        <v>44450.928738425922</v>
      </c>
    </row>
    <row r="1394" spans="1:6" x14ac:dyDescent="0.25">
      <c r="A1394" t="s">
        <v>9</v>
      </c>
      <c r="B1394" t="s">
        <v>57</v>
      </c>
      <c r="C1394" t="s">
        <v>882</v>
      </c>
      <c r="D1394" t="s">
        <v>4848</v>
      </c>
      <c r="E1394">
        <v>0</v>
      </c>
      <c r="F1394" s="1">
        <v>44450.928738425922</v>
      </c>
    </row>
    <row r="1395" spans="1:6" x14ac:dyDescent="0.25">
      <c r="A1395" t="s">
        <v>9</v>
      </c>
      <c r="B1395" t="s">
        <v>57</v>
      </c>
      <c r="C1395" t="s">
        <v>844</v>
      </c>
      <c r="D1395" t="s">
        <v>4848</v>
      </c>
      <c r="E1395">
        <v>0</v>
      </c>
      <c r="F1395" s="1">
        <v>44450.928738425922</v>
      </c>
    </row>
    <row r="1396" spans="1:6" x14ac:dyDescent="0.25">
      <c r="A1396" t="s">
        <v>9</v>
      </c>
      <c r="B1396" t="s">
        <v>57</v>
      </c>
      <c r="C1396" t="s">
        <v>3666</v>
      </c>
      <c r="D1396" t="s">
        <v>4848</v>
      </c>
      <c r="E1396">
        <v>0</v>
      </c>
      <c r="F1396" s="1">
        <v>44450.928738425922</v>
      </c>
    </row>
    <row r="1397" spans="1:6" x14ac:dyDescent="0.25">
      <c r="A1397" t="s">
        <v>9</v>
      </c>
      <c r="B1397" t="s">
        <v>57</v>
      </c>
      <c r="C1397" t="s">
        <v>628</v>
      </c>
      <c r="D1397" t="s">
        <v>4848</v>
      </c>
      <c r="E1397">
        <v>0</v>
      </c>
      <c r="F1397" s="1">
        <v>44450.928738425922</v>
      </c>
    </row>
    <row r="1398" spans="1:6" x14ac:dyDescent="0.25">
      <c r="A1398" t="s">
        <v>9</v>
      </c>
      <c r="B1398" t="s">
        <v>57</v>
      </c>
      <c r="C1398" t="s">
        <v>1155</v>
      </c>
      <c r="D1398" t="s">
        <v>4848</v>
      </c>
      <c r="E1398">
        <v>0</v>
      </c>
      <c r="F1398" s="1">
        <v>44450.928738425922</v>
      </c>
    </row>
    <row r="1399" spans="1:6" x14ac:dyDescent="0.25">
      <c r="A1399" t="s">
        <v>9</v>
      </c>
      <c r="B1399" t="s">
        <v>57</v>
      </c>
      <c r="C1399" t="s">
        <v>1633</v>
      </c>
      <c r="D1399" t="s">
        <v>4848</v>
      </c>
      <c r="E1399">
        <v>0</v>
      </c>
      <c r="F1399" s="1">
        <v>44450.928738425922</v>
      </c>
    </row>
    <row r="1400" spans="1:6" x14ac:dyDescent="0.25">
      <c r="A1400" t="s">
        <v>9</v>
      </c>
      <c r="B1400" t="s">
        <v>57</v>
      </c>
      <c r="C1400" t="s">
        <v>3665</v>
      </c>
      <c r="D1400" t="s">
        <v>4848</v>
      </c>
      <c r="E1400">
        <v>0</v>
      </c>
      <c r="F1400" s="1">
        <v>44450.928738425922</v>
      </c>
    </row>
    <row r="1401" spans="1:6" x14ac:dyDescent="0.25">
      <c r="A1401" t="s">
        <v>9</v>
      </c>
      <c r="B1401" t="s">
        <v>57</v>
      </c>
      <c r="C1401" t="s">
        <v>661</v>
      </c>
      <c r="D1401" t="s">
        <v>4848</v>
      </c>
      <c r="E1401">
        <v>0</v>
      </c>
      <c r="F1401" s="1">
        <v>44450.928738425922</v>
      </c>
    </row>
    <row r="1402" spans="1:6" x14ac:dyDescent="0.25">
      <c r="A1402" t="s">
        <v>9</v>
      </c>
      <c r="B1402" t="s">
        <v>57</v>
      </c>
      <c r="C1402" t="s">
        <v>1083</v>
      </c>
      <c r="D1402" t="s">
        <v>4848</v>
      </c>
      <c r="E1402">
        <v>0</v>
      </c>
      <c r="F1402" s="1">
        <v>44450.928738425922</v>
      </c>
    </row>
    <row r="1403" spans="1:6" x14ac:dyDescent="0.25">
      <c r="A1403" t="s">
        <v>9</v>
      </c>
      <c r="B1403" t="s">
        <v>57</v>
      </c>
      <c r="C1403" t="s">
        <v>5049</v>
      </c>
      <c r="D1403" t="s">
        <v>4848</v>
      </c>
      <c r="E1403">
        <v>0</v>
      </c>
      <c r="F1403" s="1">
        <v>44450.928738425922</v>
      </c>
    </row>
    <row r="1404" spans="1:6" x14ac:dyDescent="0.25">
      <c r="A1404" t="s">
        <v>9</v>
      </c>
      <c r="B1404" t="s">
        <v>57</v>
      </c>
      <c r="C1404" t="s">
        <v>734</v>
      </c>
      <c r="D1404" t="s">
        <v>4848</v>
      </c>
      <c r="E1404">
        <v>0</v>
      </c>
      <c r="F1404" s="1">
        <v>44450.928738425922</v>
      </c>
    </row>
    <row r="1405" spans="1:6" x14ac:dyDescent="0.25">
      <c r="A1405" t="s">
        <v>9</v>
      </c>
      <c r="B1405" t="s">
        <v>57</v>
      </c>
      <c r="C1405" t="s">
        <v>922</v>
      </c>
      <c r="D1405" t="s">
        <v>4848</v>
      </c>
      <c r="E1405">
        <v>0</v>
      </c>
      <c r="F1405" s="1">
        <v>44450.928738425922</v>
      </c>
    </row>
    <row r="1406" spans="1:6" x14ac:dyDescent="0.25">
      <c r="A1406" t="s">
        <v>9</v>
      </c>
      <c r="B1406" t="s">
        <v>57</v>
      </c>
      <c r="C1406" t="s">
        <v>946</v>
      </c>
      <c r="D1406" t="s">
        <v>4848</v>
      </c>
      <c r="E1406">
        <v>0</v>
      </c>
      <c r="F1406" s="1">
        <v>44450.928738425922</v>
      </c>
    </row>
    <row r="1407" spans="1:6" x14ac:dyDescent="0.25">
      <c r="A1407" t="s">
        <v>9</v>
      </c>
      <c r="B1407" t="s">
        <v>57</v>
      </c>
      <c r="C1407" t="s">
        <v>3522</v>
      </c>
      <c r="D1407" t="s">
        <v>4848</v>
      </c>
      <c r="E1407">
        <v>0</v>
      </c>
      <c r="F1407" s="1">
        <v>44450.928738425922</v>
      </c>
    </row>
    <row r="1408" spans="1:6" x14ac:dyDescent="0.25">
      <c r="A1408" t="s">
        <v>9</v>
      </c>
      <c r="B1408" t="s">
        <v>57</v>
      </c>
      <c r="C1408" t="s">
        <v>1735</v>
      </c>
      <c r="D1408" t="s">
        <v>4848</v>
      </c>
      <c r="E1408">
        <v>0</v>
      </c>
      <c r="F1408" s="1">
        <v>44450.928738425922</v>
      </c>
    </row>
    <row r="1409" spans="1:6" x14ac:dyDescent="0.25">
      <c r="A1409" t="s">
        <v>9</v>
      </c>
      <c r="B1409" t="s">
        <v>57</v>
      </c>
      <c r="C1409" t="s">
        <v>3521</v>
      </c>
      <c r="D1409" t="s">
        <v>4848</v>
      </c>
      <c r="E1409">
        <v>0</v>
      </c>
      <c r="F1409" s="1">
        <v>44450.928738425922</v>
      </c>
    </row>
    <row r="1410" spans="1:6" x14ac:dyDescent="0.25">
      <c r="A1410" t="s">
        <v>9</v>
      </c>
      <c r="B1410" t="s">
        <v>57</v>
      </c>
      <c r="C1410" t="s">
        <v>1700</v>
      </c>
      <c r="D1410" t="s">
        <v>4848</v>
      </c>
      <c r="E1410">
        <v>0</v>
      </c>
      <c r="F1410" s="1">
        <v>44450.928738425922</v>
      </c>
    </row>
    <row r="1411" spans="1:6" x14ac:dyDescent="0.25">
      <c r="A1411" t="s">
        <v>9</v>
      </c>
      <c r="B1411" t="s">
        <v>57</v>
      </c>
      <c r="C1411" t="s">
        <v>1667</v>
      </c>
      <c r="D1411" t="s">
        <v>4848</v>
      </c>
      <c r="E1411">
        <v>0</v>
      </c>
      <c r="F1411" s="1">
        <v>44450.928738425922</v>
      </c>
    </row>
    <row r="1412" spans="1:6" x14ac:dyDescent="0.25">
      <c r="A1412" t="s">
        <v>9</v>
      </c>
      <c r="B1412" t="s">
        <v>57</v>
      </c>
      <c r="C1412" t="s">
        <v>1632</v>
      </c>
      <c r="D1412" t="s">
        <v>4848</v>
      </c>
      <c r="E1412">
        <v>0</v>
      </c>
      <c r="F1412" s="1">
        <v>44450.928738425922</v>
      </c>
    </row>
    <row r="1413" spans="1:6" x14ac:dyDescent="0.25">
      <c r="A1413" t="s">
        <v>9</v>
      </c>
      <c r="B1413" t="s">
        <v>57</v>
      </c>
      <c r="C1413" t="s">
        <v>911</v>
      </c>
      <c r="D1413" t="s">
        <v>4848</v>
      </c>
      <c r="E1413">
        <v>0</v>
      </c>
      <c r="F1413" s="1">
        <v>44450.928738425922</v>
      </c>
    </row>
    <row r="1414" spans="1:6" x14ac:dyDescent="0.25">
      <c r="A1414" t="s">
        <v>9</v>
      </c>
      <c r="B1414" t="s">
        <v>57</v>
      </c>
      <c r="C1414" t="s">
        <v>816</v>
      </c>
      <c r="D1414" t="s">
        <v>4848</v>
      </c>
      <c r="E1414">
        <v>0</v>
      </c>
      <c r="F1414" s="1">
        <v>44450.928738425922</v>
      </c>
    </row>
    <row r="1415" spans="1:6" x14ac:dyDescent="0.25">
      <c r="A1415" t="s">
        <v>9</v>
      </c>
      <c r="B1415" t="s">
        <v>57</v>
      </c>
      <c r="C1415" t="s">
        <v>3520</v>
      </c>
      <c r="D1415" t="s">
        <v>4848</v>
      </c>
      <c r="E1415">
        <v>0</v>
      </c>
      <c r="F1415" s="1">
        <v>44450.928738425922</v>
      </c>
    </row>
    <row r="1416" spans="1:6" x14ac:dyDescent="0.25">
      <c r="A1416" t="s">
        <v>9</v>
      </c>
      <c r="B1416" t="s">
        <v>57</v>
      </c>
      <c r="C1416" t="s">
        <v>1714</v>
      </c>
      <c r="D1416" t="s">
        <v>4848</v>
      </c>
      <c r="E1416">
        <v>0</v>
      </c>
      <c r="F1416" s="1">
        <v>44450.928738425922</v>
      </c>
    </row>
    <row r="1417" spans="1:6" x14ac:dyDescent="0.25">
      <c r="A1417" t="s">
        <v>9</v>
      </c>
      <c r="B1417" t="s">
        <v>57</v>
      </c>
      <c r="C1417" t="s">
        <v>748</v>
      </c>
      <c r="D1417" t="s">
        <v>4848</v>
      </c>
      <c r="E1417">
        <v>0</v>
      </c>
      <c r="F1417" s="1">
        <v>44450.928738425922</v>
      </c>
    </row>
    <row r="1418" spans="1:6" x14ac:dyDescent="0.25">
      <c r="A1418" t="s">
        <v>9</v>
      </c>
      <c r="B1418" t="s">
        <v>57</v>
      </c>
      <c r="C1418" t="s">
        <v>1082</v>
      </c>
      <c r="D1418" t="s">
        <v>4848</v>
      </c>
      <c r="E1418">
        <v>0</v>
      </c>
      <c r="F1418" s="1">
        <v>44450.928738425922</v>
      </c>
    </row>
    <row r="1419" spans="1:6" x14ac:dyDescent="0.25">
      <c r="A1419" t="s">
        <v>9</v>
      </c>
      <c r="B1419" t="s">
        <v>57</v>
      </c>
      <c r="C1419" t="s">
        <v>5050</v>
      </c>
      <c r="D1419" t="s">
        <v>4848</v>
      </c>
      <c r="E1419">
        <v>0</v>
      </c>
      <c r="F1419" s="1">
        <v>44450.928738425922</v>
      </c>
    </row>
    <row r="1420" spans="1:6" x14ac:dyDescent="0.25">
      <c r="A1420" t="s">
        <v>9</v>
      </c>
      <c r="B1420" t="s">
        <v>57</v>
      </c>
      <c r="C1420" t="s">
        <v>936</v>
      </c>
      <c r="D1420" t="s">
        <v>4848</v>
      </c>
      <c r="E1420">
        <v>0</v>
      </c>
      <c r="F1420" s="1">
        <v>44450.928738425922</v>
      </c>
    </row>
    <row r="1421" spans="1:6" x14ac:dyDescent="0.25">
      <c r="A1421" t="s">
        <v>9</v>
      </c>
      <c r="B1421" t="s">
        <v>57</v>
      </c>
      <c r="C1421" t="s">
        <v>3669</v>
      </c>
      <c r="D1421" t="s">
        <v>4848</v>
      </c>
      <c r="E1421">
        <v>0</v>
      </c>
      <c r="F1421" s="1">
        <v>44450.928738425922</v>
      </c>
    </row>
    <row r="1422" spans="1:6" x14ac:dyDescent="0.25">
      <c r="A1422" t="s">
        <v>9</v>
      </c>
      <c r="B1422" t="s">
        <v>57</v>
      </c>
      <c r="C1422" t="s">
        <v>1986</v>
      </c>
      <c r="D1422" t="s">
        <v>4848</v>
      </c>
      <c r="E1422">
        <v>0</v>
      </c>
      <c r="F1422" s="1">
        <v>44450.928738425922</v>
      </c>
    </row>
    <row r="1423" spans="1:6" x14ac:dyDescent="0.25">
      <c r="A1423" t="s">
        <v>9</v>
      </c>
      <c r="B1423" t="s">
        <v>57</v>
      </c>
      <c r="C1423" t="s">
        <v>976</v>
      </c>
      <c r="D1423" t="s">
        <v>4848</v>
      </c>
      <c r="E1423">
        <v>0</v>
      </c>
      <c r="F1423" s="1">
        <v>44450.928738425922</v>
      </c>
    </row>
    <row r="1424" spans="1:6" x14ac:dyDescent="0.25">
      <c r="A1424" t="s">
        <v>9</v>
      </c>
      <c r="B1424" t="s">
        <v>57</v>
      </c>
      <c r="C1424" t="s">
        <v>3519</v>
      </c>
      <c r="D1424" t="s">
        <v>4848</v>
      </c>
      <c r="E1424">
        <v>0</v>
      </c>
      <c r="F1424" s="1">
        <v>44450.928738425922</v>
      </c>
    </row>
    <row r="1425" spans="1:6" x14ac:dyDescent="0.25">
      <c r="A1425" t="s">
        <v>9</v>
      </c>
      <c r="B1425" t="s">
        <v>57</v>
      </c>
      <c r="C1425" t="s">
        <v>3512</v>
      </c>
      <c r="D1425" t="s">
        <v>4848</v>
      </c>
      <c r="E1425">
        <v>0</v>
      </c>
      <c r="F1425" s="1">
        <v>44450.928738425922</v>
      </c>
    </row>
    <row r="1426" spans="1:6" x14ac:dyDescent="0.25">
      <c r="A1426" t="s">
        <v>9</v>
      </c>
      <c r="B1426" t="s">
        <v>57</v>
      </c>
      <c r="C1426" t="s">
        <v>974</v>
      </c>
      <c r="D1426" t="s">
        <v>4848</v>
      </c>
      <c r="E1426">
        <v>0</v>
      </c>
      <c r="F1426" s="1">
        <v>44450.928738425922</v>
      </c>
    </row>
    <row r="1427" spans="1:6" x14ac:dyDescent="0.25">
      <c r="A1427" t="s">
        <v>9</v>
      </c>
      <c r="B1427" t="s">
        <v>57</v>
      </c>
      <c r="C1427" t="s">
        <v>1652</v>
      </c>
      <c r="D1427" t="s">
        <v>4848</v>
      </c>
      <c r="E1427">
        <v>0</v>
      </c>
      <c r="F1427" s="1">
        <v>44450.928738425922</v>
      </c>
    </row>
    <row r="1428" spans="1:6" x14ac:dyDescent="0.25">
      <c r="A1428" t="s">
        <v>9</v>
      </c>
      <c r="B1428" t="s">
        <v>57</v>
      </c>
      <c r="C1428" t="s">
        <v>3822</v>
      </c>
      <c r="D1428" t="s">
        <v>4848</v>
      </c>
      <c r="E1428">
        <v>0</v>
      </c>
      <c r="F1428" s="1">
        <v>44450.928738425922</v>
      </c>
    </row>
    <row r="1429" spans="1:6" x14ac:dyDescent="0.25">
      <c r="A1429" t="s">
        <v>9</v>
      </c>
      <c r="B1429" t="s">
        <v>57</v>
      </c>
      <c r="C1429" t="s">
        <v>1213</v>
      </c>
      <c r="D1429" t="s">
        <v>4848</v>
      </c>
      <c r="E1429">
        <v>0</v>
      </c>
      <c r="F1429" s="1">
        <v>44450.928738425922</v>
      </c>
    </row>
    <row r="1430" spans="1:6" x14ac:dyDescent="0.25">
      <c r="A1430" t="s">
        <v>9</v>
      </c>
      <c r="B1430" t="s">
        <v>57</v>
      </c>
      <c r="C1430" t="s">
        <v>1060</v>
      </c>
      <c r="D1430" t="s">
        <v>4848</v>
      </c>
      <c r="E1430">
        <v>0</v>
      </c>
      <c r="F1430" s="1">
        <v>44450.928738425922</v>
      </c>
    </row>
    <row r="1431" spans="1:6" x14ac:dyDescent="0.25">
      <c r="A1431" t="s">
        <v>9</v>
      </c>
      <c r="B1431" t="s">
        <v>57</v>
      </c>
      <c r="C1431" t="s">
        <v>647</v>
      </c>
      <c r="D1431" t="s">
        <v>4848</v>
      </c>
      <c r="E1431">
        <v>0</v>
      </c>
      <c r="F1431" s="1">
        <v>44450.928738425922</v>
      </c>
    </row>
    <row r="1432" spans="1:6" x14ac:dyDescent="0.25">
      <c r="A1432" t="s">
        <v>9</v>
      </c>
      <c r="B1432" t="s">
        <v>57</v>
      </c>
      <c r="C1432" t="s">
        <v>1178</v>
      </c>
      <c r="D1432" t="s">
        <v>4848</v>
      </c>
      <c r="E1432">
        <v>0</v>
      </c>
      <c r="F1432" s="1">
        <v>44450.928738425922</v>
      </c>
    </row>
    <row r="1433" spans="1:6" x14ac:dyDescent="0.25">
      <c r="A1433" t="s">
        <v>9</v>
      </c>
      <c r="B1433" t="s">
        <v>57</v>
      </c>
      <c r="C1433" t="s">
        <v>3525</v>
      </c>
      <c r="D1433" t="s">
        <v>4848</v>
      </c>
      <c r="E1433">
        <v>0</v>
      </c>
      <c r="F1433" s="1">
        <v>44450.928738425922</v>
      </c>
    </row>
    <row r="1434" spans="1:6" x14ac:dyDescent="0.25">
      <c r="A1434" t="s">
        <v>9</v>
      </c>
      <c r="B1434" t="s">
        <v>57</v>
      </c>
      <c r="C1434" t="s">
        <v>703</v>
      </c>
      <c r="D1434" t="s">
        <v>4848</v>
      </c>
      <c r="E1434">
        <v>0</v>
      </c>
      <c r="F1434" s="1">
        <v>44450.928738425922</v>
      </c>
    </row>
    <row r="1435" spans="1:6" x14ac:dyDescent="0.25">
      <c r="A1435" t="s">
        <v>9</v>
      </c>
      <c r="B1435" t="s">
        <v>57</v>
      </c>
      <c r="C1435" t="s">
        <v>3668</v>
      </c>
      <c r="D1435" t="s">
        <v>4848</v>
      </c>
      <c r="E1435">
        <v>0</v>
      </c>
      <c r="F1435" s="1">
        <v>44450.928738425922</v>
      </c>
    </row>
    <row r="1436" spans="1:6" x14ac:dyDescent="0.25">
      <c r="A1436" t="s">
        <v>9</v>
      </c>
      <c r="B1436" t="s">
        <v>57</v>
      </c>
      <c r="C1436" t="s">
        <v>1266</v>
      </c>
      <c r="D1436" t="s">
        <v>4848</v>
      </c>
      <c r="E1436">
        <v>0</v>
      </c>
      <c r="F1436" s="1">
        <v>44450.928738425922</v>
      </c>
    </row>
    <row r="1437" spans="1:6" x14ac:dyDescent="0.25">
      <c r="A1437" t="s">
        <v>9</v>
      </c>
      <c r="B1437" t="s">
        <v>57</v>
      </c>
      <c r="C1437" t="s">
        <v>3517</v>
      </c>
      <c r="D1437" t="s">
        <v>4848</v>
      </c>
      <c r="E1437">
        <v>0</v>
      </c>
      <c r="F1437" s="1">
        <v>44450.928738425922</v>
      </c>
    </row>
    <row r="1438" spans="1:6" x14ac:dyDescent="0.25">
      <c r="A1438" t="s">
        <v>9</v>
      </c>
      <c r="B1438" t="s">
        <v>57</v>
      </c>
      <c r="C1438" t="s">
        <v>733</v>
      </c>
      <c r="D1438" t="s">
        <v>4848</v>
      </c>
      <c r="E1438">
        <v>0</v>
      </c>
      <c r="F1438" s="1">
        <v>44450.928738425922</v>
      </c>
    </row>
    <row r="1439" spans="1:6" x14ac:dyDescent="0.25">
      <c r="A1439" t="s">
        <v>9</v>
      </c>
      <c r="B1439" t="s">
        <v>57</v>
      </c>
      <c r="C1439" t="s">
        <v>3526</v>
      </c>
      <c r="D1439" t="s">
        <v>4848</v>
      </c>
      <c r="E1439">
        <v>0</v>
      </c>
      <c r="F1439" s="1">
        <v>44450.928738425922</v>
      </c>
    </row>
    <row r="1440" spans="1:6" x14ac:dyDescent="0.25">
      <c r="A1440" t="s">
        <v>9</v>
      </c>
      <c r="B1440" t="s">
        <v>57</v>
      </c>
      <c r="C1440" t="s">
        <v>1631</v>
      </c>
      <c r="D1440" t="s">
        <v>4848</v>
      </c>
      <c r="E1440">
        <v>0</v>
      </c>
      <c r="F1440" s="1">
        <v>44450.928738425922</v>
      </c>
    </row>
    <row r="1441" spans="1:6" x14ac:dyDescent="0.25">
      <c r="A1441" t="s">
        <v>9</v>
      </c>
      <c r="B1441" t="s">
        <v>57</v>
      </c>
      <c r="C1441" t="s">
        <v>3527</v>
      </c>
      <c r="D1441" t="s">
        <v>4848</v>
      </c>
      <c r="E1441">
        <v>0</v>
      </c>
      <c r="F1441" s="1">
        <v>44450.928738425922</v>
      </c>
    </row>
    <row r="1442" spans="1:6" x14ac:dyDescent="0.25">
      <c r="A1442" t="s">
        <v>9</v>
      </c>
      <c r="B1442" t="s">
        <v>57</v>
      </c>
      <c r="C1442" t="s">
        <v>908</v>
      </c>
      <c r="D1442" t="s">
        <v>4848</v>
      </c>
      <c r="E1442">
        <v>0</v>
      </c>
      <c r="F1442" s="1">
        <v>44450.928738425922</v>
      </c>
    </row>
    <row r="1443" spans="1:6" x14ac:dyDescent="0.25">
      <c r="A1443" t="s">
        <v>9</v>
      </c>
      <c r="B1443" t="s">
        <v>57</v>
      </c>
      <c r="C1443" t="s">
        <v>747</v>
      </c>
      <c r="D1443" t="s">
        <v>4848</v>
      </c>
      <c r="E1443">
        <v>0</v>
      </c>
      <c r="F1443" s="1">
        <v>44450.928738425922</v>
      </c>
    </row>
    <row r="1444" spans="1:6" x14ac:dyDescent="0.25">
      <c r="A1444" t="s">
        <v>9</v>
      </c>
      <c r="B1444" t="s">
        <v>57</v>
      </c>
      <c r="C1444" t="s">
        <v>1081</v>
      </c>
      <c r="D1444" t="s">
        <v>4848</v>
      </c>
      <c r="E1444">
        <v>0</v>
      </c>
      <c r="F1444" s="1">
        <v>44450.928738425922</v>
      </c>
    </row>
    <row r="1445" spans="1:6" x14ac:dyDescent="0.25">
      <c r="A1445" t="s">
        <v>9</v>
      </c>
      <c r="B1445" t="s">
        <v>57</v>
      </c>
      <c r="C1445" t="s">
        <v>1657</v>
      </c>
      <c r="D1445" t="s">
        <v>4848</v>
      </c>
      <c r="E1445">
        <v>0</v>
      </c>
      <c r="F1445" s="1">
        <v>44450.928738425922</v>
      </c>
    </row>
    <row r="1446" spans="1:6" x14ac:dyDescent="0.25">
      <c r="A1446" t="s">
        <v>9</v>
      </c>
      <c r="B1446" t="s">
        <v>57</v>
      </c>
      <c r="C1446" t="s">
        <v>3524</v>
      </c>
      <c r="D1446" t="s">
        <v>4848</v>
      </c>
      <c r="E1446">
        <v>0</v>
      </c>
      <c r="F1446" s="1">
        <v>44450.928738425922</v>
      </c>
    </row>
    <row r="1447" spans="1:6" x14ac:dyDescent="0.25">
      <c r="A1447" t="s">
        <v>9</v>
      </c>
      <c r="B1447" t="s">
        <v>57</v>
      </c>
      <c r="C1447" t="s">
        <v>1637</v>
      </c>
      <c r="D1447" t="s">
        <v>4848</v>
      </c>
      <c r="E1447">
        <v>0</v>
      </c>
      <c r="F1447" s="1">
        <v>44450.928738425922</v>
      </c>
    </row>
    <row r="1448" spans="1:6" x14ac:dyDescent="0.25">
      <c r="A1448" t="s">
        <v>9</v>
      </c>
      <c r="B1448" t="s">
        <v>57</v>
      </c>
      <c r="C1448" t="s">
        <v>3667</v>
      </c>
      <c r="D1448" t="s">
        <v>4848</v>
      </c>
      <c r="E1448">
        <v>0</v>
      </c>
      <c r="F1448" s="1">
        <v>44450.928738425922</v>
      </c>
    </row>
    <row r="1449" spans="1:6" x14ac:dyDescent="0.25">
      <c r="A1449" t="s">
        <v>9</v>
      </c>
      <c r="B1449" t="s">
        <v>57</v>
      </c>
      <c r="C1449" t="s">
        <v>3779</v>
      </c>
      <c r="D1449" t="s">
        <v>4848</v>
      </c>
      <c r="E1449">
        <v>0</v>
      </c>
      <c r="F1449" s="1">
        <v>44450.928738425922</v>
      </c>
    </row>
    <row r="1450" spans="1:6" x14ac:dyDescent="0.25">
      <c r="A1450" t="s">
        <v>9</v>
      </c>
      <c r="B1450" t="s">
        <v>57</v>
      </c>
      <c r="C1450" t="s">
        <v>649</v>
      </c>
      <c r="D1450" t="s">
        <v>4848</v>
      </c>
      <c r="E1450">
        <v>0</v>
      </c>
      <c r="F1450" s="1">
        <v>44450.928738425922</v>
      </c>
    </row>
    <row r="1451" spans="1:6" x14ac:dyDescent="0.25">
      <c r="A1451" t="s">
        <v>9</v>
      </c>
      <c r="B1451" t="s">
        <v>57</v>
      </c>
      <c r="C1451" t="s">
        <v>5051</v>
      </c>
      <c r="D1451" t="s">
        <v>4848</v>
      </c>
      <c r="E1451">
        <v>0</v>
      </c>
      <c r="F1451" s="1">
        <v>44450.928738425922</v>
      </c>
    </row>
    <row r="1452" spans="1:6" x14ac:dyDescent="0.25">
      <c r="A1452" t="s">
        <v>9</v>
      </c>
      <c r="B1452" t="s">
        <v>57</v>
      </c>
      <c r="C1452" t="s">
        <v>736</v>
      </c>
      <c r="D1452" t="s">
        <v>4848</v>
      </c>
      <c r="E1452">
        <v>0</v>
      </c>
      <c r="F1452" s="1">
        <v>44450.928738425922</v>
      </c>
    </row>
    <row r="1453" spans="1:6" x14ac:dyDescent="0.25">
      <c r="A1453" t="s">
        <v>9</v>
      </c>
      <c r="B1453" t="s">
        <v>57</v>
      </c>
      <c r="C1453" t="s">
        <v>924</v>
      </c>
      <c r="D1453" t="s">
        <v>4848</v>
      </c>
      <c r="E1453">
        <v>0</v>
      </c>
      <c r="F1453" s="1">
        <v>44450.928738425922</v>
      </c>
    </row>
    <row r="1454" spans="1:6" x14ac:dyDescent="0.25">
      <c r="A1454" t="s">
        <v>9</v>
      </c>
      <c r="B1454" t="s">
        <v>57</v>
      </c>
      <c r="C1454" t="s">
        <v>989</v>
      </c>
      <c r="D1454" t="s">
        <v>4848</v>
      </c>
      <c r="E1454">
        <v>0</v>
      </c>
      <c r="F1454" s="1">
        <v>44450.928738425922</v>
      </c>
    </row>
    <row r="1455" spans="1:6" x14ac:dyDescent="0.25">
      <c r="A1455" t="s">
        <v>9</v>
      </c>
      <c r="B1455" t="s">
        <v>57</v>
      </c>
      <c r="C1455" t="s">
        <v>3747</v>
      </c>
      <c r="D1455" t="s">
        <v>4848</v>
      </c>
      <c r="E1455">
        <v>0</v>
      </c>
      <c r="F1455" s="1">
        <v>44450.928738425922</v>
      </c>
    </row>
    <row r="1456" spans="1:6" x14ac:dyDescent="0.25">
      <c r="A1456" t="s">
        <v>9</v>
      </c>
      <c r="B1456" t="s">
        <v>57</v>
      </c>
      <c r="C1456" t="s">
        <v>1179</v>
      </c>
      <c r="D1456" t="s">
        <v>4848</v>
      </c>
      <c r="E1456">
        <v>0</v>
      </c>
      <c r="F1456" s="1">
        <v>44450.928738425922</v>
      </c>
    </row>
    <row r="1457" spans="1:6" x14ac:dyDescent="0.25">
      <c r="A1457" t="s">
        <v>9</v>
      </c>
      <c r="B1457" t="s">
        <v>57</v>
      </c>
      <c r="C1457" t="s">
        <v>670</v>
      </c>
      <c r="D1457" t="s">
        <v>4848</v>
      </c>
      <c r="E1457">
        <v>0</v>
      </c>
      <c r="F1457" s="1">
        <v>44450.928738425922</v>
      </c>
    </row>
    <row r="1458" spans="1:6" x14ac:dyDescent="0.25">
      <c r="A1458" t="s">
        <v>9</v>
      </c>
      <c r="B1458" t="s">
        <v>57</v>
      </c>
      <c r="C1458" t="s">
        <v>845</v>
      </c>
      <c r="D1458" t="s">
        <v>4848</v>
      </c>
      <c r="E1458">
        <v>0</v>
      </c>
      <c r="F1458" s="1">
        <v>44450.928738425922</v>
      </c>
    </row>
    <row r="1459" spans="1:6" x14ac:dyDescent="0.25">
      <c r="A1459" t="s">
        <v>9</v>
      </c>
      <c r="B1459" t="s">
        <v>57</v>
      </c>
      <c r="C1459" t="s">
        <v>872</v>
      </c>
      <c r="D1459" t="s">
        <v>4848</v>
      </c>
      <c r="E1459">
        <v>0</v>
      </c>
      <c r="F1459" s="1">
        <v>44450.928738425922</v>
      </c>
    </row>
    <row r="1460" spans="1:6" x14ac:dyDescent="0.25">
      <c r="A1460" t="s">
        <v>9</v>
      </c>
      <c r="B1460" t="s">
        <v>57</v>
      </c>
      <c r="C1460" t="s">
        <v>3746</v>
      </c>
      <c r="D1460" t="s">
        <v>4848</v>
      </c>
      <c r="E1460">
        <v>0</v>
      </c>
      <c r="F1460" s="1">
        <v>44450.928738425922</v>
      </c>
    </row>
    <row r="1461" spans="1:6" x14ac:dyDescent="0.25">
      <c r="A1461" t="s">
        <v>9</v>
      </c>
      <c r="B1461" t="s">
        <v>57</v>
      </c>
      <c r="C1461" t="s">
        <v>620</v>
      </c>
      <c r="D1461" t="s">
        <v>4848</v>
      </c>
      <c r="E1461">
        <v>0</v>
      </c>
      <c r="F1461" s="1">
        <v>44450.928738425922</v>
      </c>
    </row>
    <row r="1462" spans="1:6" x14ac:dyDescent="0.25">
      <c r="A1462" t="s">
        <v>9</v>
      </c>
      <c r="B1462" t="s">
        <v>57</v>
      </c>
      <c r="C1462" t="s">
        <v>3528</v>
      </c>
      <c r="D1462" t="s">
        <v>4848</v>
      </c>
      <c r="E1462">
        <v>0</v>
      </c>
      <c r="F1462" s="1">
        <v>44450.928738425922</v>
      </c>
    </row>
    <row r="1463" spans="1:6" x14ac:dyDescent="0.25">
      <c r="A1463" t="s">
        <v>9</v>
      </c>
      <c r="B1463" t="s">
        <v>57</v>
      </c>
      <c r="C1463" t="s">
        <v>3529</v>
      </c>
      <c r="D1463" t="s">
        <v>4848</v>
      </c>
      <c r="E1463">
        <v>0</v>
      </c>
      <c r="F1463" s="1">
        <v>44450.928738425922</v>
      </c>
    </row>
    <row r="1464" spans="1:6" x14ac:dyDescent="0.25">
      <c r="A1464" t="s">
        <v>9</v>
      </c>
      <c r="B1464" t="s">
        <v>57</v>
      </c>
      <c r="C1464" t="s">
        <v>1237</v>
      </c>
      <c r="D1464" t="s">
        <v>4848</v>
      </c>
      <c r="E1464">
        <v>0</v>
      </c>
      <c r="F1464" s="1">
        <v>44450.928738425922</v>
      </c>
    </row>
    <row r="1465" spans="1:6" x14ac:dyDescent="0.25">
      <c r="A1465" t="s">
        <v>9</v>
      </c>
      <c r="B1465" t="s">
        <v>57</v>
      </c>
      <c r="C1465" t="s">
        <v>3140</v>
      </c>
      <c r="D1465" t="s">
        <v>4848</v>
      </c>
      <c r="E1465">
        <v>0</v>
      </c>
      <c r="F1465" s="1">
        <v>44450.928738425922</v>
      </c>
    </row>
    <row r="1466" spans="1:6" x14ac:dyDescent="0.25">
      <c r="A1466" t="s">
        <v>9</v>
      </c>
      <c r="B1466" t="s">
        <v>57</v>
      </c>
      <c r="C1466" t="s">
        <v>642</v>
      </c>
      <c r="D1466" t="s">
        <v>4848</v>
      </c>
      <c r="E1466">
        <v>0</v>
      </c>
      <c r="F1466" s="1">
        <v>44450.928738425922</v>
      </c>
    </row>
    <row r="1467" spans="1:6" x14ac:dyDescent="0.25">
      <c r="A1467" t="s">
        <v>9</v>
      </c>
      <c r="B1467" t="s">
        <v>57</v>
      </c>
      <c r="C1467" t="s">
        <v>3704</v>
      </c>
      <c r="D1467" t="s">
        <v>4848</v>
      </c>
      <c r="E1467">
        <v>0</v>
      </c>
      <c r="F1467" s="1">
        <v>44450.928738425922</v>
      </c>
    </row>
    <row r="1468" spans="1:6" x14ac:dyDescent="0.25">
      <c r="A1468" t="s">
        <v>9</v>
      </c>
      <c r="B1468" t="s">
        <v>57</v>
      </c>
      <c r="C1468" t="s">
        <v>3470</v>
      </c>
      <c r="D1468" t="s">
        <v>4848</v>
      </c>
      <c r="E1468">
        <v>0</v>
      </c>
      <c r="F1468" s="1">
        <v>44450.928738425922</v>
      </c>
    </row>
    <row r="1469" spans="1:6" x14ac:dyDescent="0.25">
      <c r="A1469" t="s">
        <v>9</v>
      </c>
      <c r="B1469" t="s">
        <v>57</v>
      </c>
      <c r="C1469" t="s">
        <v>937</v>
      </c>
      <c r="D1469" t="s">
        <v>4848</v>
      </c>
      <c r="E1469">
        <v>0</v>
      </c>
      <c r="F1469" s="1">
        <v>44450.928738425922</v>
      </c>
    </row>
    <row r="1470" spans="1:6" x14ac:dyDescent="0.25">
      <c r="A1470" t="s">
        <v>9</v>
      </c>
      <c r="B1470" t="s">
        <v>57</v>
      </c>
      <c r="C1470" t="s">
        <v>781</v>
      </c>
      <c r="D1470" t="s">
        <v>4848</v>
      </c>
      <c r="E1470">
        <v>0</v>
      </c>
      <c r="F1470" s="1">
        <v>44450.928738425922</v>
      </c>
    </row>
    <row r="1471" spans="1:6" x14ac:dyDescent="0.25">
      <c r="A1471" t="s">
        <v>9</v>
      </c>
      <c r="B1471" t="s">
        <v>57</v>
      </c>
      <c r="C1471" t="s">
        <v>1733</v>
      </c>
      <c r="D1471" t="s">
        <v>4848</v>
      </c>
      <c r="E1471">
        <v>0</v>
      </c>
      <c r="F1471" s="1">
        <v>44450.928738425922</v>
      </c>
    </row>
    <row r="1472" spans="1:6" x14ac:dyDescent="0.25">
      <c r="A1472" t="s">
        <v>9</v>
      </c>
      <c r="B1472" t="s">
        <v>57</v>
      </c>
      <c r="C1472" t="s">
        <v>1084</v>
      </c>
      <c r="D1472" t="s">
        <v>4848</v>
      </c>
      <c r="E1472">
        <v>0</v>
      </c>
      <c r="F1472" s="1">
        <v>44450.928738425922</v>
      </c>
    </row>
    <row r="1473" spans="1:6" x14ac:dyDescent="0.25">
      <c r="A1473" t="s">
        <v>9</v>
      </c>
      <c r="B1473" t="s">
        <v>57</v>
      </c>
      <c r="C1473" t="s">
        <v>5052</v>
      </c>
      <c r="D1473" t="s">
        <v>4848</v>
      </c>
      <c r="E1473">
        <v>0</v>
      </c>
      <c r="F1473" s="1">
        <v>44450.928738425922</v>
      </c>
    </row>
    <row r="1474" spans="1:6" x14ac:dyDescent="0.25">
      <c r="A1474" t="s">
        <v>9</v>
      </c>
      <c r="B1474" t="s">
        <v>57</v>
      </c>
      <c r="C1474" t="s">
        <v>3785</v>
      </c>
      <c r="D1474" t="s">
        <v>4848</v>
      </c>
      <c r="E1474">
        <v>0</v>
      </c>
      <c r="F1474" s="1">
        <v>44450.928738425922</v>
      </c>
    </row>
    <row r="1475" spans="1:6" x14ac:dyDescent="0.25">
      <c r="A1475" t="s">
        <v>9</v>
      </c>
      <c r="B1475" t="s">
        <v>57</v>
      </c>
      <c r="C1475" t="s">
        <v>834</v>
      </c>
      <c r="D1475" t="s">
        <v>4848</v>
      </c>
      <c r="E1475">
        <v>0</v>
      </c>
      <c r="F1475" s="1">
        <v>44450.928738425922</v>
      </c>
    </row>
    <row r="1476" spans="1:6" x14ac:dyDescent="0.25">
      <c r="A1476" t="s">
        <v>9</v>
      </c>
      <c r="B1476" t="s">
        <v>57</v>
      </c>
      <c r="C1476" t="s">
        <v>3703</v>
      </c>
      <c r="D1476" t="s">
        <v>4848</v>
      </c>
      <c r="E1476">
        <v>0</v>
      </c>
      <c r="F1476" s="1">
        <v>44450.928738425922</v>
      </c>
    </row>
    <row r="1477" spans="1:6" x14ac:dyDescent="0.25">
      <c r="A1477" t="s">
        <v>9</v>
      </c>
      <c r="B1477" t="s">
        <v>57</v>
      </c>
      <c r="C1477" t="s">
        <v>1138</v>
      </c>
      <c r="D1477" t="s">
        <v>4848</v>
      </c>
      <c r="E1477">
        <v>0</v>
      </c>
      <c r="F1477" s="1">
        <v>44450.928738425922</v>
      </c>
    </row>
    <row r="1478" spans="1:6" x14ac:dyDescent="0.25">
      <c r="A1478" t="s">
        <v>9</v>
      </c>
      <c r="B1478" t="s">
        <v>57</v>
      </c>
      <c r="C1478" t="s">
        <v>3804</v>
      </c>
      <c r="D1478" t="s">
        <v>4848</v>
      </c>
      <c r="E1478">
        <v>0</v>
      </c>
      <c r="F1478" s="1">
        <v>44450.928738425922</v>
      </c>
    </row>
    <row r="1479" spans="1:6" x14ac:dyDescent="0.25">
      <c r="A1479" t="s">
        <v>9</v>
      </c>
      <c r="B1479" t="s">
        <v>57</v>
      </c>
      <c r="C1479" t="s">
        <v>1061</v>
      </c>
      <c r="D1479" t="s">
        <v>4848</v>
      </c>
      <c r="E1479">
        <v>0</v>
      </c>
      <c r="F1479" s="1">
        <v>44450.928738425922</v>
      </c>
    </row>
    <row r="1480" spans="1:6" x14ac:dyDescent="0.25">
      <c r="A1480" t="s">
        <v>9</v>
      </c>
      <c r="B1480" t="s">
        <v>57</v>
      </c>
      <c r="C1480" t="s">
        <v>3702</v>
      </c>
      <c r="D1480" t="s">
        <v>4848</v>
      </c>
      <c r="E1480">
        <v>0</v>
      </c>
      <c r="F1480" s="1">
        <v>44450.928738425922</v>
      </c>
    </row>
    <row r="1481" spans="1:6" x14ac:dyDescent="0.25">
      <c r="A1481" t="s">
        <v>9</v>
      </c>
      <c r="B1481" t="s">
        <v>57</v>
      </c>
      <c r="C1481" t="s">
        <v>629</v>
      </c>
      <c r="D1481" t="s">
        <v>4848</v>
      </c>
      <c r="E1481">
        <v>0</v>
      </c>
      <c r="F1481" s="1">
        <v>44450.928738425922</v>
      </c>
    </row>
    <row r="1482" spans="1:6" x14ac:dyDescent="0.25">
      <c r="A1482" t="s">
        <v>9</v>
      </c>
      <c r="B1482" t="s">
        <v>57</v>
      </c>
      <c r="C1482" t="s">
        <v>1180</v>
      </c>
      <c r="D1482" t="s">
        <v>4848</v>
      </c>
      <c r="E1482">
        <v>0</v>
      </c>
      <c r="F1482" s="1">
        <v>44450.928738425922</v>
      </c>
    </row>
    <row r="1483" spans="1:6" x14ac:dyDescent="0.25">
      <c r="A1483" t="s">
        <v>9</v>
      </c>
      <c r="B1483" t="s">
        <v>57</v>
      </c>
      <c r="C1483" t="s">
        <v>643</v>
      </c>
      <c r="D1483" t="s">
        <v>4848</v>
      </c>
      <c r="E1483">
        <v>0</v>
      </c>
      <c r="F1483" s="1">
        <v>44450.928738425922</v>
      </c>
    </row>
    <row r="1484" spans="1:6" x14ac:dyDescent="0.25">
      <c r="A1484" t="s">
        <v>9</v>
      </c>
      <c r="B1484" t="s">
        <v>57</v>
      </c>
      <c r="C1484" t="s">
        <v>3467</v>
      </c>
      <c r="D1484" t="s">
        <v>4848</v>
      </c>
      <c r="E1484">
        <v>0</v>
      </c>
      <c r="F1484" s="1">
        <v>44450.928738425922</v>
      </c>
    </row>
    <row r="1485" spans="1:6" x14ac:dyDescent="0.25">
      <c r="A1485" t="s">
        <v>9</v>
      </c>
      <c r="B1485" t="s">
        <v>57</v>
      </c>
      <c r="C1485" t="s">
        <v>5053</v>
      </c>
      <c r="D1485" t="s">
        <v>4848</v>
      </c>
      <c r="E1485">
        <v>0</v>
      </c>
      <c r="F1485" s="1">
        <v>44450.928738425922</v>
      </c>
    </row>
    <row r="1486" spans="1:6" x14ac:dyDescent="0.25">
      <c r="A1486" t="s">
        <v>9</v>
      </c>
      <c r="B1486" t="s">
        <v>57</v>
      </c>
      <c r="C1486" t="s">
        <v>1181</v>
      </c>
      <c r="D1486" t="s">
        <v>4848</v>
      </c>
      <c r="E1486">
        <v>0</v>
      </c>
      <c r="F1486" s="1">
        <v>44450.928738425922</v>
      </c>
    </row>
    <row r="1487" spans="1:6" x14ac:dyDescent="0.25">
      <c r="A1487" t="s">
        <v>9</v>
      </c>
      <c r="B1487" t="s">
        <v>57</v>
      </c>
      <c r="C1487" t="s">
        <v>1148</v>
      </c>
      <c r="D1487" t="s">
        <v>4848</v>
      </c>
      <c r="E1487">
        <v>0</v>
      </c>
      <c r="F1487" s="1">
        <v>44450.928738425922</v>
      </c>
    </row>
    <row r="1488" spans="1:6" x14ac:dyDescent="0.25">
      <c r="A1488" t="s">
        <v>9</v>
      </c>
      <c r="B1488" t="s">
        <v>57</v>
      </c>
      <c r="C1488" t="s">
        <v>873</v>
      </c>
      <c r="D1488" t="s">
        <v>4848</v>
      </c>
      <c r="E1488">
        <v>0</v>
      </c>
      <c r="F1488" s="1">
        <v>44450.928738425922</v>
      </c>
    </row>
    <row r="1489" spans="1:6" x14ac:dyDescent="0.25">
      <c r="A1489" t="s">
        <v>9</v>
      </c>
      <c r="B1489" t="s">
        <v>57</v>
      </c>
      <c r="C1489" t="s">
        <v>3736</v>
      </c>
      <c r="D1489" t="s">
        <v>4848</v>
      </c>
      <c r="E1489">
        <v>0</v>
      </c>
      <c r="F1489" s="1">
        <v>44450.928738425922</v>
      </c>
    </row>
    <row r="1490" spans="1:6" x14ac:dyDescent="0.25">
      <c r="A1490" t="s">
        <v>9</v>
      </c>
      <c r="B1490" t="s">
        <v>57</v>
      </c>
      <c r="C1490" t="s">
        <v>3737</v>
      </c>
      <c r="D1490" t="s">
        <v>4848</v>
      </c>
      <c r="E1490">
        <v>0</v>
      </c>
      <c r="F1490" s="1">
        <v>44450.928738425922</v>
      </c>
    </row>
    <row r="1491" spans="1:6" x14ac:dyDescent="0.25">
      <c r="A1491" t="s">
        <v>9</v>
      </c>
      <c r="B1491" t="s">
        <v>57</v>
      </c>
      <c r="C1491" t="s">
        <v>783</v>
      </c>
      <c r="D1491" t="s">
        <v>4848</v>
      </c>
      <c r="E1491">
        <v>0</v>
      </c>
      <c r="F1491" s="1">
        <v>44450.928738425922</v>
      </c>
    </row>
    <row r="1492" spans="1:6" x14ac:dyDescent="0.25">
      <c r="A1492" t="s">
        <v>9</v>
      </c>
      <c r="B1492" t="s">
        <v>57</v>
      </c>
      <c r="C1492" t="s">
        <v>3068</v>
      </c>
      <c r="D1492" t="s">
        <v>4848</v>
      </c>
      <c r="E1492">
        <v>0</v>
      </c>
      <c r="F1492" s="1">
        <v>44450.928738425922</v>
      </c>
    </row>
    <row r="1493" spans="1:6" x14ac:dyDescent="0.25">
      <c r="A1493" t="s">
        <v>9</v>
      </c>
      <c r="B1493" t="s">
        <v>57</v>
      </c>
      <c r="C1493" t="s">
        <v>3077</v>
      </c>
      <c r="D1493" t="s">
        <v>4848</v>
      </c>
      <c r="E1493">
        <v>0</v>
      </c>
      <c r="F1493" s="1">
        <v>44450.928738425922</v>
      </c>
    </row>
    <row r="1494" spans="1:6" x14ac:dyDescent="0.25">
      <c r="A1494" t="s">
        <v>9</v>
      </c>
      <c r="B1494" t="s">
        <v>57</v>
      </c>
      <c r="C1494" t="s">
        <v>5054</v>
      </c>
      <c r="D1494" t="s">
        <v>4848</v>
      </c>
      <c r="E1494">
        <v>0</v>
      </c>
      <c r="F1494" s="1">
        <v>44450.928738425922</v>
      </c>
    </row>
    <row r="1495" spans="1:6" x14ac:dyDescent="0.25">
      <c r="A1495" t="s">
        <v>9</v>
      </c>
      <c r="B1495" t="s">
        <v>57</v>
      </c>
      <c r="C1495" t="s">
        <v>782</v>
      </c>
      <c r="D1495" t="s">
        <v>4848</v>
      </c>
      <c r="E1495">
        <v>0</v>
      </c>
      <c r="F1495" s="1">
        <v>44450.928738425922</v>
      </c>
    </row>
    <row r="1496" spans="1:6" x14ac:dyDescent="0.25">
      <c r="A1496" t="s">
        <v>9</v>
      </c>
      <c r="B1496" t="s">
        <v>57</v>
      </c>
      <c r="C1496" t="s">
        <v>3705</v>
      </c>
      <c r="D1496" t="s">
        <v>4848</v>
      </c>
      <c r="E1496">
        <v>0</v>
      </c>
      <c r="F1496" s="1">
        <v>44450.928738425922</v>
      </c>
    </row>
    <row r="1497" spans="1:6" x14ac:dyDescent="0.25">
      <c r="A1497" t="s">
        <v>9</v>
      </c>
      <c r="B1497" t="s">
        <v>57</v>
      </c>
      <c r="C1497" t="s">
        <v>1085</v>
      </c>
      <c r="D1497" t="s">
        <v>4848</v>
      </c>
      <c r="E1497">
        <v>0</v>
      </c>
      <c r="F1497" s="1">
        <v>44450.928738425922</v>
      </c>
    </row>
    <row r="1498" spans="1:6" x14ac:dyDescent="0.25">
      <c r="A1498" t="s">
        <v>9</v>
      </c>
      <c r="B1498" t="s">
        <v>57</v>
      </c>
      <c r="C1498" t="s">
        <v>5055</v>
      </c>
      <c r="D1498" t="s">
        <v>4848</v>
      </c>
      <c r="E1498">
        <v>0</v>
      </c>
      <c r="F1498" s="1">
        <v>44450.928738425922</v>
      </c>
    </row>
    <row r="1499" spans="1:6" x14ac:dyDescent="0.25">
      <c r="A1499" t="s">
        <v>9</v>
      </c>
      <c r="B1499" t="s">
        <v>57</v>
      </c>
      <c r="C1499" t="s">
        <v>846</v>
      </c>
      <c r="D1499" t="s">
        <v>4848</v>
      </c>
      <c r="E1499">
        <v>0</v>
      </c>
      <c r="F1499" s="1">
        <v>44450.928738425922</v>
      </c>
    </row>
    <row r="1500" spans="1:6" x14ac:dyDescent="0.25">
      <c r="A1500" t="s">
        <v>9</v>
      </c>
      <c r="B1500" t="s">
        <v>57</v>
      </c>
      <c r="C1500" t="s">
        <v>704</v>
      </c>
      <c r="D1500" t="s">
        <v>4848</v>
      </c>
      <c r="E1500">
        <v>0</v>
      </c>
      <c r="F1500" s="1">
        <v>44450.928738425922</v>
      </c>
    </row>
    <row r="1501" spans="1:6" x14ac:dyDescent="0.25">
      <c r="A1501" t="s">
        <v>9</v>
      </c>
      <c r="B1501" t="s">
        <v>57</v>
      </c>
      <c r="C1501" t="s">
        <v>3706</v>
      </c>
      <c r="D1501" t="s">
        <v>4848</v>
      </c>
      <c r="E1501">
        <v>0</v>
      </c>
      <c r="F1501" s="1">
        <v>44450.928738425922</v>
      </c>
    </row>
    <row r="1502" spans="1:6" x14ac:dyDescent="0.25">
      <c r="A1502" t="s">
        <v>9</v>
      </c>
      <c r="B1502" t="s">
        <v>57</v>
      </c>
      <c r="C1502" t="s">
        <v>3505</v>
      </c>
      <c r="D1502" t="s">
        <v>4848</v>
      </c>
      <c r="E1502">
        <v>0</v>
      </c>
      <c r="F1502" s="1">
        <v>44450.928738425922</v>
      </c>
    </row>
    <row r="1503" spans="1:6" x14ac:dyDescent="0.25">
      <c r="A1503" t="s">
        <v>9</v>
      </c>
      <c r="B1503" t="s">
        <v>57</v>
      </c>
      <c r="C1503" t="s">
        <v>3506</v>
      </c>
      <c r="D1503" t="s">
        <v>4848</v>
      </c>
      <c r="E1503">
        <v>0</v>
      </c>
      <c r="F1503" s="1">
        <v>44450.928738425922</v>
      </c>
    </row>
    <row r="1504" spans="1:6" x14ac:dyDescent="0.25">
      <c r="A1504" t="s">
        <v>9</v>
      </c>
      <c r="B1504" t="s">
        <v>57</v>
      </c>
      <c r="C1504" t="s">
        <v>1244</v>
      </c>
      <c r="D1504" t="s">
        <v>4848</v>
      </c>
      <c r="E1504">
        <v>0</v>
      </c>
      <c r="F1504" s="1">
        <v>44450.928738425922</v>
      </c>
    </row>
    <row r="1505" spans="1:6" x14ac:dyDescent="0.25">
      <c r="A1505" t="s">
        <v>9</v>
      </c>
      <c r="B1505" t="s">
        <v>57</v>
      </c>
      <c r="C1505" t="s">
        <v>3781</v>
      </c>
      <c r="D1505" t="s">
        <v>4848</v>
      </c>
      <c r="E1505">
        <v>0</v>
      </c>
      <c r="F1505" s="1">
        <v>44450.928738425922</v>
      </c>
    </row>
    <row r="1506" spans="1:6" x14ac:dyDescent="0.25">
      <c r="A1506" t="s">
        <v>9</v>
      </c>
      <c r="B1506" t="s">
        <v>57</v>
      </c>
      <c r="C1506" t="s">
        <v>3503</v>
      </c>
      <c r="D1506" t="s">
        <v>4848</v>
      </c>
      <c r="E1506">
        <v>0</v>
      </c>
      <c r="F1506" s="1">
        <v>44450.928738425922</v>
      </c>
    </row>
    <row r="1507" spans="1:6" x14ac:dyDescent="0.25">
      <c r="A1507" t="s">
        <v>9</v>
      </c>
      <c r="B1507" t="s">
        <v>57</v>
      </c>
      <c r="C1507" t="s">
        <v>833</v>
      </c>
      <c r="D1507" t="s">
        <v>4848</v>
      </c>
      <c r="E1507">
        <v>0</v>
      </c>
      <c r="F1507" s="1">
        <v>44450.928738425922</v>
      </c>
    </row>
    <row r="1508" spans="1:6" x14ac:dyDescent="0.25">
      <c r="A1508" t="s">
        <v>9</v>
      </c>
      <c r="B1508" t="s">
        <v>57</v>
      </c>
      <c r="C1508" t="s">
        <v>2728</v>
      </c>
      <c r="D1508" t="s">
        <v>4848</v>
      </c>
      <c r="E1508">
        <v>0</v>
      </c>
      <c r="F1508" s="1">
        <v>44450.928738425922</v>
      </c>
    </row>
    <row r="1509" spans="1:6" x14ac:dyDescent="0.25">
      <c r="A1509" t="s">
        <v>9</v>
      </c>
      <c r="B1509" t="s">
        <v>57</v>
      </c>
      <c r="C1509" t="s">
        <v>3504</v>
      </c>
      <c r="D1509" t="s">
        <v>4848</v>
      </c>
      <c r="E1509">
        <v>0</v>
      </c>
      <c r="F1509" s="1">
        <v>44450.928738425922</v>
      </c>
    </row>
    <row r="1510" spans="1:6" x14ac:dyDescent="0.25">
      <c r="A1510" t="s">
        <v>9</v>
      </c>
      <c r="B1510" t="s">
        <v>57</v>
      </c>
      <c r="C1510" t="s">
        <v>614</v>
      </c>
      <c r="D1510" t="s">
        <v>4848</v>
      </c>
      <c r="E1510">
        <v>0</v>
      </c>
      <c r="F1510" s="1">
        <v>44450.928738425922</v>
      </c>
    </row>
    <row r="1511" spans="1:6" x14ac:dyDescent="0.25">
      <c r="A1511" t="s">
        <v>9</v>
      </c>
      <c r="B1511" t="s">
        <v>57</v>
      </c>
      <c r="C1511" t="s">
        <v>3508</v>
      </c>
      <c r="D1511" t="s">
        <v>4848</v>
      </c>
      <c r="E1511">
        <v>0</v>
      </c>
      <c r="F1511" s="1">
        <v>44450.928738425922</v>
      </c>
    </row>
    <row r="1512" spans="1:6" x14ac:dyDescent="0.25">
      <c r="A1512" t="s">
        <v>9</v>
      </c>
      <c r="B1512" t="s">
        <v>57</v>
      </c>
      <c r="C1512" t="s">
        <v>3676</v>
      </c>
      <c r="D1512" t="s">
        <v>4848</v>
      </c>
      <c r="E1512">
        <v>0</v>
      </c>
      <c r="F1512" s="1">
        <v>44450.928738425922</v>
      </c>
    </row>
    <row r="1513" spans="1:6" x14ac:dyDescent="0.25">
      <c r="A1513" t="s">
        <v>9</v>
      </c>
      <c r="B1513" t="s">
        <v>57</v>
      </c>
      <c r="C1513" t="s">
        <v>1057</v>
      </c>
      <c r="D1513" t="s">
        <v>4848</v>
      </c>
      <c r="E1513">
        <v>0</v>
      </c>
      <c r="F1513" s="1">
        <v>44450.928738425922</v>
      </c>
    </row>
    <row r="1514" spans="1:6" x14ac:dyDescent="0.25">
      <c r="A1514" t="s">
        <v>9</v>
      </c>
      <c r="B1514" t="s">
        <v>57</v>
      </c>
      <c r="C1514" t="s">
        <v>729</v>
      </c>
      <c r="D1514" t="s">
        <v>4848</v>
      </c>
      <c r="E1514">
        <v>0</v>
      </c>
      <c r="F1514" s="1">
        <v>44450.928738425922</v>
      </c>
    </row>
    <row r="1515" spans="1:6" x14ac:dyDescent="0.25">
      <c r="A1515" t="s">
        <v>9</v>
      </c>
      <c r="B1515" t="s">
        <v>57</v>
      </c>
      <c r="C1515" t="s">
        <v>1037</v>
      </c>
      <c r="D1515" t="s">
        <v>4848</v>
      </c>
      <c r="E1515">
        <v>0</v>
      </c>
      <c r="F1515" s="1">
        <v>44450.928738425922</v>
      </c>
    </row>
    <row r="1516" spans="1:6" x14ac:dyDescent="0.25">
      <c r="A1516" t="s">
        <v>9</v>
      </c>
      <c r="B1516" t="s">
        <v>57</v>
      </c>
      <c r="C1516" t="s">
        <v>3745</v>
      </c>
      <c r="D1516" t="s">
        <v>4848</v>
      </c>
      <c r="E1516">
        <v>0</v>
      </c>
      <c r="F1516" s="1">
        <v>44450.928738425922</v>
      </c>
    </row>
    <row r="1517" spans="1:6" x14ac:dyDescent="0.25">
      <c r="A1517" t="s">
        <v>9</v>
      </c>
      <c r="B1517" t="s">
        <v>57</v>
      </c>
      <c r="C1517" t="s">
        <v>700</v>
      </c>
      <c r="D1517" t="s">
        <v>4848</v>
      </c>
      <c r="E1517">
        <v>0</v>
      </c>
      <c r="F1517" s="1">
        <v>44450.928738425922</v>
      </c>
    </row>
    <row r="1518" spans="1:6" x14ac:dyDescent="0.25">
      <c r="A1518" t="s">
        <v>9</v>
      </c>
      <c r="B1518" t="s">
        <v>57</v>
      </c>
      <c r="C1518" t="s">
        <v>3689</v>
      </c>
      <c r="D1518" t="s">
        <v>4848</v>
      </c>
      <c r="E1518">
        <v>0</v>
      </c>
      <c r="F1518" s="1">
        <v>44450.928738425922</v>
      </c>
    </row>
    <row r="1519" spans="1:6" x14ac:dyDescent="0.25">
      <c r="A1519" t="s">
        <v>9</v>
      </c>
      <c r="B1519" t="s">
        <v>57</v>
      </c>
      <c r="C1519" t="s">
        <v>640</v>
      </c>
      <c r="D1519" t="s">
        <v>4848</v>
      </c>
      <c r="E1519">
        <v>0</v>
      </c>
      <c r="F1519" s="1">
        <v>44450.928738425922</v>
      </c>
    </row>
    <row r="1520" spans="1:6" x14ac:dyDescent="0.25">
      <c r="A1520" t="s">
        <v>9</v>
      </c>
      <c r="B1520" t="s">
        <v>57</v>
      </c>
      <c r="C1520" t="s">
        <v>945</v>
      </c>
      <c r="D1520" t="s">
        <v>4848</v>
      </c>
      <c r="E1520">
        <v>0</v>
      </c>
      <c r="F1520" s="1">
        <v>44450.928738425922</v>
      </c>
    </row>
    <row r="1521" spans="1:6" x14ac:dyDescent="0.25">
      <c r="A1521" t="s">
        <v>9</v>
      </c>
      <c r="B1521" t="s">
        <v>57</v>
      </c>
      <c r="C1521" t="s">
        <v>3678</v>
      </c>
      <c r="D1521" t="s">
        <v>4848</v>
      </c>
      <c r="E1521">
        <v>0</v>
      </c>
      <c r="F1521" s="1">
        <v>44450.928738425922</v>
      </c>
    </row>
    <row r="1522" spans="1:6" x14ac:dyDescent="0.25">
      <c r="A1522" t="s">
        <v>9</v>
      </c>
      <c r="B1522" t="s">
        <v>57</v>
      </c>
      <c r="C1522" t="s">
        <v>1005</v>
      </c>
      <c r="D1522" t="s">
        <v>4848</v>
      </c>
      <c r="E1522">
        <v>0</v>
      </c>
      <c r="F1522" s="1">
        <v>44450.928738425922</v>
      </c>
    </row>
    <row r="1523" spans="1:6" x14ac:dyDescent="0.25">
      <c r="A1523" t="s">
        <v>9</v>
      </c>
      <c r="B1523" t="s">
        <v>57</v>
      </c>
      <c r="C1523" t="s">
        <v>3491</v>
      </c>
      <c r="D1523" t="s">
        <v>4848</v>
      </c>
      <c r="E1523">
        <v>0</v>
      </c>
      <c r="F1523" s="1">
        <v>44450.928738425922</v>
      </c>
    </row>
    <row r="1524" spans="1:6" x14ac:dyDescent="0.25">
      <c r="A1524" t="s">
        <v>9</v>
      </c>
      <c r="B1524" t="s">
        <v>57</v>
      </c>
      <c r="C1524" t="s">
        <v>3829</v>
      </c>
      <c r="D1524" t="s">
        <v>4848</v>
      </c>
      <c r="E1524">
        <v>0</v>
      </c>
      <c r="F1524" s="1">
        <v>44450.928738425922</v>
      </c>
    </row>
    <row r="1525" spans="1:6" x14ac:dyDescent="0.25">
      <c r="A1525" t="s">
        <v>9</v>
      </c>
      <c r="B1525" t="s">
        <v>57</v>
      </c>
      <c r="C1525" t="s">
        <v>3492</v>
      </c>
      <c r="D1525" t="s">
        <v>4848</v>
      </c>
      <c r="E1525">
        <v>0</v>
      </c>
      <c r="F1525" s="1">
        <v>44450.928738425922</v>
      </c>
    </row>
    <row r="1526" spans="1:6" x14ac:dyDescent="0.25">
      <c r="A1526" t="s">
        <v>9</v>
      </c>
      <c r="B1526" t="s">
        <v>57</v>
      </c>
      <c r="C1526" t="s">
        <v>615</v>
      </c>
      <c r="D1526" t="s">
        <v>4848</v>
      </c>
      <c r="E1526">
        <v>0</v>
      </c>
      <c r="F1526" s="1">
        <v>44450.928738425922</v>
      </c>
    </row>
    <row r="1527" spans="1:6" x14ac:dyDescent="0.25">
      <c r="A1527" t="s">
        <v>9</v>
      </c>
      <c r="B1527" t="s">
        <v>57</v>
      </c>
      <c r="C1527" t="s">
        <v>667</v>
      </c>
      <c r="D1527" t="s">
        <v>4848</v>
      </c>
      <c r="E1527">
        <v>0</v>
      </c>
      <c r="F1527" s="1">
        <v>44450.928738425922</v>
      </c>
    </row>
    <row r="1528" spans="1:6" x14ac:dyDescent="0.25">
      <c r="A1528" t="s">
        <v>9</v>
      </c>
      <c r="B1528" t="s">
        <v>57</v>
      </c>
      <c r="C1528" t="s">
        <v>1739</v>
      </c>
      <c r="D1528" t="s">
        <v>4848</v>
      </c>
      <c r="E1528">
        <v>0</v>
      </c>
      <c r="F1528" s="1">
        <v>44450.928738425922</v>
      </c>
    </row>
    <row r="1529" spans="1:6" x14ac:dyDescent="0.25">
      <c r="A1529" t="s">
        <v>9</v>
      </c>
      <c r="B1529" t="s">
        <v>57</v>
      </c>
      <c r="C1529" t="s">
        <v>906</v>
      </c>
      <c r="D1529" t="s">
        <v>4848</v>
      </c>
      <c r="E1529">
        <v>0</v>
      </c>
      <c r="F1529" s="1">
        <v>44450.928738425922</v>
      </c>
    </row>
    <row r="1530" spans="1:6" x14ac:dyDescent="0.25">
      <c r="A1530" t="s">
        <v>9</v>
      </c>
      <c r="B1530" t="s">
        <v>57</v>
      </c>
      <c r="C1530" t="s">
        <v>3690</v>
      </c>
      <c r="D1530" t="s">
        <v>4848</v>
      </c>
      <c r="E1530">
        <v>0</v>
      </c>
      <c r="F1530" s="1">
        <v>44450.928738425922</v>
      </c>
    </row>
    <row r="1531" spans="1:6" x14ac:dyDescent="0.25">
      <c r="A1531" t="s">
        <v>9</v>
      </c>
      <c r="B1531" t="s">
        <v>57</v>
      </c>
      <c r="C1531" t="s">
        <v>955</v>
      </c>
      <c r="D1531" t="s">
        <v>4848</v>
      </c>
      <c r="E1531">
        <v>0</v>
      </c>
      <c r="F1531" s="1">
        <v>44450.928738425922</v>
      </c>
    </row>
    <row r="1532" spans="1:6" x14ac:dyDescent="0.25">
      <c r="A1532" t="s">
        <v>9</v>
      </c>
      <c r="B1532" t="s">
        <v>57</v>
      </c>
      <c r="C1532" t="s">
        <v>730</v>
      </c>
      <c r="D1532" t="s">
        <v>4848</v>
      </c>
      <c r="E1532">
        <v>0</v>
      </c>
      <c r="F1532" s="1">
        <v>44450.928738425922</v>
      </c>
    </row>
    <row r="1533" spans="1:6" x14ac:dyDescent="0.25">
      <c r="A1533" t="s">
        <v>9</v>
      </c>
      <c r="B1533" t="s">
        <v>57</v>
      </c>
      <c r="C1533" t="s">
        <v>1173</v>
      </c>
      <c r="D1533" t="s">
        <v>4848</v>
      </c>
      <c r="E1533">
        <v>0</v>
      </c>
      <c r="F1533" s="1">
        <v>44450.928738425922</v>
      </c>
    </row>
    <row r="1534" spans="1:6" x14ac:dyDescent="0.25">
      <c r="A1534" t="s">
        <v>9</v>
      </c>
      <c r="B1534" t="s">
        <v>57</v>
      </c>
      <c r="C1534" t="s">
        <v>3496</v>
      </c>
      <c r="D1534" t="s">
        <v>4848</v>
      </c>
      <c r="E1534">
        <v>0</v>
      </c>
      <c r="F1534" s="1">
        <v>44450.928738425922</v>
      </c>
    </row>
    <row r="1535" spans="1:6" x14ac:dyDescent="0.25">
      <c r="A1535" t="s">
        <v>9</v>
      </c>
      <c r="B1535" t="s">
        <v>57</v>
      </c>
      <c r="C1535" t="s">
        <v>3686</v>
      </c>
      <c r="D1535" t="s">
        <v>4848</v>
      </c>
      <c r="E1535">
        <v>0</v>
      </c>
      <c r="F1535" s="1">
        <v>44450.928738425922</v>
      </c>
    </row>
    <row r="1536" spans="1:6" x14ac:dyDescent="0.25">
      <c r="A1536" t="s">
        <v>9</v>
      </c>
      <c r="B1536" t="s">
        <v>57</v>
      </c>
      <c r="C1536" t="s">
        <v>1006</v>
      </c>
      <c r="D1536" t="s">
        <v>4848</v>
      </c>
      <c r="E1536">
        <v>0</v>
      </c>
      <c r="F1536" s="1">
        <v>44450.928738425922</v>
      </c>
    </row>
    <row r="1537" spans="1:6" x14ac:dyDescent="0.25">
      <c r="A1537" t="s">
        <v>9</v>
      </c>
      <c r="B1537" t="s">
        <v>57</v>
      </c>
      <c r="C1537" t="s">
        <v>3684</v>
      </c>
      <c r="D1537" t="s">
        <v>4848</v>
      </c>
      <c r="E1537">
        <v>0</v>
      </c>
      <c r="F1537" s="1">
        <v>44450.928738425922</v>
      </c>
    </row>
    <row r="1538" spans="1:6" x14ac:dyDescent="0.25">
      <c r="A1538" t="s">
        <v>9</v>
      </c>
      <c r="B1538" t="s">
        <v>57</v>
      </c>
      <c r="C1538" t="s">
        <v>1645</v>
      </c>
      <c r="D1538" t="s">
        <v>4848</v>
      </c>
      <c r="E1538">
        <v>0</v>
      </c>
      <c r="F1538" s="1">
        <v>44450.928738425922</v>
      </c>
    </row>
    <row r="1539" spans="1:6" x14ac:dyDescent="0.25">
      <c r="A1539" t="s">
        <v>9</v>
      </c>
      <c r="B1539" t="s">
        <v>57</v>
      </c>
      <c r="C1539" t="s">
        <v>683</v>
      </c>
      <c r="D1539" t="s">
        <v>4848</v>
      </c>
      <c r="E1539">
        <v>0</v>
      </c>
      <c r="F1539" s="1">
        <v>44450.928738425922</v>
      </c>
    </row>
    <row r="1540" spans="1:6" x14ac:dyDescent="0.25">
      <c r="A1540" t="s">
        <v>9</v>
      </c>
      <c r="B1540" t="s">
        <v>57</v>
      </c>
      <c r="C1540" t="s">
        <v>669</v>
      </c>
      <c r="D1540" t="s">
        <v>4848</v>
      </c>
      <c r="E1540">
        <v>0</v>
      </c>
      <c r="F1540" s="1">
        <v>44450.928738425922</v>
      </c>
    </row>
    <row r="1541" spans="1:6" x14ac:dyDescent="0.25">
      <c r="A1541" t="s">
        <v>9</v>
      </c>
      <c r="B1541" t="s">
        <v>57</v>
      </c>
      <c r="C1541" t="s">
        <v>701</v>
      </c>
      <c r="D1541" t="s">
        <v>4848</v>
      </c>
      <c r="E1541">
        <v>0</v>
      </c>
      <c r="F1541" s="1">
        <v>44450.928738425922</v>
      </c>
    </row>
    <row r="1542" spans="1:6" x14ac:dyDescent="0.25">
      <c r="A1542" t="s">
        <v>9</v>
      </c>
      <c r="B1542" t="s">
        <v>57</v>
      </c>
      <c r="C1542" t="s">
        <v>3743</v>
      </c>
      <c r="D1542" t="s">
        <v>4848</v>
      </c>
      <c r="E1542">
        <v>0</v>
      </c>
      <c r="F1542" s="1">
        <v>44450.928738425922</v>
      </c>
    </row>
    <row r="1543" spans="1:6" x14ac:dyDescent="0.25">
      <c r="A1543" t="s">
        <v>9</v>
      </c>
      <c r="B1543" t="s">
        <v>57</v>
      </c>
      <c r="C1543" t="s">
        <v>1715</v>
      </c>
      <c r="D1543" t="s">
        <v>4848</v>
      </c>
      <c r="E1543">
        <v>0</v>
      </c>
      <c r="F1543" s="1">
        <v>44450.928738425922</v>
      </c>
    </row>
    <row r="1544" spans="1:6" x14ac:dyDescent="0.25">
      <c r="A1544" t="s">
        <v>9</v>
      </c>
      <c r="B1544" t="s">
        <v>57</v>
      </c>
      <c r="C1544" t="s">
        <v>3500</v>
      </c>
      <c r="D1544" t="s">
        <v>4848</v>
      </c>
      <c r="E1544">
        <v>0</v>
      </c>
      <c r="F1544" s="1">
        <v>44450.928738425922</v>
      </c>
    </row>
    <row r="1545" spans="1:6" x14ac:dyDescent="0.25">
      <c r="A1545" t="s">
        <v>9</v>
      </c>
      <c r="B1545" t="s">
        <v>57</v>
      </c>
      <c r="C1545" t="s">
        <v>921</v>
      </c>
      <c r="D1545" t="s">
        <v>4848</v>
      </c>
      <c r="E1545">
        <v>0</v>
      </c>
      <c r="F1545" s="1">
        <v>44450.928738425922</v>
      </c>
    </row>
    <row r="1546" spans="1:6" x14ac:dyDescent="0.25">
      <c r="A1546" t="s">
        <v>9</v>
      </c>
      <c r="B1546" t="s">
        <v>57</v>
      </c>
      <c r="C1546" t="s">
        <v>1622</v>
      </c>
      <c r="D1546" t="s">
        <v>4848</v>
      </c>
      <c r="E1546">
        <v>0</v>
      </c>
      <c r="F1546" s="1">
        <v>44450.928738425922</v>
      </c>
    </row>
    <row r="1547" spans="1:6" x14ac:dyDescent="0.25">
      <c r="A1547" t="s">
        <v>9</v>
      </c>
      <c r="B1547" t="s">
        <v>57</v>
      </c>
      <c r="C1547" t="s">
        <v>1259</v>
      </c>
      <c r="D1547" t="s">
        <v>4848</v>
      </c>
      <c r="E1547">
        <v>0</v>
      </c>
      <c r="F1547" s="1">
        <v>44450.928738425922</v>
      </c>
    </row>
    <row r="1548" spans="1:6" x14ac:dyDescent="0.25">
      <c r="A1548" t="s">
        <v>9</v>
      </c>
      <c r="B1548" t="s">
        <v>57</v>
      </c>
      <c r="C1548" t="s">
        <v>1174</v>
      </c>
      <c r="D1548" t="s">
        <v>4848</v>
      </c>
      <c r="E1548">
        <v>0</v>
      </c>
      <c r="F1548" s="1">
        <v>44450.928738425922</v>
      </c>
    </row>
    <row r="1549" spans="1:6" x14ac:dyDescent="0.25">
      <c r="A1549" t="s">
        <v>9</v>
      </c>
      <c r="B1549" t="s">
        <v>57</v>
      </c>
      <c r="C1549" t="s">
        <v>778</v>
      </c>
      <c r="D1549" t="s">
        <v>4848</v>
      </c>
      <c r="E1549">
        <v>0</v>
      </c>
      <c r="F1549" s="1">
        <v>44450.928738425922</v>
      </c>
    </row>
    <row r="1550" spans="1:6" x14ac:dyDescent="0.25">
      <c r="A1550" t="s">
        <v>9</v>
      </c>
      <c r="B1550" t="s">
        <v>57</v>
      </c>
      <c r="C1550" t="s">
        <v>3687</v>
      </c>
      <c r="D1550" t="s">
        <v>4848</v>
      </c>
      <c r="E1550">
        <v>0</v>
      </c>
      <c r="F1550" s="1">
        <v>44450.928738425922</v>
      </c>
    </row>
    <row r="1551" spans="1:6" x14ac:dyDescent="0.25">
      <c r="A1551" t="s">
        <v>9</v>
      </c>
      <c r="B1551" t="s">
        <v>57</v>
      </c>
      <c r="C1551" t="s">
        <v>970</v>
      </c>
      <c r="D1551" t="s">
        <v>4848</v>
      </c>
      <c r="E1551">
        <v>0</v>
      </c>
      <c r="F1551" s="1">
        <v>44450.928738425922</v>
      </c>
    </row>
    <row r="1552" spans="1:6" x14ac:dyDescent="0.25">
      <c r="A1552" t="s">
        <v>9</v>
      </c>
      <c r="B1552" t="s">
        <v>57</v>
      </c>
      <c r="C1552" t="s">
        <v>616</v>
      </c>
      <c r="D1552" t="s">
        <v>4848</v>
      </c>
      <c r="E1552">
        <v>0</v>
      </c>
      <c r="F1552" s="1">
        <v>44450.928738425922</v>
      </c>
    </row>
    <row r="1553" spans="1:6" x14ac:dyDescent="0.25">
      <c r="A1553" t="s">
        <v>9</v>
      </c>
      <c r="B1553" t="s">
        <v>57</v>
      </c>
      <c r="C1553" t="s">
        <v>1058</v>
      </c>
      <c r="D1553" t="s">
        <v>4848</v>
      </c>
      <c r="E1553">
        <v>0</v>
      </c>
      <c r="F1553" s="1">
        <v>44450.928738425922</v>
      </c>
    </row>
    <row r="1554" spans="1:6" x14ac:dyDescent="0.25">
      <c r="A1554" t="s">
        <v>9</v>
      </c>
      <c r="B1554" t="s">
        <v>57</v>
      </c>
      <c r="C1554" t="s">
        <v>1188</v>
      </c>
      <c r="D1554" t="s">
        <v>4848</v>
      </c>
      <c r="E1554">
        <v>0</v>
      </c>
      <c r="F1554" s="1">
        <v>44450.928738425922</v>
      </c>
    </row>
    <row r="1555" spans="1:6" x14ac:dyDescent="0.25">
      <c r="A1555" t="s">
        <v>9</v>
      </c>
      <c r="B1555" t="s">
        <v>57</v>
      </c>
      <c r="C1555" t="s">
        <v>3493</v>
      </c>
      <c r="D1555" t="s">
        <v>4848</v>
      </c>
      <c r="E1555">
        <v>0</v>
      </c>
      <c r="F1555" s="1">
        <v>44450.928738425922</v>
      </c>
    </row>
    <row r="1556" spans="1:6" x14ac:dyDescent="0.25">
      <c r="A1556" t="s">
        <v>9</v>
      </c>
      <c r="B1556" t="s">
        <v>57</v>
      </c>
      <c r="C1556" t="s">
        <v>668</v>
      </c>
      <c r="D1556" t="s">
        <v>4848</v>
      </c>
      <c r="E1556">
        <v>0</v>
      </c>
      <c r="F1556" s="1">
        <v>44450.928738425922</v>
      </c>
    </row>
    <row r="1557" spans="1:6" x14ac:dyDescent="0.25">
      <c r="A1557" t="s">
        <v>9</v>
      </c>
      <c r="B1557" t="s">
        <v>57</v>
      </c>
      <c r="C1557" t="s">
        <v>3784</v>
      </c>
      <c r="D1557" t="s">
        <v>4848</v>
      </c>
      <c r="E1557">
        <v>0</v>
      </c>
      <c r="F1557" s="1">
        <v>44450.928738425922</v>
      </c>
    </row>
    <row r="1558" spans="1:6" x14ac:dyDescent="0.25">
      <c r="A1558" t="s">
        <v>9</v>
      </c>
      <c r="B1558" t="s">
        <v>57</v>
      </c>
      <c r="C1558" t="s">
        <v>3495</v>
      </c>
      <c r="D1558" t="s">
        <v>4848</v>
      </c>
      <c r="E1558">
        <v>0</v>
      </c>
      <c r="F1558" s="1">
        <v>44450.928738425922</v>
      </c>
    </row>
    <row r="1559" spans="1:6" x14ac:dyDescent="0.25">
      <c r="A1559" t="s">
        <v>9</v>
      </c>
      <c r="B1559" t="s">
        <v>57</v>
      </c>
      <c r="C1559" t="s">
        <v>1209</v>
      </c>
      <c r="D1559" t="s">
        <v>4848</v>
      </c>
      <c r="E1559">
        <v>0</v>
      </c>
      <c r="F1559" s="1">
        <v>44450.928738425922</v>
      </c>
    </row>
    <row r="1560" spans="1:6" x14ac:dyDescent="0.25">
      <c r="A1560" t="s">
        <v>9</v>
      </c>
      <c r="B1560" t="s">
        <v>57</v>
      </c>
      <c r="C1560" t="s">
        <v>3688</v>
      </c>
      <c r="D1560" t="s">
        <v>4848</v>
      </c>
      <c r="E1560">
        <v>0</v>
      </c>
      <c r="F1560" s="1">
        <v>44450.928738425922</v>
      </c>
    </row>
    <row r="1561" spans="1:6" x14ac:dyDescent="0.25">
      <c r="A1561" t="s">
        <v>9</v>
      </c>
      <c r="B1561" t="s">
        <v>57</v>
      </c>
      <c r="C1561" t="s">
        <v>3494</v>
      </c>
      <c r="D1561" t="s">
        <v>4848</v>
      </c>
      <c r="E1561">
        <v>0</v>
      </c>
      <c r="F1561" s="1">
        <v>44450.928738425922</v>
      </c>
    </row>
    <row r="1562" spans="1:6" x14ac:dyDescent="0.25">
      <c r="A1562" t="s">
        <v>9</v>
      </c>
      <c r="B1562" t="s">
        <v>57</v>
      </c>
      <c r="C1562" t="s">
        <v>1698</v>
      </c>
      <c r="D1562" t="s">
        <v>4848</v>
      </c>
      <c r="E1562">
        <v>0</v>
      </c>
      <c r="F1562" s="1">
        <v>44450.928738425922</v>
      </c>
    </row>
    <row r="1563" spans="1:6" x14ac:dyDescent="0.25">
      <c r="A1563" t="s">
        <v>9</v>
      </c>
      <c r="B1563" t="s">
        <v>57</v>
      </c>
      <c r="C1563" t="s">
        <v>3497</v>
      </c>
      <c r="D1563" t="s">
        <v>4848</v>
      </c>
      <c r="E1563">
        <v>0</v>
      </c>
      <c r="F1563" s="1">
        <v>44450.928738425922</v>
      </c>
    </row>
    <row r="1564" spans="1:6" x14ac:dyDescent="0.25">
      <c r="A1564" t="s">
        <v>9</v>
      </c>
      <c r="B1564" t="s">
        <v>57</v>
      </c>
      <c r="C1564" t="s">
        <v>3792</v>
      </c>
      <c r="D1564" t="s">
        <v>4848</v>
      </c>
      <c r="E1564">
        <v>0</v>
      </c>
      <c r="F1564" s="1">
        <v>44450.928738425922</v>
      </c>
    </row>
    <row r="1565" spans="1:6" x14ac:dyDescent="0.25">
      <c r="A1565" t="s">
        <v>9</v>
      </c>
      <c r="B1565" t="s">
        <v>57</v>
      </c>
      <c r="C1565" t="s">
        <v>1630</v>
      </c>
      <c r="D1565" t="s">
        <v>4848</v>
      </c>
      <c r="E1565">
        <v>0</v>
      </c>
      <c r="F1565" s="1">
        <v>44450.928738425922</v>
      </c>
    </row>
    <row r="1566" spans="1:6" x14ac:dyDescent="0.25">
      <c r="A1566" t="s">
        <v>9</v>
      </c>
      <c r="B1566" t="s">
        <v>57</v>
      </c>
      <c r="C1566" t="s">
        <v>641</v>
      </c>
      <c r="D1566" t="s">
        <v>4848</v>
      </c>
      <c r="E1566">
        <v>0</v>
      </c>
      <c r="F1566" s="1">
        <v>44450.928738425922</v>
      </c>
    </row>
    <row r="1567" spans="1:6" x14ac:dyDescent="0.25">
      <c r="A1567" t="s">
        <v>9</v>
      </c>
      <c r="B1567" t="s">
        <v>57</v>
      </c>
      <c r="C1567" t="s">
        <v>3814</v>
      </c>
      <c r="D1567" t="s">
        <v>4848</v>
      </c>
      <c r="E1567">
        <v>0</v>
      </c>
      <c r="F1567" s="1">
        <v>44450.928738425922</v>
      </c>
    </row>
    <row r="1568" spans="1:6" x14ac:dyDescent="0.25">
      <c r="A1568" t="s">
        <v>9</v>
      </c>
      <c r="B1568" t="s">
        <v>57</v>
      </c>
      <c r="C1568" t="s">
        <v>646</v>
      </c>
      <c r="D1568" t="s">
        <v>4848</v>
      </c>
      <c r="E1568">
        <v>0</v>
      </c>
      <c r="F1568" s="1">
        <v>44450.928738425922</v>
      </c>
    </row>
    <row r="1569" spans="1:6" x14ac:dyDescent="0.25">
      <c r="A1569" t="s">
        <v>9</v>
      </c>
      <c r="B1569" t="s">
        <v>57</v>
      </c>
      <c r="C1569" t="s">
        <v>732</v>
      </c>
      <c r="D1569" t="s">
        <v>4848</v>
      </c>
      <c r="E1569">
        <v>0</v>
      </c>
      <c r="F1569" s="1">
        <v>44450.928738425922</v>
      </c>
    </row>
    <row r="1570" spans="1:6" x14ac:dyDescent="0.25">
      <c r="A1570" t="s">
        <v>9</v>
      </c>
      <c r="B1570" t="s">
        <v>57</v>
      </c>
      <c r="C1570" t="s">
        <v>3176</v>
      </c>
      <c r="D1570" t="s">
        <v>4848</v>
      </c>
      <c r="E1570">
        <v>0</v>
      </c>
      <c r="F1570" s="1">
        <v>44450.928738425922</v>
      </c>
    </row>
    <row r="1571" spans="1:6" x14ac:dyDescent="0.25">
      <c r="A1571" t="s">
        <v>9</v>
      </c>
      <c r="B1571" t="s">
        <v>57</v>
      </c>
      <c r="C1571" t="s">
        <v>1034</v>
      </c>
      <c r="D1571" t="s">
        <v>4848</v>
      </c>
      <c r="E1571">
        <v>0</v>
      </c>
      <c r="F1571" s="1">
        <v>44450.928738425922</v>
      </c>
    </row>
    <row r="1572" spans="1:6" x14ac:dyDescent="0.25">
      <c r="A1572" t="s">
        <v>9</v>
      </c>
      <c r="B1572" t="s">
        <v>57</v>
      </c>
      <c r="C1572" t="s">
        <v>1176</v>
      </c>
      <c r="D1572" t="s">
        <v>4848</v>
      </c>
      <c r="E1572">
        <v>0</v>
      </c>
      <c r="F1572" s="1">
        <v>44450.928738425922</v>
      </c>
    </row>
    <row r="1573" spans="1:6" x14ac:dyDescent="0.25">
      <c r="A1573" t="s">
        <v>9</v>
      </c>
      <c r="B1573" t="s">
        <v>57</v>
      </c>
      <c r="C1573" t="s">
        <v>1683</v>
      </c>
      <c r="D1573" t="s">
        <v>4848</v>
      </c>
      <c r="E1573">
        <v>0</v>
      </c>
      <c r="F1573" s="1">
        <v>44450.928738425922</v>
      </c>
    </row>
    <row r="1574" spans="1:6" x14ac:dyDescent="0.25">
      <c r="A1574" t="s">
        <v>9</v>
      </c>
      <c r="B1574" t="s">
        <v>57</v>
      </c>
      <c r="C1574" t="s">
        <v>843</v>
      </c>
      <c r="D1574" t="s">
        <v>4848</v>
      </c>
      <c r="E1574">
        <v>0</v>
      </c>
      <c r="F1574" s="1">
        <v>44450.928738425922</v>
      </c>
    </row>
    <row r="1575" spans="1:6" x14ac:dyDescent="0.25">
      <c r="A1575" t="s">
        <v>9</v>
      </c>
      <c r="B1575" t="s">
        <v>57</v>
      </c>
      <c r="C1575" t="s">
        <v>702</v>
      </c>
      <c r="D1575" t="s">
        <v>4848</v>
      </c>
      <c r="E1575">
        <v>0</v>
      </c>
      <c r="F1575" s="1">
        <v>44450.928738425922</v>
      </c>
    </row>
    <row r="1576" spans="1:6" x14ac:dyDescent="0.25">
      <c r="A1576" t="s">
        <v>9</v>
      </c>
      <c r="B1576" t="s">
        <v>57</v>
      </c>
      <c r="C1576" t="s">
        <v>3675</v>
      </c>
      <c r="D1576" t="s">
        <v>4848</v>
      </c>
      <c r="E1576">
        <v>0</v>
      </c>
      <c r="F1576" s="1">
        <v>44450.928738425922</v>
      </c>
    </row>
    <row r="1577" spans="1:6" x14ac:dyDescent="0.25">
      <c r="A1577" t="s">
        <v>9</v>
      </c>
      <c r="B1577" t="s">
        <v>57</v>
      </c>
      <c r="C1577" t="s">
        <v>1009</v>
      </c>
      <c r="D1577" t="s">
        <v>4848</v>
      </c>
      <c r="E1577">
        <v>0</v>
      </c>
      <c r="F1577" s="1">
        <v>44450.928738425922</v>
      </c>
    </row>
    <row r="1578" spans="1:6" x14ac:dyDescent="0.25">
      <c r="A1578" t="s">
        <v>9</v>
      </c>
      <c r="B1578" t="s">
        <v>57</v>
      </c>
      <c r="C1578" t="s">
        <v>3672</v>
      </c>
      <c r="D1578" t="s">
        <v>4848</v>
      </c>
      <c r="E1578">
        <v>0</v>
      </c>
      <c r="F1578" s="1">
        <v>44450.928738425922</v>
      </c>
    </row>
    <row r="1579" spans="1:6" x14ac:dyDescent="0.25">
      <c r="A1579" t="s">
        <v>9</v>
      </c>
      <c r="B1579" t="s">
        <v>57</v>
      </c>
      <c r="C1579" t="s">
        <v>3513</v>
      </c>
      <c r="D1579" t="s">
        <v>4848</v>
      </c>
      <c r="E1579">
        <v>0</v>
      </c>
      <c r="F1579" s="1">
        <v>44450.928738425922</v>
      </c>
    </row>
    <row r="1580" spans="1:6" x14ac:dyDescent="0.25">
      <c r="A1580" t="s">
        <v>9</v>
      </c>
      <c r="B1580" t="s">
        <v>57</v>
      </c>
      <c r="C1580" t="s">
        <v>1010</v>
      </c>
      <c r="D1580" t="s">
        <v>4848</v>
      </c>
      <c r="E1580">
        <v>0</v>
      </c>
      <c r="F1580" s="1">
        <v>44450.928738425922</v>
      </c>
    </row>
    <row r="1581" spans="1:6" x14ac:dyDescent="0.25">
      <c r="A1581" t="s">
        <v>9</v>
      </c>
      <c r="B1581" t="s">
        <v>57</v>
      </c>
      <c r="C1581" t="s">
        <v>815</v>
      </c>
      <c r="D1581" t="s">
        <v>4848</v>
      </c>
      <c r="E1581">
        <v>0</v>
      </c>
      <c r="F1581" s="1">
        <v>44450.928738425922</v>
      </c>
    </row>
    <row r="1582" spans="1:6" x14ac:dyDescent="0.25">
      <c r="A1582" t="s">
        <v>9</v>
      </c>
      <c r="B1582" t="s">
        <v>57</v>
      </c>
      <c r="C1582" t="s">
        <v>3813</v>
      </c>
      <c r="D1582" t="s">
        <v>4848</v>
      </c>
      <c r="E1582">
        <v>0</v>
      </c>
      <c r="F1582" s="1">
        <v>44450.928738425922</v>
      </c>
    </row>
    <row r="1583" spans="1:6" x14ac:dyDescent="0.25">
      <c r="A1583" t="s">
        <v>9</v>
      </c>
      <c r="B1583" t="s">
        <v>57</v>
      </c>
      <c r="C1583" t="s">
        <v>1177</v>
      </c>
      <c r="D1583" t="s">
        <v>4848</v>
      </c>
      <c r="E1583">
        <v>0</v>
      </c>
      <c r="F1583" s="1">
        <v>44450.928738425922</v>
      </c>
    </row>
    <row r="1584" spans="1:6" x14ac:dyDescent="0.25">
      <c r="A1584" t="s">
        <v>9</v>
      </c>
      <c r="B1584" t="s">
        <v>57</v>
      </c>
      <c r="C1584" t="s">
        <v>1035</v>
      </c>
      <c r="D1584" t="s">
        <v>4848</v>
      </c>
      <c r="E1584">
        <v>0</v>
      </c>
      <c r="F1584" s="1">
        <v>44450.928738425922</v>
      </c>
    </row>
    <row r="1585" spans="1:6" x14ac:dyDescent="0.25">
      <c r="A1585" t="s">
        <v>9</v>
      </c>
      <c r="B1585" t="s">
        <v>57</v>
      </c>
      <c r="C1585" t="s">
        <v>3671</v>
      </c>
      <c r="D1585" t="s">
        <v>4848</v>
      </c>
      <c r="E1585">
        <v>0</v>
      </c>
      <c r="F1585" s="1">
        <v>44450.928738425922</v>
      </c>
    </row>
    <row r="1586" spans="1:6" x14ac:dyDescent="0.25">
      <c r="A1586" t="s">
        <v>9</v>
      </c>
      <c r="B1586" t="s">
        <v>57</v>
      </c>
      <c r="C1586" t="s">
        <v>780</v>
      </c>
      <c r="D1586" t="s">
        <v>4848</v>
      </c>
      <c r="E1586">
        <v>0</v>
      </c>
      <c r="F1586" s="1">
        <v>44450.928738425922</v>
      </c>
    </row>
    <row r="1587" spans="1:6" x14ac:dyDescent="0.25">
      <c r="A1587" t="s">
        <v>9</v>
      </c>
      <c r="B1587" t="s">
        <v>57</v>
      </c>
      <c r="C1587" t="s">
        <v>3516</v>
      </c>
      <c r="D1587" t="s">
        <v>4848</v>
      </c>
      <c r="E1587">
        <v>0</v>
      </c>
      <c r="F1587" s="1">
        <v>44450.928738425922</v>
      </c>
    </row>
    <row r="1588" spans="1:6" x14ac:dyDescent="0.25">
      <c r="A1588" t="s">
        <v>9</v>
      </c>
      <c r="B1588" t="s">
        <v>57</v>
      </c>
      <c r="C1588" t="s">
        <v>907</v>
      </c>
      <c r="D1588" t="s">
        <v>4848</v>
      </c>
      <c r="E1588">
        <v>0</v>
      </c>
      <c r="F1588" s="1">
        <v>44450.928738425922</v>
      </c>
    </row>
    <row r="1589" spans="1:6" x14ac:dyDescent="0.25">
      <c r="A1589" t="s">
        <v>9</v>
      </c>
      <c r="B1589" t="s">
        <v>57</v>
      </c>
      <c r="C1589" t="s">
        <v>3509</v>
      </c>
      <c r="D1589" t="s">
        <v>4848</v>
      </c>
      <c r="E1589">
        <v>0</v>
      </c>
      <c r="F1589" s="1">
        <v>44450.928738425922</v>
      </c>
    </row>
    <row r="1590" spans="1:6" x14ac:dyDescent="0.25">
      <c r="A1590" t="s">
        <v>9</v>
      </c>
      <c r="B1590" t="s">
        <v>57</v>
      </c>
      <c r="C1590" t="s">
        <v>3670</v>
      </c>
      <c r="D1590" t="s">
        <v>4848</v>
      </c>
      <c r="E1590">
        <v>0</v>
      </c>
      <c r="F1590" s="1">
        <v>44450.928738425922</v>
      </c>
    </row>
    <row r="1591" spans="1:6" x14ac:dyDescent="0.25">
      <c r="A1591" t="s">
        <v>9</v>
      </c>
      <c r="B1591" t="s">
        <v>57</v>
      </c>
      <c r="C1591" t="s">
        <v>3515</v>
      </c>
      <c r="D1591" t="s">
        <v>4848</v>
      </c>
      <c r="E1591">
        <v>0</v>
      </c>
      <c r="F1591" s="1">
        <v>44450.928738425922</v>
      </c>
    </row>
    <row r="1592" spans="1:6" x14ac:dyDescent="0.25">
      <c r="A1592" t="s">
        <v>9</v>
      </c>
      <c r="B1592" t="s">
        <v>57</v>
      </c>
      <c r="C1592" t="s">
        <v>1166</v>
      </c>
      <c r="D1592" t="s">
        <v>4848</v>
      </c>
      <c r="E1592">
        <v>0</v>
      </c>
      <c r="F1592" s="1">
        <v>44450.928738425922</v>
      </c>
    </row>
    <row r="1593" spans="1:6" x14ac:dyDescent="0.25">
      <c r="A1593" t="s">
        <v>9</v>
      </c>
      <c r="B1593" t="s">
        <v>57</v>
      </c>
      <c r="C1593" t="s">
        <v>1242</v>
      </c>
      <c r="D1593" t="s">
        <v>4848</v>
      </c>
      <c r="E1593">
        <v>0</v>
      </c>
      <c r="F1593" s="1">
        <v>44450.928738425922</v>
      </c>
    </row>
    <row r="1594" spans="1:6" x14ac:dyDescent="0.25">
      <c r="A1594" t="s">
        <v>9</v>
      </c>
      <c r="B1594" t="s">
        <v>57</v>
      </c>
      <c r="C1594" t="s">
        <v>779</v>
      </c>
      <c r="D1594" t="s">
        <v>4848</v>
      </c>
      <c r="E1594">
        <v>0</v>
      </c>
      <c r="F1594" s="1">
        <v>44450.928738425922</v>
      </c>
    </row>
    <row r="1595" spans="1:6" x14ac:dyDescent="0.25">
      <c r="A1595" t="s">
        <v>9</v>
      </c>
      <c r="B1595" t="s">
        <v>57</v>
      </c>
      <c r="C1595" t="s">
        <v>3498</v>
      </c>
      <c r="D1595" t="s">
        <v>4848</v>
      </c>
      <c r="E1595">
        <v>0</v>
      </c>
      <c r="F1595" s="1">
        <v>44450.928738425922</v>
      </c>
    </row>
    <row r="1596" spans="1:6" x14ac:dyDescent="0.25">
      <c r="A1596" t="s">
        <v>9</v>
      </c>
      <c r="B1596" t="s">
        <v>57</v>
      </c>
      <c r="C1596" t="s">
        <v>1674</v>
      </c>
      <c r="D1596" t="s">
        <v>4848</v>
      </c>
      <c r="E1596">
        <v>0</v>
      </c>
      <c r="F1596" s="1">
        <v>44450.928738425922</v>
      </c>
    </row>
    <row r="1597" spans="1:6" x14ac:dyDescent="0.25">
      <c r="A1597" t="s">
        <v>9</v>
      </c>
      <c r="B1597" t="s">
        <v>57</v>
      </c>
      <c r="C1597" t="s">
        <v>1651</v>
      </c>
      <c r="D1597" t="s">
        <v>4848</v>
      </c>
      <c r="E1597">
        <v>0</v>
      </c>
      <c r="F1597" s="1">
        <v>44450.928738425922</v>
      </c>
    </row>
    <row r="1598" spans="1:6" x14ac:dyDescent="0.25">
      <c r="A1598" t="s">
        <v>9</v>
      </c>
      <c r="B1598" t="s">
        <v>57</v>
      </c>
      <c r="C1598" t="s">
        <v>2798</v>
      </c>
      <c r="D1598" t="s">
        <v>4848</v>
      </c>
      <c r="E1598">
        <v>0</v>
      </c>
      <c r="F1598" s="1">
        <v>44450.928738425922</v>
      </c>
    </row>
    <row r="1599" spans="1:6" x14ac:dyDescent="0.25">
      <c r="A1599" t="s">
        <v>9</v>
      </c>
      <c r="B1599" t="s">
        <v>57</v>
      </c>
      <c r="C1599" t="s">
        <v>1250</v>
      </c>
      <c r="D1599" t="s">
        <v>4848</v>
      </c>
      <c r="E1599">
        <v>0</v>
      </c>
      <c r="F1599" s="1">
        <v>44450.928738425922</v>
      </c>
    </row>
    <row r="1600" spans="1:6" x14ac:dyDescent="0.25">
      <c r="A1600" t="s">
        <v>9</v>
      </c>
      <c r="B1600" t="s">
        <v>57</v>
      </c>
      <c r="C1600" t="s">
        <v>1079</v>
      </c>
      <c r="D1600" t="s">
        <v>4848</v>
      </c>
      <c r="E1600">
        <v>0</v>
      </c>
      <c r="F1600" s="1">
        <v>44450.928738425922</v>
      </c>
    </row>
    <row r="1601" spans="1:6" x14ac:dyDescent="0.25">
      <c r="A1601" t="s">
        <v>9</v>
      </c>
      <c r="B1601" t="s">
        <v>57</v>
      </c>
      <c r="C1601" t="s">
        <v>935</v>
      </c>
      <c r="D1601" t="s">
        <v>4848</v>
      </c>
      <c r="E1601">
        <v>0</v>
      </c>
      <c r="F1601" s="1">
        <v>44450.928738425922</v>
      </c>
    </row>
    <row r="1602" spans="1:6" x14ac:dyDescent="0.25">
      <c r="A1602" t="s">
        <v>9</v>
      </c>
      <c r="B1602" t="s">
        <v>57</v>
      </c>
      <c r="C1602" t="s">
        <v>3685</v>
      </c>
      <c r="D1602" t="s">
        <v>4848</v>
      </c>
      <c r="E1602">
        <v>0</v>
      </c>
      <c r="F1602" s="1">
        <v>44450.928738425922</v>
      </c>
    </row>
    <row r="1603" spans="1:6" x14ac:dyDescent="0.25">
      <c r="A1603" t="s">
        <v>9</v>
      </c>
      <c r="B1603" t="s">
        <v>57</v>
      </c>
      <c r="C1603" t="s">
        <v>1007</v>
      </c>
      <c r="D1603" t="s">
        <v>4848</v>
      </c>
      <c r="E1603">
        <v>0</v>
      </c>
      <c r="F1603" s="1">
        <v>44450.928738425922</v>
      </c>
    </row>
    <row r="1604" spans="1:6" x14ac:dyDescent="0.25">
      <c r="A1604" t="s">
        <v>9</v>
      </c>
      <c r="B1604" t="s">
        <v>57</v>
      </c>
      <c r="C1604" t="s">
        <v>1236</v>
      </c>
      <c r="D1604" t="s">
        <v>4848</v>
      </c>
      <c r="E1604">
        <v>0</v>
      </c>
      <c r="F1604" s="1">
        <v>44450.928738425922</v>
      </c>
    </row>
    <row r="1605" spans="1:6" x14ac:dyDescent="0.25">
      <c r="A1605" t="s">
        <v>9</v>
      </c>
      <c r="B1605" t="s">
        <v>57</v>
      </c>
      <c r="C1605" t="s">
        <v>3499</v>
      </c>
      <c r="D1605" t="s">
        <v>4848</v>
      </c>
      <c r="E1605">
        <v>0</v>
      </c>
      <c r="F1605" s="1">
        <v>44450.928738425922</v>
      </c>
    </row>
    <row r="1606" spans="1:6" x14ac:dyDescent="0.25">
      <c r="A1606" t="s">
        <v>9</v>
      </c>
      <c r="B1606" t="s">
        <v>57</v>
      </c>
      <c r="C1606" t="s">
        <v>3674</v>
      </c>
      <c r="D1606" t="s">
        <v>4848</v>
      </c>
      <c r="E1606">
        <v>0</v>
      </c>
      <c r="F1606" s="1">
        <v>44450.928738425922</v>
      </c>
    </row>
    <row r="1607" spans="1:6" x14ac:dyDescent="0.25">
      <c r="A1607" t="s">
        <v>9</v>
      </c>
      <c r="B1607" t="s">
        <v>57</v>
      </c>
      <c r="C1607" t="s">
        <v>731</v>
      </c>
      <c r="D1607" t="s">
        <v>4848</v>
      </c>
      <c r="E1607">
        <v>0</v>
      </c>
      <c r="F1607" s="1">
        <v>44450.928738425922</v>
      </c>
    </row>
    <row r="1608" spans="1:6" x14ac:dyDescent="0.25">
      <c r="A1608" t="s">
        <v>9</v>
      </c>
      <c r="B1608" t="s">
        <v>57</v>
      </c>
      <c r="C1608" t="s">
        <v>1623</v>
      </c>
      <c r="D1608" t="s">
        <v>4848</v>
      </c>
      <c r="E1608">
        <v>0</v>
      </c>
      <c r="F1608" s="1">
        <v>44450.928738425922</v>
      </c>
    </row>
    <row r="1609" spans="1:6" x14ac:dyDescent="0.25">
      <c r="A1609" t="s">
        <v>9</v>
      </c>
      <c r="B1609" t="s">
        <v>57</v>
      </c>
      <c r="C1609" t="s">
        <v>1175</v>
      </c>
      <c r="D1609" t="s">
        <v>4848</v>
      </c>
      <c r="E1609">
        <v>0</v>
      </c>
      <c r="F1609" s="1">
        <v>44450.928738425922</v>
      </c>
    </row>
    <row r="1610" spans="1:6" x14ac:dyDescent="0.25">
      <c r="A1610" t="s">
        <v>9</v>
      </c>
      <c r="B1610" t="s">
        <v>57</v>
      </c>
      <c r="C1610" t="s">
        <v>1249</v>
      </c>
      <c r="D1610" t="s">
        <v>4848</v>
      </c>
      <c r="E1610">
        <v>0</v>
      </c>
      <c r="F1610" s="1">
        <v>44450.928738425922</v>
      </c>
    </row>
    <row r="1611" spans="1:6" x14ac:dyDescent="0.25">
      <c r="A1611" t="s">
        <v>9</v>
      </c>
      <c r="B1611" t="s">
        <v>57</v>
      </c>
      <c r="C1611" t="s">
        <v>3673</v>
      </c>
      <c r="D1611" t="s">
        <v>4848</v>
      </c>
      <c r="E1611">
        <v>0</v>
      </c>
      <c r="F1611" s="1">
        <v>44450.928738425922</v>
      </c>
    </row>
    <row r="1612" spans="1:6" x14ac:dyDescent="0.25">
      <c r="A1612" t="s">
        <v>9</v>
      </c>
      <c r="B1612" t="s">
        <v>57</v>
      </c>
      <c r="C1612" t="s">
        <v>1008</v>
      </c>
      <c r="D1612" t="s">
        <v>4848</v>
      </c>
      <c r="E1612">
        <v>0</v>
      </c>
      <c r="F1612" s="1">
        <v>44450.928738425922</v>
      </c>
    </row>
    <row r="1613" spans="1:6" x14ac:dyDescent="0.25">
      <c r="A1613" t="s">
        <v>9</v>
      </c>
      <c r="B1613" t="s">
        <v>57</v>
      </c>
      <c r="C1613" t="s">
        <v>1248</v>
      </c>
      <c r="D1613" t="s">
        <v>4848</v>
      </c>
      <c r="E1613">
        <v>0</v>
      </c>
      <c r="F1613" s="1">
        <v>44450.928738425922</v>
      </c>
    </row>
    <row r="1614" spans="1:6" x14ac:dyDescent="0.25">
      <c r="A1614" t="s">
        <v>9</v>
      </c>
      <c r="B1614" t="s">
        <v>57</v>
      </c>
      <c r="C1614" t="s">
        <v>814</v>
      </c>
      <c r="D1614" t="s">
        <v>4848</v>
      </c>
      <c r="E1614">
        <v>0</v>
      </c>
      <c r="F1614" s="1">
        <v>44450.928738425922</v>
      </c>
    </row>
    <row r="1615" spans="1:6" x14ac:dyDescent="0.25">
      <c r="A1615" t="s">
        <v>9</v>
      </c>
      <c r="B1615" t="s">
        <v>57</v>
      </c>
      <c r="C1615" t="s">
        <v>3510</v>
      </c>
      <c r="D1615" t="s">
        <v>4848</v>
      </c>
      <c r="E1615">
        <v>0</v>
      </c>
      <c r="F1615" s="1">
        <v>44450.928738425922</v>
      </c>
    </row>
    <row r="1616" spans="1:6" x14ac:dyDescent="0.25">
      <c r="A1616" t="s">
        <v>9</v>
      </c>
      <c r="B1616" t="s">
        <v>57</v>
      </c>
      <c r="C1616" t="s">
        <v>3511</v>
      </c>
      <c r="D1616" t="s">
        <v>4848</v>
      </c>
      <c r="E1616">
        <v>0</v>
      </c>
      <c r="F1616" s="1">
        <v>44450.928738425922</v>
      </c>
    </row>
    <row r="1617" spans="1:6" x14ac:dyDescent="0.25">
      <c r="A1617" t="s">
        <v>9</v>
      </c>
      <c r="B1617" t="s">
        <v>57</v>
      </c>
      <c r="C1617" t="s">
        <v>627</v>
      </c>
      <c r="D1617" t="s">
        <v>4848</v>
      </c>
      <c r="E1617">
        <v>0</v>
      </c>
      <c r="F1617" s="1">
        <v>44450.928738425922</v>
      </c>
    </row>
    <row r="1618" spans="1:6" x14ac:dyDescent="0.25">
      <c r="A1618" t="s">
        <v>9</v>
      </c>
      <c r="B1618" t="s">
        <v>57</v>
      </c>
      <c r="C1618" t="s">
        <v>1059</v>
      </c>
      <c r="D1618" t="s">
        <v>4848</v>
      </c>
      <c r="E1618">
        <v>0</v>
      </c>
      <c r="F1618" s="1">
        <v>44450.928738425922</v>
      </c>
    </row>
    <row r="1619" spans="1:6" x14ac:dyDescent="0.25">
      <c r="A1619" t="s">
        <v>9</v>
      </c>
      <c r="B1619" t="s">
        <v>57</v>
      </c>
      <c r="C1619" t="s">
        <v>1225</v>
      </c>
      <c r="D1619" t="s">
        <v>4848</v>
      </c>
      <c r="E1619">
        <v>0</v>
      </c>
      <c r="F1619" s="1">
        <v>44450.928738425922</v>
      </c>
    </row>
    <row r="1620" spans="1:6" x14ac:dyDescent="0.25">
      <c r="A1620" t="s">
        <v>9</v>
      </c>
      <c r="B1620" t="s">
        <v>57</v>
      </c>
      <c r="C1620" t="s">
        <v>645</v>
      </c>
      <c r="D1620" t="s">
        <v>4848</v>
      </c>
      <c r="E1620">
        <v>0</v>
      </c>
      <c r="F1620" s="1">
        <v>44450.928738425922</v>
      </c>
    </row>
    <row r="1621" spans="1:6" x14ac:dyDescent="0.25">
      <c r="A1621" t="s">
        <v>9</v>
      </c>
      <c r="B1621" t="s">
        <v>57</v>
      </c>
      <c r="C1621" t="s">
        <v>1080</v>
      </c>
      <c r="D1621" t="s">
        <v>4848</v>
      </c>
      <c r="E1621">
        <v>0</v>
      </c>
      <c r="F1621" s="1">
        <v>44450.928738425922</v>
      </c>
    </row>
    <row r="1622" spans="1:6" x14ac:dyDescent="0.25">
      <c r="A1622" t="s">
        <v>9</v>
      </c>
      <c r="B1622" t="s">
        <v>57</v>
      </c>
      <c r="C1622" t="s">
        <v>3137</v>
      </c>
      <c r="D1622" t="s">
        <v>4848</v>
      </c>
      <c r="E1622">
        <v>0</v>
      </c>
      <c r="F1622" s="1">
        <v>44450.928738425922</v>
      </c>
    </row>
    <row r="1623" spans="1:6" x14ac:dyDescent="0.25">
      <c r="A1623" t="s">
        <v>9</v>
      </c>
      <c r="B1623" t="s">
        <v>57</v>
      </c>
      <c r="C1623" t="s">
        <v>1070</v>
      </c>
      <c r="D1623" t="s">
        <v>4848</v>
      </c>
      <c r="E1623">
        <v>0</v>
      </c>
      <c r="F1623" s="1">
        <v>44450.928738425922</v>
      </c>
    </row>
    <row r="1624" spans="1:6" x14ac:dyDescent="0.25">
      <c r="A1624" t="s">
        <v>9</v>
      </c>
      <c r="B1624" t="s">
        <v>57</v>
      </c>
      <c r="C1624" t="s">
        <v>1677</v>
      </c>
      <c r="D1624" t="s">
        <v>4848</v>
      </c>
      <c r="E1624">
        <v>0</v>
      </c>
      <c r="F1624" s="1">
        <v>44450.928738425922</v>
      </c>
    </row>
    <row r="1625" spans="1:6" x14ac:dyDescent="0.25">
      <c r="A1625" t="s">
        <v>9</v>
      </c>
      <c r="B1625" t="s">
        <v>57</v>
      </c>
      <c r="C1625" t="s">
        <v>965</v>
      </c>
      <c r="D1625" t="s">
        <v>4848</v>
      </c>
      <c r="E1625">
        <v>0</v>
      </c>
      <c r="F1625" s="1">
        <v>44450.928738425922</v>
      </c>
    </row>
    <row r="1626" spans="1:6" x14ac:dyDescent="0.25">
      <c r="A1626" t="s">
        <v>9</v>
      </c>
      <c r="B1626" t="s">
        <v>57</v>
      </c>
      <c r="C1626" t="s">
        <v>1671</v>
      </c>
      <c r="D1626" t="s">
        <v>4848</v>
      </c>
      <c r="E1626">
        <v>0</v>
      </c>
      <c r="F1626" s="1">
        <v>44450.928738425922</v>
      </c>
    </row>
    <row r="1627" spans="1:6" x14ac:dyDescent="0.25">
      <c r="A1627" t="s">
        <v>9</v>
      </c>
      <c r="B1627" t="s">
        <v>57</v>
      </c>
      <c r="C1627" t="s">
        <v>964</v>
      </c>
      <c r="D1627" t="s">
        <v>4848</v>
      </c>
      <c r="E1627">
        <v>0</v>
      </c>
      <c r="F1627" s="1">
        <v>44450.928738425922</v>
      </c>
    </row>
    <row r="1628" spans="1:6" x14ac:dyDescent="0.25">
      <c r="A1628" t="s">
        <v>9</v>
      </c>
      <c r="B1628" t="s">
        <v>57</v>
      </c>
      <c r="C1628" t="s">
        <v>622</v>
      </c>
      <c r="D1628" t="s">
        <v>4848</v>
      </c>
      <c r="E1628">
        <v>0</v>
      </c>
      <c r="F1628" s="1">
        <v>44450.928738425922</v>
      </c>
    </row>
    <row r="1629" spans="1:6" x14ac:dyDescent="0.25">
      <c r="A1629" t="s">
        <v>9</v>
      </c>
      <c r="B1629" t="s">
        <v>57</v>
      </c>
      <c r="C1629" t="s">
        <v>1636</v>
      </c>
      <c r="D1629" t="s">
        <v>4848</v>
      </c>
      <c r="E1629">
        <v>0</v>
      </c>
      <c r="F1629" s="1">
        <v>44450.928738425922</v>
      </c>
    </row>
    <row r="1630" spans="1:6" x14ac:dyDescent="0.25">
      <c r="A1630" t="s">
        <v>9</v>
      </c>
      <c r="B1630" t="s">
        <v>57</v>
      </c>
      <c r="C1630" t="s">
        <v>848</v>
      </c>
      <c r="D1630" t="s">
        <v>4848</v>
      </c>
      <c r="E1630">
        <v>0</v>
      </c>
      <c r="F1630" s="1">
        <v>44450.928738425922</v>
      </c>
    </row>
    <row r="1631" spans="1:6" x14ac:dyDescent="0.25">
      <c r="A1631" t="s">
        <v>9</v>
      </c>
      <c r="B1631" t="s">
        <v>57</v>
      </c>
      <c r="C1631" t="s">
        <v>711</v>
      </c>
      <c r="D1631" t="s">
        <v>4848</v>
      </c>
      <c r="E1631">
        <v>0</v>
      </c>
      <c r="F1631" s="1">
        <v>44450.928738425922</v>
      </c>
    </row>
    <row r="1632" spans="1:6" x14ac:dyDescent="0.25">
      <c r="A1632" t="s">
        <v>9</v>
      </c>
      <c r="B1632" t="s">
        <v>57</v>
      </c>
      <c r="C1632" t="s">
        <v>759</v>
      </c>
      <c r="D1632" t="s">
        <v>4848</v>
      </c>
      <c r="E1632">
        <v>0</v>
      </c>
      <c r="F1632" s="1">
        <v>44450.928738425922</v>
      </c>
    </row>
    <row r="1633" spans="1:6" x14ac:dyDescent="0.25">
      <c r="A1633" t="s">
        <v>9</v>
      </c>
      <c r="B1633" t="s">
        <v>57</v>
      </c>
      <c r="C1633" t="s">
        <v>3728</v>
      </c>
      <c r="D1633" t="s">
        <v>4848</v>
      </c>
      <c r="E1633">
        <v>0</v>
      </c>
      <c r="F1633" s="1">
        <v>44450.928738425922</v>
      </c>
    </row>
    <row r="1634" spans="1:6" x14ac:dyDescent="0.25">
      <c r="A1634" t="s">
        <v>9</v>
      </c>
      <c r="B1634" t="s">
        <v>57</v>
      </c>
      <c r="C1634" t="s">
        <v>740</v>
      </c>
      <c r="D1634" t="s">
        <v>4848</v>
      </c>
      <c r="E1634">
        <v>0</v>
      </c>
      <c r="F1634" s="1">
        <v>44450.928738425922</v>
      </c>
    </row>
    <row r="1635" spans="1:6" x14ac:dyDescent="0.25">
      <c r="A1635" t="s">
        <v>9</v>
      </c>
      <c r="B1635" t="s">
        <v>57</v>
      </c>
      <c r="C1635" t="s">
        <v>1706</v>
      </c>
      <c r="D1635" t="s">
        <v>4848</v>
      </c>
      <c r="E1635">
        <v>0</v>
      </c>
      <c r="F1635" s="1">
        <v>44450.928738425922</v>
      </c>
    </row>
    <row r="1636" spans="1:6" x14ac:dyDescent="0.25">
      <c r="A1636" t="s">
        <v>9</v>
      </c>
      <c r="B1636" t="s">
        <v>57</v>
      </c>
      <c r="C1636" t="s">
        <v>675</v>
      </c>
      <c r="D1636" t="s">
        <v>4848</v>
      </c>
      <c r="E1636">
        <v>0</v>
      </c>
      <c r="F1636" s="1">
        <v>44450.928738425922</v>
      </c>
    </row>
    <row r="1637" spans="1:6" x14ac:dyDescent="0.25">
      <c r="A1637" t="s">
        <v>9</v>
      </c>
      <c r="B1637" t="s">
        <v>57</v>
      </c>
      <c r="C1637" t="s">
        <v>1104</v>
      </c>
      <c r="D1637" t="s">
        <v>4848</v>
      </c>
      <c r="E1637">
        <v>0</v>
      </c>
      <c r="F1637" s="1">
        <v>44450.928738425922</v>
      </c>
    </row>
    <row r="1638" spans="1:6" x14ac:dyDescent="0.25">
      <c r="A1638" t="s">
        <v>9</v>
      </c>
      <c r="B1638" t="s">
        <v>57</v>
      </c>
      <c r="C1638" t="s">
        <v>1627</v>
      </c>
      <c r="D1638" t="s">
        <v>4848</v>
      </c>
      <c r="E1638">
        <v>0</v>
      </c>
      <c r="F1638" s="1">
        <v>44450.928738425922</v>
      </c>
    </row>
    <row r="1639" spans="1:6" x14ac:dyDescent="0.25">
      <c r="A1639" t="s">
        <v>9</v>
      </c>
      <c r="B1639" t="s">
        <v>57</v>
      </c>
      <c r="C1639" t="s">
        <v>1704</v>
      </c>
      <c r="D1639" t="s">
        <v>4848</v>
      </c>
      <c r="E1639">
        <v>0</v>
      </c>
      <c r="F1639" s="1">
        <v>44450.928738425922</v>
      </c>
    </row>
    <row r="1640" spans="1:6" x14ac:dyDescent="0.25">
      <c r="A1640" t="s">
        <v>9</v>
      </c>
      <c r="B1640" t="s">
        <v>57</v>
      </c>
      <c r="C1640" t="s">
        <v>633</v>
      </c>
      <c r="D1640" t="s">
        <v>4848</v>
      </c>
      <c r="E1640">
        <v>0</v>
      </c>
      <c r="F1640" s="1">
        <v>44450.928738425922</v>
      </c>
    </row>
    <row r="1641" spans="1:6" x14ac:dyDescent="0.25">
      <c r="A1641" t="s">
        <v>9</v>
      </c>
      <c r="B1641" t="s">
        <v>57</v>
      </c>
      <c r="C1641" t="s">
        <v>654</v>
      </c>
      <c r="D1641" t="s">
        <v>4848</v>
      </c>
      <c r="E1641">
        <v>0</v>
      </c>
      <c r="F1641" s="1">
        <v>44450.928738425922</v>
      </c>
    </row>
    <row r="1642" spans="1:6" x14ac:dyDescent="0.25">
      <c r="A1642" t="s">
        <v>9</v>
      </c>
      <c r="B1642" t="s">
        <v>57</v>
      </c>
      <c r="C1642" t="s">
        <v>897</v>
      </c>
      <c r="D1642" t="s">
        <v>4848</v>
      </c>
      <c r="E1642">
        <v>0</v>
      </c>
      <c r="F1642" s="1">
        <v>44450.928738425922</v>
      </c>
    </row>
    <row r="1643" spans="1:6" x14ac:dyDescent="0.25">
      <c r="A1643" t="s">
        <v>9</v>
      </c>
      <c r="B1643" t="s">
        <v>57</v>
      </c>
      <c r="C1643" t="s">
        <v>3724</v>
      </c>
      <c r="D1643" t="s">
        <v>4848</v>
      </c>
      <c r="E1643">
        <v>0</v>
      </c>
      <c r="F1643" s="1">
        <v>44450.928738425922</v>
      </c>
    </row>
    <row r="1644" spans="1:6" x14ac:dyDescent="0.25">
      <c r="A1644" t="s">
        <v>9</v>
      </c>
      <c r="B1644" t="s">
        <v>57</v>
      </c>
      <c r="C1644" t="s">
        <v>804</v>
      </c>
      <c r="D1644" t="s">
        <v>4848</v>
      </c>
      <c r="E1644">
        <v>0</v>
      </c>
      <c r="F1644" s="1">
        <v>44450.928738425922</v>
      </c>
    </row>
    <row r="1645" spans="1:6" x14ac:dyDescent="0.25">
      <c r="A1645" t="s">
        <v>9</v>
      </c>
      <c r="B1645" t="s">
        <v>57</v>
      </c>
      <c r="C1645" t="s">
        <v>3725</v>
      </c>
      <c r="D1645" t="s">
        <v>4848</v>
      </c>
      <c r="E1645">
        <v>0</v>
      </c>
      <c r="F1645" s="1">
        <v>44450.928738425922</v>
      </c>
    </row>
    <row r="1646" spans="1:6" x14ac:dyDescent="0.25">
      <c r="A1646" t="s">
        <v>9</v>
      </c>
      <c r="B1646" t="s">
        <v>57</v>
      </c>
      <c r="C1646" t="s">
        <v>1047</v>
      </c>
      <c r="D1646" t="s">
        <v>4848</v>
      </c>
      <c r="E1646">
        <v>0</v>
      </c>
      <c r="F1646" s="1">
        <v>44450.928738425922</v>
      </c>
    </row>
    <row r="1647" spans="1:6" x14ac:dyDescent="0.25">
      <c r="A1647" t="s">
        <v>9</v>
      </c>
      <c r="B1647" t="s">
        <v>57</v>
      </c>
      <c r="C1647" t="s">
        <v>1682</v>
      </c>
      <c r="D1647" t="s">
        <v>4848</v>
      </c>
      <c r="E1647">
        <v>0</v>
      </c>
      <c r="F1647" s="1">
        <v>44450.928738425922</v>
      </c>
    </row>
    <row r="1648" spans="1:6" x14ac:dyDescent="0.25">
      <c r="A1648" t="s">
        <v>9</v>
      </c>
      <c r="B1648" t="s">
        <v>57</v>
      </c>
      <c r="C1648" t="s">
        <v>1256</v>
      </c>
      <c r="D1648" t="s">
        <v>4848</v>
      </c>
      <c r="E1648">
        <v>0</v>
      </c>
      <c r="F1648" s="1">
        <v>44450.928738425922</v>
      </c>
    </row>
    <row r="1649" spans="1:6" x14ac:dyDescent="0.25">
      <c r="A1649" t="s">
        <v>9</v>
      </c>
      <c r="B1649" t="s">
        <v>57</v>
      </c>
      <c r="C1649" t="s">
        <v>2591</v>
      </c>
      <c r="D1649" t="s">
        <v>4848</v>
      </c>
      <c r="E1649">
        <v>0</v>
      </c>
      <c r="F1649" s="1">
        <v>44450.928738425922</v>
      </c>
    </row>
    <row r="1650" spans="1:6" x14ac:dyDescent="0.25">
      <c r="A1650" t="s">
        <v>9</v>
      </c>
      <c r="B1650" t="s">
        <v>57</v>
      </c>
      <c r="C1650" t="s">
        <v>741</v>
      </c>
      <c r="D1650" t="s">
        <v>4848</v>
      </c>
      <c r="E1650">
        <v>0</v>
      </c>
      <c r="F1650" s="1">
        <v>44450.928738425922</v>
      </c>
    </row>
    <row r="1651" spans="1:6" x14ac:dyDescent="0.25">
      <c r="A1651" t="s">
        <v>9</v>
      </c>
      <c r="B1651" t="s">
        <v>57</v>
      </c>
      <c r="C1651" t="s">
        <v>3727</v>
      </c>
      <c r="D1651" t="s">
        <v>4848</v>
      </c>
      <c r="E1651">
        <v>0</v>
      </c>
      <c r="F1651" s="1">
        <v>44450.928738425922</v>
      </c>
    </row>
    <row r="1652" spans="1:6" x14ac:dyDescent="0.25">
      <c r="A1652" t="s">
        <v>9</v>
      </c>
      <c r="B1652" t="s">
        <v>57</v>
      </c>
      <c r="C1652" t="s">
        <v>2862</v>
      </c>
      <c r="D1652" t="s">
        <v>4848</v>
      </c>
      <c r="E1652">
        <v>0</v>
      </c>
      <c r="F1652" s="1">
        <v>44450.928738425922</v>
      </c>
    </row>
    <row r="1653" spans="1:6" x14ac:dyDescent="0.25">
      <c r="A1653" t="s">
        <v>9</v>
      </c>
      <c r="B1653" t="s">
        <v>57</v>
      </c>
      <c r="C1653" t="s">
        <v>1106</v>
      </c>
      <c r="D1653" t="s">
        <v>4848</v>
      </c>
      <c r="E1653">
        <v>0</v>
      </c>
      <c r="F1653" s="1">
        <v>44450.928738425922</v>
      </c>
    </row>
    <row r="1654" spans="1:6" x14ac:dyDescent="0.25">
      <c r="A1654" t="s">
        <v>9</v>
      </c>
      <c r="B1654" t="s">
        <v>57</v>
      </c>
      <c r="C1654" t="s">
        <v>992</v>
      </c>
      <c r="D1654" t="s">
        <v>4848</v>
      </c>
      <c r="E1654">
        <v>0</v>
      </c>
      <c r="F1654" s="1">
        <v>44450.928738425922</v>
      </c>
    </row>
    <row r="1655" spans="1:6" x14ac:dyDescent="0.25">
      <c r="A1655" t="s">
        <v>9</v>
      </c>
      <c r="B1655" t="s">
        <v>57</v>
      </c>
      <c r="C1655" t="s">
        <v>676</v>
      </c>
      <c r="D1655" t="s">
        <v>4848</v>
      </c>
      <c r="E1655">
        <v>0</v>
      </c>
      <c r="F1655" s="1">
        <v>44450.928738425922</v>
      </c>
    </row>
    <row r="1656" spans="1:6" x14ac:dyDescent="0.25">
      <c r="A1656" t="s">
        <v>9</v>
      </c>
      <c r="B1656" t="s">
        <v>57</v>
      </c>
      <c r="C1656" t="s">
        <v>3434</v>
      </c>
      <c r="D1656" t="s">
        <v>4848</v>
      </c>
      <c r="E1656">
        <v>0</v>
      </c>
      <c r="F1656" s="1">
        <v>44450.928738425922</v>
      </c>
    </row>
    <row r="1657" spans="1:6" x14ac:dyDescent="0.25">
      <c r="A1657" t="s">
        <v>9</v>
      </c>
      <c r="B1657" t="s">
        <v>57</v>
      </c>
      <c r="C1657" t="s">
        <v>918</v>
      </c>
      <c r="D1657" t="s">
        <v>4848</v>
      </c>
      <c r="E1657">
        <v>0</v>
      </c>
      <c r="F1657" s="1">
        <v>44450.928738425922</v>
      </c>
    </row>
    <row r="1658" spans="1:6" x14ac:dyDescent="0.25">
      <c r="A1658" t="s">
        <v>9</v>
      </c>
      <c r="B1658" t="s">
        <v>57</v>
      </c>
      <c r="C1658" t="s">
        <v>805</v>
      </c>
      <c r="D1658" t="s">
        <v>4848</v>
      </c>
      <c r="E1658">
        <v>0</v>
      </c>
      <c r="F1658" s="1">
        <v>44450.928738425922</v>
      </c>
    </row>
    <row r="1659" spans="1:6" x14ac:dyDescent="0.25">
      <c r="A1659" t="s">
        <v>9</v>
      </c>
      <c r="B1659" t="s">
        <v>57</v>
      </c>
      <c r="C1659" t="s">
        <v>876</v>
      </c>
      <c r="D1659" t="s">
        <v>4848</v>
      </c>
      <c r="E1659">
        <v>0</v>
      </c>
      <c r="F1659" s="1">
        <v>44450.928738425922</v>
      </c>
    </row>
    <row r="1660" spans="1:6" x14ac:dyDescent="0.25">
      <c r="A1660" t="s">
        <v>9</v>
      </c>
      <c r="B1660" t="s">
        <v>57</v>
      </c>
      <c r="C1660" t="s">
        <v>1712</v>
      </c>
      <c r="D1660" t="s">
        <v>4848</v>
      </c>
      <c r="E1660">
        <v>0</v>
      </c>
      <c r="F1660" s="1">
        <v>44450.928738425922</v>
      </c>
    </row>
    <row r="1661" spans="1:6" x14ac:dyDescent="0.25">
      <c r="A1661" t="s">
        <v>9</v>
      </c>
      <c r="B1661" t="s">
        <v>57</v>
      </c>
      <c r="C1661" t="s">
        <v>3726</v>
      </c>
      <c r="D1661" t="s">
        <v>4848</v>
      </c>
      <c r="E1661">
        <v>0</v>
      </c>
      <c r="F1661" s="1">
        <v>44450.928738425922</v>
      </c>
    </row>
    <row r="1662" spans="1:6" x14ac:dyDescent="0.25">
      <c r="A1662" t="s">
        <v>9</v>
      </c>
      <c r="B1662" t="s">
        <v>57</v>
      </c>
      <c r="C1662" t="s">
        <v>1040</v>
      </c>
      <c r="D1662" t="s">
        <v>4848</v>
      </c>
      <c r="E1662">
        <v>0</v>
      </c>
      <c r="F1662" s="1">
        <v>44450.928738425922</v>
      </c>
    </row>
    <row r="1663" spans="1:6" x14ac:dyDescent="0.25">
      <c r="A1663" t="s">
        <v>9</v>
      </c>
      <c r="B1663" t="s">
        <v>57</v>
      </c>
      <c r="C1663" t="s">
        <v>634</v>
      </c>
      <c r="D1663" t="s">
        <v>4848</v>
      </c>
      <c r="E1663">
        <v>0</v>
      </c>
      <c r="F1663" s="1">
        <v>44450.928738425922</v>
      </c>
    </row>
    <row r="1664" spans="1:6" x14ac:dyDescent="0.25">
      <c r="A1664" t="s">
        <v>9</v>
      </c>
      <c r="B1664" t="s">
        <v>57</v>
      </c>
      <c r="C1664" t="s">
        <v>1658</v>
      </c>
      <c r="D1664" t="s">
        <v>4848</v>
      </c>
      <c r="E1664">
        <v>0</v>
      </c>
      <c r="F1664" s="1">
        <v>44450.928738425922</v>
      </c>
    </row>
    <row r="1665" spans="1:6" x14ac:dyDescent="0.25">
      <c r="A1665" t="s">
        <v>9</v>
      </c>
      <c r="B1665" t="s">
        <v>57</v>
      </c>
      <c r="C1665" t="s">
        <v>1709</v>
      </c>
      <c r="D1665" t="s">
        <v>4848</v>
      </c>
      <c r="E1665">
        <v>0</v>
      </c>
      <c r="F1665" s="1">
        <v>44450.928738425922</v>
      </c>
    </row>
    <row r="1666" spans="1:6" x14ac:dyDescent="0.25">
      <c r="A1666" t="s">
        <v>9</v>
      </c>
      <c r="B1666" t="s">
        <v>57</v>
      </c>
      <c r="C1666" t="s">
        <v>1217</v>
      </c>
      <c r="D1666" t="s">
        <v>4848</v>
      </c>
      <c r="E1666">
        <v>0</v>
      </c>
      <c r="F1666" s="1">
        <v>44450.928738425922</v>
      </c>
    </row>
    <row r="1667" spans="1:6" x14ac:dyDescent="0.25">
      <c r="A1667" t="s">
        <v>9</v>
      </c>
      <c r="B1667" t="s">
        <v>57</v>
      </c>
      <c r="C1667" t="s">
        <v>1245</v>
      </c>
      <c r="D1667" t="s">
        <v>4848</v>
      </c>
      <c r="E1667">
        <v>0</v>
      </c>
      <c r="F1667" s="1">
        <v>44450.928738425922</v>
      </c>
    </row>
    <row r="1668" spans="1:6" x14ac:dyDescent="0.25">
      <c r="A1668" t="s">
        <v>9</v>
      </c>
      <c r="B1668" t="s">
        <v>57</v>
      </c>
      <c r="C1668" t="s">
        <v>1105</v>
      </c>
      <c r="D1668" t="s">
        <v>4848</v>
      </c>
      <c r="E1668">
        <v>0</v>
      </c>
      <c r="F1668" s="1">
        <v>44450.928738425922</v>
      </c>
    </row>
    <row r="1669" spans="1:6" x14ac:dyDescent="0.25">
      <c r="A1669" t="s">
        <v>9</v>
      </c>
      <c r="B1669" t="s">
        <v>57</v>
      </c>
      <c r="C1669" t="s">
        <v>1125</v>
      </c>
      <c r="D1669" t="s">
        <v>4848</v>
      </c>
      <c r="E1669">
        <v>0</v>
      </c>
      <c r="F1669" s="1">
        <v>44450.928738425922</v>
      </c>
    </row>
    <row r="1670" spans="1:6" x14ac:dyDescent="0.25">
      <c r="A1670" t="s">
        <v>9</v>
      </c>
      <c r="B1670" t="s">
        <v>57</v>
      </c>
      <c r="C1670" t="s">
        <v>849</v>
      </c>
      <c r="D1670" t="s">
        <v>4848</v>
      </c>
      <c r="E1670">
        <v>0</v>
      </c>
      <c r="F1670" s="1">
        <v>44450.928738425922</v>
      </c>
    </row>
    <row r="1671" spans="1:6" x14ac:dyDescent="0.25">
      <c r="A1671" t="s">
        <v>9</v>
      </c>
      <c r="B1671" t="s">
        <v>57</v>
      </c>
      <c r="C1671" t="s">
        <v>3432</v>
      </c>
      <c r="D1671" t="s">
        <v>4848</v>
      </c>
      <c r="E1671">
        <v>0</v>
      </c>
      <c r="F1671" s="1">
        <v>44450.928738425922</v>
      </c>
    </row>
    <row r="1672" spans="1:6" x14ac:dyDescent="0.25">
      <c r="A1672" t="s">
        <v>9</v>
      </c>
      <c r="B1672" t="s">
        <v>57</v>
      </c>
      <c r="C1672" t="s">
        <v>1117</v>
      </c>
      <c r="D1672" t="s">
        <v>4848</v>
      </c>
      <c r="E1672">
        <v>0</v>
      </c>
      <c r="F1672" s="1">
        <v>44450.928738425922</v>
      </c>
    </row>
    <row r="1673" spans="1:6" x14ac:dyDescent="0.25">
      <c r="A1673" t="s">
        <v>9</v>
      </c>
      <c r="B1673" t="s">
        <v>57</v>
      </c>
      <c r="C1673" t="s">
        <v>949</v>
      </c>
      <c r="D1673" t="s">
        <v>4848</v>
      </c>
      <c r="E1673">
        <v>0</v>
      </c>
      <c r="F1673" s="1">
        <v>44450.928738425922</v>
      </c>
    </row>
    <row r="1674" spans="1:6" x14ac:dyDescent="0.25">
      <c r="A1674" t="s">
        <v>9</v>
      </c>
      <c r="B1674" t="s">
        <v>57</v>
      </c>
      <c r="C1674" t="s">
        <v>820</v>
      </c>
      <c r="D1674" t="s">
        <v>4848</v>
      </c>
      <c r="E1674">
        <v>0</v>
      </c>
      <c r="F1674" s="1">
        <v>44450.928738425922</v>
      </c>
    </row>
    <row r="1675" spans="1:6" x14ac:dyDescent="0.25">
      <c r="A1675" t="s">
        <v>9</v>
      </c>
      <c r="B1675" t="s">
        <v>57</v>
      </c>
      <c r="C1675" t="s">
        <v>3430</v>
      </c>
      <c r="D1675" t="s">
        <v>4848</v>
      </c>
      <c r="E1675">
        <v>0</v>
      </c>
      <c r="F1675" s="1">
        <v>44450.928738425922</v>
      </c>
    </row>
    <row r="1676" spans="1:6" x14ac:dyDescent="0.25">
      <c r="A1676" t="s">
        <v>9</v>
      </c>
      <c r="B1676" t="s">
        <v>57</v>
      </c>
      <c r="C1676" t="s">
        <v>792</v>
      </c>
      <c r="D1676" t="s">
        <v>4848</v>
      </c>
      <c r="E1676">
        <v>0</v>
      </c>
      <c r="F1676" s="1">
        <v>44450.928738425922</v>
      </c>
    </row>
    <row r="1677" spans="1:6" x14ac:dyDescent="0.25">
      <c r="A1677" t="s">
        <v>9</v>
      </c>
      <c r="B1677" t="s">
        <v>57</v>
      </c>
      <c r="C1677" t="s">
        <v>3730</v>
      </c>
      <c r="D1677" t="s">
        <v>4848</v>
      </c>
      <c r="E1677">
        <v>0</v>
      </c>
      <c r="F1677" s="1">
        <v>44450.928738425922</v>
      </c>
    </row>
    <row r="1678" spans="1:6" x14ac:dyDescent="0.25">
      <c r="A1678" t="s">
        <v>9</v>
      </c>
      <c r="B1678" t="s">
        <v>57</v>
      </c>
      <c r="C1678" t="s">
        <v>917</v>
      </c>
      <c r="D1678" t="s">
        <v>4848</v>
      </c>
      <c r="E1678">
        <v>0</v>
      </c>
      <c r="F1678" s="1">
        <v>44450.928738425922</v>
      </c>
    </row>
    <row r="1679" spans="1:6" x14ac:dyDescent="0.25">
      <c r="A1679" t="s">
        <v>9</v>
      </c>
      <c r="B1679" t="s">
        <v>57</v>
      </c>
      <c r="C1679" t="s">
        <v>1642</v>
      </c>
      <c r="D1679" t="s">
        <v>4848</v>
      </c>
      <c r="E1679">
        <v>0</v>
      </c>
      <c r="F1679" s="1">
        <v>44450.928738425922</v>
      </c>
    </row>
    <row r="1680" spans="1:6" x14ac:dyDescent="0.25">
      <c r="A1680" t="s">
        <v>9</v>
      </c>
      <c r="B1680" t="s">
        <v>57</v>
      </c>
      <c r="C1680" t="s">
        <v>1718</v>
      </c>
      <c r="D1680" t="s">
        <v>4848</v>
      </c>
      <c r="E1680">
        <v>0</v>
      </c>
      <c r="F1680" s="1">
        <v>44450.928738425922</v>
      </c>
    </row>
    <row r="1681" spans="1:6" x14ac:dyDescent="0.25">
      <c r="A1681" t="s">
        <v>9</v>
      </c>
      <c r="B1681" t="s">
        <v>57</v>
      </c>
      <c r="C1681" t="s">
        <v>803</v>
      </c>
      <c r="D1681" t="s">
        <v>4848</v>
      </c>
      <c r="E1681">
        <v>0</v>
      </c>
      <c r="F1681" s="1">
        <v>44450.928738425922</v>
      </c>
    </row>
    <row r="1682" spans="1:6" x14ac:dyDescent="0.25">
      <c r="A1682" t="s">
        <v>9</v>
      </c>
      <c r="B1682" t="s">
        <v>57</v>
      </c>
      <c r="C1682" t="s">
        <v>653</v>
      </c>
      <c r="D1682" t="s">
        <v>4848</v>
      </c>
      <c r="E1682">
        <v>0</v>
      </c>
      <c r="F1682" s="1">
        <v>44450.928738425922</v>
      </c>
    </row>
    <row r="1683" spans="1:6" x14ac:dyDescent="0.25">
      <c r="A1683" t="s">
        <v>9</v>
      </c>
      <c r="B1683" t="s">
        <v>57</v>
      </c>
      <c r="C1683" t="s">
        <v>652</v>
      </c>
      <c r="D1683" t="s">
        <v>4848</v>
      </c>
      <c r="E1683">
        <v>0</v>
      </c>
      <c r="F1683" s="1">
        <v>44450.928738425922</v>
      </c>
    </row>
    <row r="1684" spans="1:6" x14ac:dyDescent="0.25">
      <c r="A1684" t="s">
        <v>9</v>
      </c>
      <c r="B1684" t="s">
        <v>57</v>
      </c>
      <c r="C1684" t="s">
        <v>1103</v>
      </c>
      <c r="D1684" t="s">
        <v>4848</v>
      </c>
      <c r="E1684">
        <v>0</v>
      </c>
      <c r="F1684" s="1">
        <v>44450.928738425922</v>
      </c>
    </row>
    <row r="1685" spans="1:6" x14ac:dyDescent="0.25">
      <c r="A1685" t="s">
        <v>9</v>
      </c>
      <c r="B1685" t="s">
        <v>57</v>
      </c>
      <c r="C1685" t="s">
        <v>3443</v>
      </c>
      <c r="D1685" t="s">
        <v>4848</v>
      </c>
      <c r="E1685">
        <v>0</v>
      </c>
      <c r="F1685" s="1">
        <v>44450.928738425922</v>
      </c>
    </row>
    <row r="1686" spans="1:6" x14ac:dyDescent="0.25">
      <c r="A1686" t="s">
        <v>9</v>
      </c>
      <c r="B1686" t="s">
        <v>57</v>
      </c>
      <c r="C1686" t="s">
        <v>1666</v>
      </c>
      <c r="D1686" t="s">
        <v>4848</v>
      </c>
      <c r="E1686">
        <v>0</v>
      </c>
      <c r="F1686" s="1">
        <v>44450.928738425922</v>
      </c>
    </row>
    <row r="1687" spans="1:6" x14ac:dyDescent="0.25">
      <c r="A1687" t="s">
        <v>9</v>
      </c>
      <c r="B1687" t="s">
        <v>57</v>
      </c>
      <c r="C1687" t="s">
        <v>710</v>
      </c>
      <c r="D1687" t="s">
        <v>4848</v>
      </c>
      <c r="E1687">
        <v>0</v>
      </c>
      <c r="F1687" s="1">
        <v>44450.928738425922</v>
      </c>
    </row>
    <row r="1688" spans="1:6" x14ac:dyDescent="0.25">
      <c r="A1688" t="s">
        <v>9</v>
      </c>
      <c r="B1688" t="s">
        <v>57</v>
      </c>
      <c r="C1688" t="s">
        <v>3717</v>
      </c>
      <c r="D1688" t="s">
        <v>4848</v>
      </c>
      <c r="E1688">
        <v>0</v>
      </c>
      <c r="F1688" s="1">
        <v>44450.928738425922</v>
      </c>
    </row>
    <row r="1689" spans="1:6" x14ac:dyDescent="0.25">
      <c r="A1689" t="s">
        <v>9</v>
      </c>
      <c r="B1689" t="s">
        <v>57</v>
      </c>
      <c r="C1689" t="s">
        <v>739</v>
      </c>
      <c r="D1689" t="s">
        <v>4848</v>
      </c>
      <c r="E1689">
        <v>0</v>
      </c>
      <c r="F1689" s="1">
        <v>44450.928738425922</v>
      </c>
    </row>
    <row r="1690" spans="1:6" x14ac:dyDescent="0.25">
      <c r="A1690" t="s">
        <v>9</v>
      </c>
      <c r="B1690" t="s">
        <v>57</v>
      </c>
      <c r="C1690" t="s">
        <v>3442</v>
      </c>
      <c r="D1690" t="s">
        <v>4848</v>
      </c>
      <c r="E1690">
        <v>0</v>
      </c>
      <c r="F1690" s="1">
        <v>44450.928738425922</v>
      </c>
    </row>
    <row r="1691" spans="1:6" x14ac:dyDescent="0.25">
      <c r="A1691" t="s">
        <v>9</v>
      </c>
      <c r="B1691" t="s">
        <v>57</v>
      </c>
      <c r="C1691" t="s">
        <v>663</v>
      </c>
      <c r="D1691" t="s">
        <v>4848</v>
      </c>
      <c r="E1691">
        <v>0</v>
      </c>
      <c r="F1691" s="1">
        <v>44450.928738425922</v>
      </c>
    </row>
    <row r="1692" spans="1:6" x14ac:dyDescent="0.25">
      <c r="A1692" t="s">
        <v>9</v>
      </c>
      <c r="B1692" t="s">
        <v>57</v>
      </c>
      <c r="C1692" t="s">
        <v>978</v>
      </c>
      <c r="D1692" t="s">
        <v>4848</v>
      </c>
      <c r="E1692">
        <v>0</v>
      </c>
      <c r="F1692" s="1">
        <v>44450.928738425922</v>
      </c>
    </row>
    <row r="1693" spans="1:6" x14ac:dyDescent="0.25">
      <c r="A1693" t="s">
        <v>9</v>
      </c>
      <c r="B1693" t="s">
        <v>57</v>
      </c>
      <c r="C1693" t="s">
        <v>791</v>
      </c>
      <c r="D1693" t="s">
        <v>4848</v>
      </c>
      <c r="E1693">
        <v>0</v>
      </c>
      <c r="F1693" s="1">
        <v>44450.928738425922</v>
      </c>
    </row>
    <row r="1694" spans="1:6" x14ac:dyDescent="0.25">
      <c r="A1694" t="s">
        <v>9</v>
      </c>
      <c r="B1694" t="s">
        <v>57</v>
      </c>
      <c r="C1694" t="s">
        <v>3440</v>
      </c>
      <c r="D1694" t="s">
        <v>4848</v>
      </c>
      <c r="E1694">
        <v>0</v>
      </c>
      <c r="F1694" s="1">
        <v>44450.928738425922</v>
      </c>
    </row>
    <row r="1695" spans="1:6" x14ac:dyDescent="0.25">
      <c r="A1695" t="s">
        <v>9</v>
      </c>
      <c r="B1695" t="s">
        <v>57</v>
      </c>
      <c r="C1695" t="s">
        <v>758</v>
      </c>
      <c r="D1695" t="s">
        <v>4848</v>
      </c>
      <c r="E1695">
        <v>0</v>
      </c>
      <c r="F1695" s="1">
        <v>44450.928738425922</v>
      </c>
    </row>
    <row r="1696" spans="1:6" x14ac:dyDescent="0.25">
      <c r="A1696" t="s">
        <v>9</v>
      </c>
      <c r="B1696" t="s">
        <v>57</v>
      </c>
      <c r="C1696" t="s">
        <v>1076</v>
      </c>
      <c r="D1696" t="s">
        <v>4848</v>
      </c>
      <c r="E1696">
        <v>0</v>
      </c>
      <c r="F1696" s="1">
        <v>44450.928738425922</v>
      </c>
    </row>
    <row r="1697" spans="1:6" x14ac:dyDescent="0.25">
      <c r="A1697" t="s">
        <v>9</v>
      </c>
      <c r="B1697" t="s">
        <v>57</v>
      </c>
      <c r="C1697" t="s">
        <v>3719</v>
      </c>
      <c r="D1697" t="s">
        <v>4848</v>
      </c>
      <c r="E1697">
        <v>0</v>
      </c>
      <c r="F1697" s="1">
        <v>44450.928738425922</v>
      </c>
    </row>
    <row r="1698" spans="1:6" x14ac:dyDescent="0.25">
      <c r="A1698" t="s">
        <v>9</v>
      </c>
      <c r="B1698" t="s">
        <v>57</v>
      </c>
      <c r="C1698" t="s">
        <v>1102</v>
      </c>
      <c r="D1698" t="s">
        <v>4848</v>
      </c>
      <c r="E1698">
        <v>0</v>
      </c>
      <c r="F1698" s="1">
        <v>44450.928738425922</v>
      </c>
    </row>
    <row r="1699" spans="1:6" x14ac:dyDescent="0.25">
      <c r="A1699" t="s">
        <v>9</v>
      </c>
      <c r="B1699" t="s">
        <v>57</v>
      </c>
      <c r="C1699" t="s">
        <v>984</v>
      </c>
      <c r="D1699" t="s">
        <v>4848</v>
      </c>
      <c r="E1699">
        <v>0</v>
      </c>
      <c r="F1699" s="1">
        <v>44450.928738425922</v>
      </c>
    </row>
    <row r="1700" spans="1:6" x14ac:dyDescent="0.25">
      <c r="A1700" t="s">
        <v>9</v>
      </c>
      <c r="B1700" t="s">
        <v>57</v>
      </c>
      <c r="C1700" t="s">
        <v>991</v>
      </c>
      <c r="D1700" t="s">
        <v>4848</v>
      </c>
      <c r="E1700">
        <v>0</v>
      </c>
      <c r="F1700" s="1">
        <v>44450.928738425922</v>
      </c>
    </row>
    <row r="1701" spans="1:6" x14ac:dyDescent="0.25">
      <c r="A1701" t="s">
        <v>9</v>
      </c>
      <c r="B1701" t="s">
        <v>57</v>
      </c>
      <c r="C1701" t="s">
        <v>3444</v>
      </c>
      <c r="D1701" t="s">
        <v>4848</v>
      </c>
      <c r="E1701">
        <v>0</v>
      </c>
      <c r="F1701" s="1">
        <v>44450.928738425922</v>
      </c>
    </row>
    <row r="1702" spans="1:6" x14ac:dyDescent="0.25">
      <c r="A1702" t="s">
        <v>9</v>
      </c>
      <c r="B1702" t="s">
        <v>57</v>
      </c>
      <c r="C1702" t="s">
        <v>963</v>
      </c>
      <c r="D1702" t="s">
        <v>4848</v>
      </c>
      <c r="E1702">
        <v>0</v>
      </c>
      <c r="F1702" s="1">
        <v>44450.928738425922</v>
      </c>
    </row>
    <row r="1703" spans="1:6" x14ac:dyDescent="0.25">
      <c r="A1703" t="s">
        <v>9</v>
      </c>
      <c r="B1703" t="s">
        <v>57</v>
      </c>
      <c r="C1703" t="s">
        <v>938</v>
      </c>
      <c r="D1703" t="s">
        <v>4848</v>
      </c>
      <c r="E1703">
        <v>0</v>
      </c>
      <c r="F1703" s="1">
        <v>44450.928738425922</v>
      </c>
    </row>
    <row r="1704" spans="1:6" x14ac:dyDescent="0.25">
      <c r="A1704" t="s">
        <v>9</v>
      </c>
      <c r="B1704" t="s">
        <v>57</v>
      </c>
      <c r="C1704" t="s">
        <v>2800</v>
      </c>
      <c r="D1704" t="s">
        <v>4848</v>
      </c>
      <c r="E1704">
        <v>0</v>
      </c>
      <c r="F1704" s="1">
        <v>44450.928738425922</v>
      </c>
    </row>
    <row r="1705" spans="1:6" x14ac:dyDescent="0.25">
      <c r="A1705" t="s">
        <v>9</v>
      </c>
      <c r="B1705" t="s">
        <v>57</v>
      </c>
      <c r="C1705" t="s">
        <v>941</v>
      </c>
      <c r="D1705" t="s">
        <v>4848</v>
      </c>
      <c r="E1705">
        <v>0</v>
      </c>
      <c r="F1705" s="1">
        <v>44450.928738425922</v>
      </c>
    </row>
    <row r="1706" spans="1:6" x14ac:dyDescent="0.25">
      <c r="A1706" t="s">
        <v>9</v>
      </c>
      <c r="B1706" t="s">
        <v>57</v>
      </c>
      <c r="C1706" t="s">
        <v>3715</v>
      </c>
      <c r="D1706" t="s">
        <v>4848</v>
      </c>
      <c r="E1706">
        <v>0</v>
      </c>
      <c r="F1706" s="1">
        <v>44450.928738425922</v>
      </c>
    </row>
    <row r="1707" spans="1:6" x14ac:dyDescent="0.25">
      <c r="A1707" t="s">
        <v>9</v>
      </c>
      <c r="B1707" t="s">
        <v>57</v>
      </c>
      <c r="C1707" t="s">
        <v>973</v>
      </c>
      <c r="D1707" t="s">
        <v>4848</v>
      </c>
      <c r="E1707">
        <v>0</v>
      </c>
      <c r="F1707" s="1">
        <v>44450.928738425922</v>
      </c>
    </row>
    <row r="1708" spans="1:6" x14ac:dyDescent="0.25">
      <c r="A1708" t="s">
        <v>9</v>
      </c>
      <c r="B1708" t="s">
        <v>57</v>
      </c>
      <c r="C1708" t="s">
        <v>3456</v>
      </c>
      <c r="D1708" t="s">
        <v>4848</v>
      </c>
      <c r="E1708">
        <v>0</v>
      </c>
      <c r="F1708" s="1">
        <v>44450.928738425922</v>
      </c>
    </row>
    <row r="1709" spans="1:6" x14ac:dyDescent="0.25">
      <c r="A1709" t="s">
        <v>9</v>
      </c>
      <c r="B1709" t="s">
        <v>57</v>
      </c>
      <c r="C1709" t="s">
        <v>619</v>
      </c>
      <c r="D1709" t="s">
        <v>4848</v>
      </c>
      <c r="E1709">
        <v>0</v>
      </c>
      <c r="F1709" s="1">
        <v>44450.928738425922</v>
      </c>
    </row>
    <row r="1710" spans="1:6" x14ac:dyDescent="0.25">
      <c r="A1710" t="s">
        <v>9</v>
      </c>
      <c r="B1710" t="s">
        <v>57</v>
      </c>
      <c r="C1710" t="s">
        <v>3455</v>
      </c>
      <c r="D1710" t="s">
        <v>4848</v>
      </c>
      <c r="E1710">
        <v>0</v>
      </c>
      <c r="F1710" s="1">
        <v>44450.928738425922</v>
      </c>
    </row>
    <row r="1711" spans="1:6" x14ac:dyDescent="0.25">
      <c r="A1711" t="s">
        <v>9</v>
      </c>
      <c r="B1711" t="s">
        <v>57</v>
      </c>
      <c r="C1711" t="s">
        <v>1100</v>
      </c>
      <c r="D1711" t="s">
        <v>4848</v>
      </c>
      <c r="E1711">
        <v>0</v>
      </c>
      <c r="F1711" s="1">
        <v>44450.928738425922</v>
      </c>
    </row>
    <row r="1712" spans="1:6" x14ac:dyDescent="0.25">
      <c r="A1712" t="s">
        <v>9</v>
      </c>
      <c r="B1712" t="s">
        <v>57</v>
      </c>
      <c r="C1712" t="s">
        <v>3713</v>
      </c>
      <c r="D1712" t="s">
        <v>4848</v>
      </c>
      <c r="E1712">
        <v>0</v>
      </c>
      <c r="F1712" s="1">
        <v>44450.928738425922</v>
      </c>
    </row>
    <row r="1713" spans="1:6" x14ac:dyDescent="0.25">
      <c r="A1713" t="s">
        <v>9</v>
      </c>
      <c r="B1713" t="s">
        <v>57</v>
      </c>
      <c r="C1713" t="s">
        <v>738</v>
      </c>
      <c r="D1713" t="s">
        <v>4848</v>
      </c>
      <c r="E1713">
        <v>0</v>
      </c>
      <c r="F1713" s="1">
        <v>44450.928738425922</v>
      </c>
    </row>
    <row r="1714" spans="1:6" x14ac:dyDescent="0.25">
      <c r="A1714" t="s">
        <v>9</v>
      </c>
      <c r="B1714" t="s">
        <v>57</v>
      </c>
      <c r="C1714" t="s">
        <v>3453</v>
      </c>
      <c r="D1714" t="s">
        <v>4848</v>
      </c>
      <c r="E1714">
        <v>0</v>
      </c>
      <c r="F1714" s="1">
        <v>44450.928738425922</v>
      </c>
    </row>
    <row r="1715" spans="1:6" x14ac:dyDescent="0.25">
      <c r="A1715" t="s">
        <v>9</v>
      </c>
      <c r="B1715" t="s">
        <v>57</v>
      </c>
      <c r="C1715" t="s">
        <v>3454</v>
      </c>
      <c r="D1715" t="s">
        <v>4848</v>
      </c>
      <c r="E1715">
        <v>0</v>
      </c>
      <c r="F1715" s="1">
        <v>44450.928738425922</v>
      </c>
    </row>
    <row r="1716" spans="1:6" x14ac:dyDescent="0.25">
      <c r="A1716" t="s">
        <v>9</v>
      </c>
      <c r="B1716" t="s">
        <v>57</v>
      </c>
      <c r="C1716" t="s">
        <v>3732</v>
      </c>
      <c r="D1716" t="s">
        <v>4848</v>
      </c>
      <c r="E1716">
        <v>0</v>
      </c>
      <c r="F1716" s="1">
        <v>44450.928738425922</v>
      </c>
    </row>
    <row r="1717" spans="1:6" x14ac:dyDescent="0.25">
      <c r="A1717" t="s">
        <v>9</v>
      </c>
      <c r="B1717" t="s">
        <v>57</v>
      </c>
      <c r="C1717" t="s">
        <v>3033</v>
      </c>
      <c r="D1717" t="s">
        <v>4848</v>
      </c>
      <c r="E1717">
        <v>0</v>
      </c>
      <c r="F1717" s="1">
        <v>44450.928738425922</v>
      </c>
    </row>
    <row r="1718" spans="1:6" x14ac:dyDescent="0.25">
      <c r="A1718" t="s">
        <v>9</v>
      </c>
      <c r="B1718" t="s">
        <v>57</v>
      </c>
      <c r="C1718" t="s">
        <v>709</v>
      </c>
      <c r="D1718" t="s">
        <v>4848</v>
      </c>
      <c r="E1718">
        <v>0</v>
      </c>
      <c r="F1718" s="1">
        <v>44450.928738425922</v>
      </c>
    </row>
    <row r="1719" spans="1:6" x14ac:dyDescent="0.25">
      <c r="A1719" t="s">
        <v>9</v>
      </c>
      <c r="B1719" t="s">
        <v>57</v>
      </c>
      <c r="C1719" t="s">
        <v>1167</v>
      </c>
      <c r="D1719" t="s">
        <v>4848</v>
      </c>
      <c r="E1719">
        <v>0</v>
      </c>
      <c r="F1719" s="1">
        <v>44450.928738425922</v>
      </c>
    </row>
    <row r="1720" spans="1:6" x14ac:dyDescent="0.25">
      <c r="A1720" t="s">
        <v>9</v>
      </c>
      <c r="B1720" t="s">
        <v>57</v>
      </c>
      <c r="C1720" t="s">
        <v>819</v>
      </c>
      <c r="D1720" t="s">
        <v>4848</v>
      </c>
      <c r="E1720">
        <v>0</v>
      </c>
      <c r="F1720" s="1">
        <v>44450.928738425922</v>
      </c>
    </row>
    <row r="1721" spans="1:6" x14ac:dyDescent="0.25">
      <c r="A1721" t="s">
        <v>9</v>
      </c>
      <c r="B1721" t="s">
        <v>57</v>
      </c>
      <c r="C1721" t="s">
        <v>962</v>
      </c>
      <c r="D1721" t="s">
        <v>4848</v>
      </c>
      <c r="E1721">
        <v>0</v>
      </c>
      <c r="F1721" s="1">
        <v>44450.928738425922</v>
      </c>
    </row>
    <row r="1722" spans="1:6" x14ac:dyDescent="0.25">
      <c r="A1722" t="s">
        <v>9</v>
      </c>
      <c r="B1722" t="s">
        <v>57</v>
      </c>
      <c r="C1722" t="s">
        <v>3788</v>
      </c>
      <c r="D1722" t="s">
        <v>4848</v>
      </c>
      <c r="E1722">
        <v>0</v>
      </c>
      <c r="F1722" s="1">
        <v>44450.928738425922</v>
      </c>
    </row>
    <row r="1723" spans="1:6" x14ac:dyDescent="0.25">
      <c r="A1723" t="s">
        <v>9</v>
      </c>
      <c r="B1723" t="s">
        <v>57</v>
      </c>
      <c r="C1723" t="s">
        <v>757</v>
      </c>
      <c r="D1723" t="s">
        <v>4848</v>
      </c>
      <c r="E1723">
        <v>0</v>
      </c>
      <c r="F1723" s="1">
        <v>44450.928738425922</v>
      </c>
    </row>
    <row r="1724" spans="1:6" x14ac:dyDescent="0.25">
      <c r="A1724" t="s">
        <v>9</v>
      </c>
      <c r="B1724" t="s">
        <v>57</v>
      </c>
      <c r="C1724" t="s">
        <v>1216</v>
      </c>
      <c r="D1724" t="s">
        <v>4848</v>
      </c>
      <c r="E1724">
        <v>0</v>
      </c>
      <c r="F1724" s="1">
        <v>44450.928738425922</v>
      </c>
    </row>
    <row r="1725" spans="1:6" x14ac:dyDescent="0.25">
      <c r="A1725" t="s">
        <v>9</v>
      </c>
      <c r="B1725" t="s">
        <v>57</v>
      </c>
      <c r="C1725" t="s">
        <v>3716</v>
      </c>
      <c r="D1725" t="s">
        <v>4848</v>
      </c>
      <c r="E1725">
        <v>0</v>
      </c>
      <c r="F1725" s="1">
        <v>44450.928738425922</v>
      </c>
    </row>
    <row r="1726" spans="1:6" x14ac:dyDescent="0.25">
      <c r="A1726" t="s">
        <v>9</v>
      </c>
      <c r="B1726" t="s">
        <v>57</v>
      </c>
      <c r="C1726" t="s">
        <v>1226</v>
      </c>
      <c r="D1726" t="s">
        <v>4848</v>
      </c>
      <c r="E1726">
        <v>0</v>
      </c>
      <c r="F1726" s="1">
        <v>44450.928738425922</v>
      </c>
    </row>
    <row r="1727" spans="1:6" x14ac:dyDescent="0.25">
      <c r="A1727" t="s">
        <v>9</v>
      </c>
      <c r="B1727" t="s">
        <v>57</v>
      </c>
      <c r="C1727" t="s">
        <v>1101</v>
      </c>
      <c r="D1727" t="s">
        <v>4848</v>
      </c>
      <c r="E1727">
        <v>0</v>
      </c>
      <c r="F1727" s="1">
        <v>44450.928738425922</v>
      </c>
    </row>
    <row r="1728" spans="1:6" x14ac:dyDescent="0.25">
      <c r="A1728" t="s">
        <v>9</v>
      </c>
      <c r="B1728" t="s">
        <v>57</v>
      </c>
      <c r="C1728" t="s">
        <v>854</v>
      </c>
      <c r="D1728" t="s">
        <v>4848</v>
      </c>
      <c r="E1728">
        <v>0</v>
      </c>
      <c r="F1728" s="1">
        <v>44450.928738425922</v>
      </c>
    </row>
    <row r="1729" spans="1:6" x14ac:dyDescent="0.25">
      <c r="A1729" t="s">
        <v>9</v>
      </c>
      <c r="B1729" t="s">
        <v>57</v>
      </c>
      <c r="C1729" t="s">
        <v>1075</v>
      </c>
      <c r="D1729" t="s">
        <v>4848</v>
      </c>
      <c r="E1729">
        <v>0</v>
      </c>
      <c r="F1729" s="1">
        <v>44450.928738425922</v>
      </c>
    </row>
    <row r="1730" spans="1:6" x14ac:dyDescent="0.25">
      <c r="A1730" t="s">
        <v>9</v>
      </c>
      <c r="B1730" t="s">
        <v>57</v>
      </c>
      <c r="C1730" t="s">
        <v>674</v>
      </c>
      <c r="D1730" t="s">
        <v>4848</v>
      </c>
      <c r="E1730">
        <v>0</v>
      </c>
      <c r="F1730" s="1">
        <v>44450.928738425922</v>
      </c>
    </row>
    <row r="1731" spans="1:6" x14ac:dyDescent="0.25">
      <c r="A1731" t="s">
        <v>9</v>
      </c>
      <c r="B1731" t="s">
        <v>57</v>
      </c>
      <c r="C1731" t="s">
        <v>3445</v>
      </c>
      <c r="D1731" t="s">
        <v>4848</v>
      </c>
      <c r="E1731">
        <v>0</v>
      </c>
      <c r="F1731" s="1">
        <v>44450.928738425922</v>
      </c>
    </row>
    <row r="1732" spans="1:6" x14ac:dyDescent="0.25">
      <c r="A1732" t="s">
        <v>9</v>
      </c>
      <c r="B1732" t="s">
        <v>57</v>
      </c>
      <c r="C1732" t="s">
        <v>802</v>
      </c>
      <c r="D1732" t="s">
        <v>4848</v>
      </c>
      <c r="E1732">
        <v>0</v>
      </c>
      <c r="F1732" s="1">
        <v>44450.928738425922</v>
      </c>
    </row>
    <row r="1733" spans="1:6" x14ac:dyDescent="0.25">
      <c r="A1733" t="s">
        <v>9</v>
      </c>
      <c r="B1733" t="s">
        <v>57</v>
      </c>
      <c r="C1733" t="s">
        <v>3446</v>
      </c>
      <c r="D1733" t="s">
        <v>4848</v>
      </c>
      <c r="E1733">
        <v>0</v>
      </c>
      <c r="F1733" s="1">
        <v>44450.928738425922</v>
      </c>
    </row>
    <row r="1734" spans="1:6" x14ac:dyDescent="0.25">
      <c r="A1734" t="s">
        <v>9</v>
      </c>
      <c r="B1734" t="s">
        <v>57</v>
      </c>
      <c r="C1734" t="s">
        <v>3447</v>
      </c>
      <c r="D1734" t="s">
        <v>4848</v>
      </c>
      <c r="E1734">
        <v>0</v>
      </c>
      <c r="F1734" s="1">
        <v>44450.928738425922</v>
      </c>
    </row>
    <row r="1735" spans="1:6" x14ac:dyDescent="0.25">
      <c r="A1735" t="s">
        <v>9</v>
      </c>
      <c r="B1735" t="s">
        <v>57</v>
      </c>
      <c r="C1735" t="s">
        <v>790</v>
      </c>
      <c r="D1735" t="s">
        <v>4848</v>
      </c>
      <c r="E1735">
        <v>0</v>
      </c>
      <c r="F1735" s="1">
        <v>44450.928738425922</v>
      </c>
    </row>
    <row r="1736" spans="1:6" x14ac:dyDescent="0.25">
      <c r="A1736" t="s">
        <v>9</v>
      </c>
      <c r="B1736" t="s">
        <v>57</v>
      </c>
      <c r="C1736" t="s">
        <v>1133</v>
      </c>
      <c r="D1736" t="s">
        <v>4848</v>
      </c>
      <c r="E1736">
        <v>0</v>
      </c>
      <c r="F1736" s="1">
        <v>44450.928738425922</v>
      </c>
    </row>
    <row r="1737" spans="1:6" x14ac:dyDescent="0.25">
      <c r="A1737" t="s">
        <v>9</v>
      </c>
      <c r="B1737" t="s">
        <v>57</v>
      </c>
      <c r="C1737" t="s">
        <v>1126</v>
      </c>
      <c r="D1737" t="s">
        <v>4848</v>
      </c>
      <c r="E1737">
        <v>0</v>
      </c>
      <c r="F1737" s="1">
        <v>44450.928738425922</v>
      </c>
    </row>
    <row r="1738" spans="1:6" x14ac:dyDescent="0.25">
      <c r="A1738" t="s">
        <v>9</v>
      </c>
      <c r="B1738" t="s">
        <v>57</v>
      </c>
      <c r="C1738" t="s">
        <v>958</v>
      </c>
      <c r="D1738" t="s">
        <v>4848</v>
      </c>
      <c r="E1738">
        <v>0</v>
      </c>
      <c r="F1738" s="1">
        <v>44450.928738425922</v>
      </c>
    </row>
    <row r="1739" spans="1:6" x14ac:dyDescent="0.25">
      <c r="A1739" t="s">
        <v>9</v>
      </c>
      <c r="B1739" t="s">
        <v>57</v>
      </c>
      <c r="C1739" t="s">
        <v>1118</v>
      </c>
      <c r="D1739" t="s">
        <v>4848</v>
      </c>
      <c r="E1739">
        <v>0</v>
      </c>
      <c r="F1739" s="1">
        <v>44450.928738425922</v>
      </c>
    </row>
    <row r="1740" spans="1:6" x14ac:dyDescent="0.25">
      <c r="A1740" t="s">
        <v>9</v>
      </c>
      <c r="B1740" t="s">
        <v>57</v>
      </c>
      <c r="C1740" t="s">
        <v>1656</v>
      </c>
      <c r="D1740" t="s">
        <v>4848</v>
      </c>
      <c r="E1740">
        <v>0</v>
      </c>
      <c r="F1740" s="1">
        <v>44450.928738425922</v>
      </c>
    </row>
    <row r="1741" spans="1:6" x14ac:dyDescent="0.25">
      <c r="A1741" t="s">
        <v>9</v>
      </c>
      <c r="B1741" t="s">
        <v>57</v>
      </c>
      <c r="C1741" t="s">
        <v>744</v>
      </c>
      <c r="D1741" t="s">
        <v>4848</v>
      </c>
      <c r="E1741">
        <v>0</v>
      </c>
      <c r="F1741" s="1">
        <v>44450.928738425922</v>
      </c>
    </row>
    <row r="1742" spans="1:6" x14ac:dyDescent="0.25">
      <c r="A1742" t="s">
        <v>9</v>
      </c>
      <c r="B1742" t="s">
        <v>57</v>
      </c>
      <c r="C1742" t="s">
        <v>1110</v>
      </c>
      <c r="D1742" t="s">
        <v>4848</v>
      </c>
      <c r="E1742">
        <v>0</v>
      </c>
      <c r="F1742" s="1">
        <v>44450.928738425922</v>
      </c>
    </row>
    <row r="1743" spans="1:6" x14ac:dyDescent="0.25">
      <c r="A1743" t="s">
        <v>9</v>
      </c>
      <c r="B1743" t="s">
        <v>57</v>
      </c>
      <c r="C1743" t="s">
        <v>638</v>
      </c>
      <c r="D1743" t="s">
        <v>4848</v>
      </c>
      <c r="E1743">
        <v>0</v>
      </c>
      <c r="F1743" s="1">
        <v>44450.928738425922</v>
      </c>
    </row>
    <row r="1744" spans="1:6" x14ac:dyDescent="0.25">
      <c r="A1744" t="s">
        <v>9</v>
      </c>
      <c r="B1744" t="s">
        <v>57</v>
      </c>
      <c r="C1744" t="s">
        <v>1655</v>
      </c>
      <c r="D1744" t="s">
        <v>4848</v>
      </c>
      <c r="E1744">
        <v>0</v>
      </c>
      <c r="F1744" s="1">
        <v>44450.928738425922</v>
      </c>
    </row>
    <row r="1745" spans="1:6" x14ac:dyDescent="0.25">
      <c r="A1745" t="s">
        <v>9</v>
      </c>
      <c r="B1745" t="s">
        <v>57</v>
      </c>
      <c r="C1745" t="s">
        <v>637</v>
      </c>
      <c r="D1745" t="s">
        <v>4848</v>
      </c>
      <c r="E1745">
        <v>0</v>
      </c>
      <c r="F1745" s="1">
        <v>44450.928738425922</v>
      </c>
    </row>
    <row r="1746" spans="1:6" x14ac:dyDescent="0.25">
      <c r="A1746" t="s">
        <v>9</v>
      </c>
      <c r="B1746" t="s">
        <v>57</v>
      </c>
      <c r="C1746" t="s">
        <v>3459</v>
      </c>
      <c r="D1746" t="s">
        <v>4848</v>
      </c>
      <c r="E1746">
        <v>0</v>
      </c>
      <c r="F1746" s="1">
        <v>44450.928738425922</v>
      </c>
    </row>
    <row r="1747" spans="1:6" x14ac:dyDescent="0.25">
      <c r="A1747" t="s">
        <v>9</v>
      </c>
      <c r="B1747" t="s">
        <v>57</v>
      </c>
      <c r="C1747" t="s">
        <v>3711</v>
      </c>
      <c r="D1747" t="s">
        <v>4848</v>
      </c>
      <c r="E1747">
        <v>0</v>
      </c>
      <c r="F1747" s="1">
        <v>44450.928738425922</v>
      </c>
    </row>
    <row r="1748" spans="1:6" x14ac:dyDescent="0.25">
      <c r="A1748" t="s">
        <v>9</v>
      </c>
      <c r="B1748" t="s">
        <v>57</v>
      </c>
      <c r="C1748" t="s">
        <v>1716</v>
      </c>
      <c r="D1748" t="s">
        <v>4848</v>
      </c>
      <c r="E1748">
        <v>0</v>
      </c>
      <c r="F1748" s="1">
        <v>44450.928738425922</v>
      </c>
    </row>
    <row r="1749" spans="1:6" x14ac:dyDescent="0.25">
      <c r="A1749" t="s">
        <v>9</v>
      </c>
      <c r="B1749" t="s">
        <v>57</v>
      </c>
      <c r="C1749" t="s">
        <v>655</v>
      </c>
      <c r="D1749" t="s">
        <v>4848</v>
      </c>
      <c r="E1749">
        <v>0</v>
      </c>
      <c r="F1749" s="1">
        <v>44450.928738425922</v>
      </c>
    </row>
    <row r="1750" spans="1:6" x14ac:dyDescent="0.25">
      <c r="A1750" t="s">
        <v>9</v>
      </c>
      <c r="B1750" t="s">
        <v>57</v>
      </c>
      <c r="C1750" t="s">
        <v>764</v>
      </c>
      <c r="D1750" t="s">
        <v>4848</v>
      </c>
      <c r="E1750">
        <v>0</v>
      </c>
      <c r="F1750" s="1">
        <v>44450.928738425922</v>
      </c>
    </row>
    <row r="1751" spans="1:6" x14ac:dyDescent="0.25">
      <c r="A1751" t="s">
        <v>9</v>
      </c>
      <c r="B1751" t="s">
        <v>57</v>
      </c>
      <c r="C1751" t="s">
        <v>3808</v>
      </c>
      <c r="D1751" t="s">
        <v>4848</v>
      </c>
      <c r="E1751">
        <v>0</v>
      </c>
      <c r="F1751" s="1">
        <v>44450.928738425922</v>
      </c>
    </row>
    <row r="1752" spans="1:6" x14ac:dyDescent="0.25">
      <c r="A1752" t="s">
        <v>9</v>
      </c>
      <c r="B1752" t="s">
        <v>57</v>
      </c>
      <c r="C1752" t="s">
        <v>1707</v>
      </c>
      <c r="D1752" t="s">
        <v>4848</v>
      </c>
      <c r="E1752">
        <v>0</v>
      </c>
      <c r="F1752" s="1">
        <v>44450.928738425922</v>
      </c>
    </row>
    <row r="1753" spans="1:6" x14ac:dyDescent="0.25">
      <c r="A1753" t="s">
        <v>9</v>
      </c>
      <c r="B1753" t="s">
        <v>57</v>
      </c>
      <c r="C1753" t="s">
        <v>3733</v>
      </c>
      <c r="D1753" t="s">
        <v>4848</v>
      </c>
      <c r="E1753">
        <v>0</v>
      </c>
      <c r="F1753" s="1">
        <v>44450.928738425922</v>
      </c>
    </row>
    <row r="1754" spans="1:6" x14ac:dyDescent="0.25">
      <c r="A1754" t="s">
        <v>9</v>
      </c>
      <c r="B1754" t="s">
        <v>57</v>
      </c>
      <c r="C1754" t="s">
        <v>851</v>
      </c>
      <c r="D1754" t="s">
        <v>4848</v>
      </c>
      <c r="E1754">
        <v>0</v>
      </c>
      <c r="F1754" s="1">
        <v>44450.928738425922</v>
      </c>
    </row>
    <row r="1755" spans="1:6" x14ac:dyDescent="0.25">
      <c r="A1755" t="s">
        <v>9</v>
      </c>
      <c r="B1755" t="s">
        <v>57</v>
      </c>
      <c r="C1755" t="s">
        <v>715</v>
      </c>
      <c r="D1755" t="s">
        <v>4848</v>
      </c>
      <c r="E1755">
        <v>0</v>
      </c>
      <c r="F1755" s="1">
        <v>44450.928738425922</v>
      </c>
    </row>
    <row r="1756" spans="1:6" x14ac:dyDescent="0.25">
      <c r="A1756" t="s">
        <v>9</v>
      </c>
      <c r="B1756" t="s">
        <v>57</v>
      </c>
      <c r="C1756" t="s">
        <v>1672</v>
      </c>
      <c r="D1756" t="s">
        <v>4848</v>
      </c>
      <c r="E1756">
        <v>0</v>
      </c>
      <c r="F1756" s="1">
        <v>44450.928738425922</v>
      </c>
    </row>
    <row r="1757" spans="1:6" x14ac:dyDescent="0.25">
      <c r="A1757" t="s">
        <v>9</v>
      </c>
      <c r="B1757" t="s">
        <v>57</v>
      </c>
      <c r="C1757" t="s">
        <v>1695</v>
      </c>
      <c r="D1757" t="s">
        <v>4848</v>
      </c>
      <c r="E1757">
        <v>0</v>
      </c>
      <c r="F1757" s="1">
        <v>44450.928738425922</v>
      </c>
    </row>
    <row r="1758" spans="1:6" x14ac:dyDescent="0.25">
      <c r="A1758" t="s">
        <v>9</v>
      </c>
      <c r="B1758" t="s">
        <v>57</v>
      </c>
      <c r="C1758" t="s">
        <v>3789</v>
      </c>
      <c r="D1758" t="s">
        <v>4848</v>
      </c>
      <c r="E1758">
        <v>0</v>
      </c>
      <c r="F1758" s="1">
        <v>44450.928738425922</v>
      </c>
    </row>
    <row r="1759" spans="1:6" x14ac:dyDescent="0.25">
      <c r="A1759" t="s">
        <v>9</v>
      </c>
      <c r="B1759" t="s">
        <v>57</v>
      </c>
      <c r="C1759" t="s">
        <v>2334</v>
      </c>
      <c r="D1759" t="s">
        <v>4848</v>
      </c>
      <c r="E1759">
        <v>0</v>
      </c>
      <c r="F1759" s="1">
        <v>44450.928738425922</v>
      </c>
    </row>
    <row r="1760" spans="1:6" x14ac:dyDescent="0.25">
      <c r="A1760" t="s">
        <v>9</v>
      </c>
      <c r="B1760" t="s">
        <v>57</v>
      </c>
      <c r="C1760" t="s">
        <v>3712</v>
      </c>
      <c r="D1760" t="s">
        <v>4848</v>
      </c>
      <c r="E1760">
        <v>0</v>
      </c>
      <c r="F1760" s="1">
        <v>44450.928738425922</v>
      </c>
    </row>
    <row r="1761" spans="1:6" x14ac:dyDescent="0.25">
      <c r="A1761" t="s">
        <v>9</v>
      </c>
      <c r="B1761" t="s">
        <v>57</v>
      </c>
      <c r="C1761" t="s">
        <v>823</v>
      </c>
      <c r="D1761" t="s">
        <v>4848</v>
      </c>
      <c r="E1761">
        <v>0</v>
      </c>
      <c r="F1761" s="1">
        <v>44450.928738425922</v>
      </c>
    </row>
    <row r="1762" spans="1:6" x14ac:dyDescent="0.25">
      <c r="A1762" t="s">
        <v>9</v>
      </c>
      <c r="B1762" t="s">
        <v>57</v>
      </c>
      <c r="C1762" t="s">
        <v>3787</v>
      </c>
      <c r="D1762" t="s">
        <v>4848</v>
      </c>
      <c r="E1762">
        <v>0</v>
      </c>
      <c r="F1762" s="1">
        <v>44450.928738425922</v>
      </c>
    </row>
    <row r="1763" spans="1:6" x14ac:dyDescent="0.25">
      <c r="A1763" t="s">
        <v>9</v>
      </c>
      <c r="B1763" t="s">
        <v>57</v>
      </c>
      <c r="C1763" t="s">
        <v>926</v>
      </c>
      <c r="D1763" t="s">
        <v>4848</v>
      </c>
      <c r="E1763">
        <v>0</v>
      </c>
      <c r="F1763" s="1">
        <v>44450.928738425922</v>
      </c>
    </row>
    <row r="1764" spans="1:6" x14ac:dyDescent="0.25">
      <c r="A1764" t="s">
        <v>9</v>
      </c>
      <c r="B1764" t="s">
        <v>57</v>
      </c>
      <c r="C1764" t="s">
        <v>1182</v>
      </c>
      <c r="D1764" t="s">
        <v>4848</v>
      </c>
      <c r="E1764">
        <v>0</v>
      </c>
      <c r="F1764" s="1">
        <v>44450.928738425922</v>
      </c>
    </row>
    <row r="1765" spans="1:6" x14ac:dyDescent="0.25">
      <c r="A1765" t="s">
        <v>9</v>
      </c>
      <c r="B1765" t="s">
        <v>57</v>
      </c>
      <c r="C1765" t="s">
        <v>1661</v>
      </c>
      <c r="D1765" t="s">
        <v>4848</v>
      </c>
      <c r="E1765">
        <v>0</v>
      </c>
      <c r="F1765" s="1">
        <v>44450.928738425922</v>
      </c>
    </row>
    <row r="1766" spans="1:6" x14ac:dyDescent="0.25">
      <c r="A1766" t="s">
        <v>9</v>
      </c>
      <c r="B1766" t="s">
        <v>57</v>
      </c>
      <c r="C1766" t="s">
        <v>763</v>
      </c>
      <c r="D1766" t="s">
        <v>4848</v>
      </c>
      <c r="E1766">
        <v>0</v>
      </c>
      <c r="F1766" s="1">
        <v>44450.928738425922</v>
      </c>
    </row>
    <row r="1767" spans="1:6" x14ac:dyDescent="0.25">
      <c r="A1767" t="s">
        <v>9</v>
      </c>
      <c r="B1767" t="s">
        <v>57</v>
      </c>
      <c r="C1767" t="s">
        <v>3458</v>
      </c>
      <c r="D1767" t="s">
        <v>4848</v>
      </c>
      <c r="E1767">
        <v>0</v>
      </c>
      <c r="F1767" s="1">
        <v>44450.928738425922</v>
      </c>
    </row>
    <row r="1768" spans="1:6" x14ac:dyDescent="0.25">
      <c r="A1768" t="s">
        <v>9</v>
      </c>
      <c r="B1768" t="s">
        <v>57</v>
      </c>
      <c r="C1768" t="s">
        <v>928</v>
      </c>
      <c r="D1768" t="s">
        <v>4848</v>
      </c>
      <c r="E1768">
        <v>0</v>
      </c>
      <c r="F1768" s="1">
        <v>44450.928738425922</v>
      </c>
    </row>
    <row r="1769" spans="1:6" x14ac:dyDescent="0.25">
      <c r="A1769" t="s">
        <v>9</v>
      </c>
      <c r="B1769" t="s">
        <v>57</v>
      </c>
      <c r="C1769" t="s">
        <v>3070</v>
      </c>
      <c r="D1769" t="s">
        <v>4848</v>
      </c>
      <c r="E1769">
        <v>0</v>
      </c>
      <c r="F1769" s="1">
        <v>44450.928738425922</v>
      </c>
    </row>
    <row r="1770" spans="1:6" x14ac:dyDescent="0.25">
      <c r="A1770" t="s">
        <v>9</v>
      </c>
      <c r="B1770" t="s">
        <v>57</v>
      </c>
      <c r="C1770" t="s">
        <v>743</v>
      </c>
      <c r="D1770" t="s">
        <v>4848</v>
      </c>
      <c r="E1770">
        <v>0</v>
      </c>
      <c r="F1770" s="1">
        <v>44450.928738425922</v>
      </c>
    </row>
    <row r="1771" spans="1:6" x14ac:dyDescent="0.25">
      <c r="A1771" t="s">
        <v>9</v>
      </c>
      <c r="B1771" t="s">
        <v>57</v>
      </c>
      <c r="C1771" t="s">
        <v>3130</v>
      </c>
      <c r="D1771" t="s">
        <v>4848</v>
      </c>
      <c r="E1771">
        <v>0</v>
      </c>
      <c r="F1771" s="1">
        <v>44450.928738425922</v>
      </c>
    </row>
    <row r="1772" spans="1:6" x14ac:dyDescent="0.25">
      <c r="A1772" t="s">
        <v>9</v>
      </c>
      <c r="B1772" t="s">
        <v>57</v>
      </c>
      <c r="C1772" t="s">
        <v>685</v>
      </c>
      <c r="D1772" t="s">
        <v>4848</v>
      </c>
      <c r="E1772">
        <v>0</v>
      </c>
      <c r="F1772" s="1">
        <v>44450.928738425922</v>
      </c>
    </row>
    <row r="1773" spans="1:6" x14ac:dyDescent="0.25">
      <c r="A1773" t="s">
        <v>9</v>
      </c>
      <c r="B1773" t="s">
        <v>57</v>
      </c>
      <c r="C1773" t="s">
        <v>939</v>
      </c>
      <c r="D1773" t="s">
        <v>4848</v>
      </c>
      <c r="E1773">
        <v>0</v>
      </c>
      <c r="F1773" s="1">
        <v>44450.928738425922</v>
      </c>
    </row>
    <row r="1774" spans="1:6" x14ac:dyDescent="0.25">
      <c r="A1774" t="s">
        <v>9</v>
      </c>
      <c r="B1774" t="s">
        <v>57</v>
      </c>
      <c r="C1774" t="s">
        <v>1168</v>
      </c>
      <c r="D1774" t="s">
        <v>4848</v>
      </c>
      <c r="E1774">
        <v>0</v>
      </c>
      <c r="F1774" s="1">
        <v>44450.928738425922</v>
      </c>
    </row>
    <row r="1775" spans="1:6" x14ac:dyDescent="0.25">
      <c r="A1775" t="s">
        <v>9</v>
      </c>
      <c r="B1775" t="s">
        <v>57</v>
      </c>
      <c r="C1775" t="s">
        <v>877</v>
      </c>
      <c r="D1775" t="s">
        <v>4848</v>
      </c>
      <c r="E1775">
        <v>0</v>
      </c>
      <c r="F1775" s="1">
        <v>44450.928738425922</v>
      </c>
    </row>
    <row r="1776" spans="1:6" x14ac:dyDescent="0.25">
      <c r="A1776" t="s">
        <v>9</v>
      </c>
      <c r="B1776" t="s">
        <v>57</v>
      </c>
      <c r="C1776" t="s">
        <v>1713</v>
      </c>
      <c r="D1776" t="s">
        <v>4848</v>
      </c>
      <c r="E1776">
        <v>0</v>
      </c>
      <c r="F1776" s="1">
        <v>44450.928738425922</v>
      </c>
    </row>
    <row r="1777" spans="1:6" x14ac:dyDescent="0.25">
      <c r="A1777" t="s">
        <v>9</v>
      </c>
      <c r="B1777" t="s">
        <v>57</v>
      </c>
      <c r="C1777" t="s">
        <v>3435</v>
      </c>
      <c r="D1777" t="s">
        <v>4848</v>
      </c>
      <c r="E1777">
        <v>0</v>
      </c>
      <c r="F1777" s="1">
        <v>44450.928738425922</v>
      </c>
    </row>
    <row r="1778" spans="1:6" x14ac:dyDescent="0.25">
      <c r="A1778" t="s">
        <v>9</v>
      </c>
      <c r="B1778" t="s">
        <v>57</v>
      </c>
      <c r="C1778" t="s">
        <v>822</v>
      </c>
      <c r="D1778" t="s">
        <v>4848</v>
      </c>
      <c r="E1778">
        <v>0</v>
      </c>
      <c r="F1778" s="1">
        <v>44450.928738425922</v>
      </c>
    </row>
    <row r="1779" spans="1:6" x14ac:dyDescent="0.25">
      <c r="A1779" t="s">
        <v>9</v>
      </c>
      <c r="B1779" t="s">
        <v>57</v>
      </c>
      <c r="C1779" t="s">
        <v>1660</v>
      </c>
      <c r="D1779" t="s">
        <v>4848</v>
      </c>
      <c r="E1779">
        <v>0</v>
      </c>
      <c r="F1779" s="1">
        <v>44450.928738425922</v>
      </c>
    </row>
    <row r="1780" spans="1:6" x14ac:dyDescent="0.25">
      <c r="A1780" t="s">
        <v>9</v>
      </c>
      <c r="B1780" t="s">
        <v>57</v>
      </c>
      <c r="C1780" t="s">
        <v>762</v>
      </c>
      <c r="D1780" t="s">
        <v>4848</v>
      </c>
      <c r="E1780">
        <v>0</v>
      </c>
      <c r="F1780" s="1">
        <v>44450.928738425922</v>
      </c>
    </row>
    <row r="1781" spans="1:6" x14ac:dyDescent="0.25">
      <c r="A1781" t="s">
        <v>9</v>
      </c>
      <c r="B1781" t="s">
        <v>57</v>
      </c>
      <c r="C1781" t="s">
        <v>1048</v>
      </c>
      <c r="D1781" t="s">
        <v>4848</v>
      </c>
      <c r="E1781">
        <v>0</v>
      </c>
      <c r="F1781" s="1">
        <v>44450.928738425922</v>
      </c>
    </row>
    <row r="1782" spans="1:6" x14ac:dyDescent="0.25">
      <c r="A1782" t="s">
        <v>9</v>
      </c>
      <c r="B1782" t="s">
        <v>57</v>
      </c>
      <c r="C1782" t="s">
        <v>1227</v>
      </c>
      <c r="D1782" t="s">
        <v>4848</v>
      </c>
      <c r="E1782">
        <v>0</v>
      </c>
      <c r="F1782" s="1">
        <v>44450.928738425922</v>
      </c>
    </row>
    <row r="1783" spans="1:6" x14ac:dyDescent="0.25">
      <c r="A1783" t="s">
        <v>9</v>
      </c>
      <c r="B1783" t="s">
        <v>57</v>
      </c>
      <c r="C1783" t="s">
        <v>3437</v>
      </c>
      <c r="D1783" t="s">
        <v>4848</v>
      </c>
      <c r="E1783">
        <v>0</v>
      </c>
      <c r="F1783" s="1">
        <v>44450.928738425922</v>
      </c>
    </row>
    <row r="1784" spans="1:6" x14ac:dyDescent="0.25">
      <c r="A1784" t="s">
        <v>9</v>
      </c>
      <c r="B1784" t="s">
        <v>57</v>
      </c>
      <c r="C1784" t="s">
        <v>1218</v>
      </c>
      <c r="D1784" t="s">
        <v>4848</v>
      </c>
      <c r="E1784">
        <v>0</v>
      </c>
      <c r="F1784" s="1">
        <v>44450.928738425922</v>
      </c>
    </row>
    <row r="1785" spans="1:6" x14ac:dyDescent="0.25">
      <c r="A1785" t="s">
        <v>9</v>
      </c>
      <c r="B1785" t="s">
        <v>57</v>
      </c>
      <c r="C1785" t="s">
        <v>1072</v>
      </c>
      <c r="D1785" t="s">
        <v>4848</v>
      </c>
      <c r="E1785">
        <v>0</v>
      </c>
      <c r="F1785" s="1">
        <v>44450.928738425922</v>
      </c>
    </row>
    <row r="1786" spans="1:6" x14ac:dyDescent="0.25">
      <c r="A1786" t="s">
        <v>9</v>
      </c>
      <c r="B1786" t="s">
        <v>57</v>
      </c>
      <c r="C1786" t="s">
        <v>1109</v>
      </c>
      <c r="D1786" t="s">
        <v>4848</v>
      </c>
      <c r="E1786">
        <v>0</v>
      </c>
      <c r="F1786" s="1">
        <v>44450.928738425922</v>
      </c>
    </row>
    <row r="1787" spans="1:6" x14ac:dyDescent="0.25">
      <c r="A1787" t="s">
        <v>9</v>
      </c>
      <c r="B1787" t="s">
        <v>57</v>
      </c>
      <c r="C1787" t="s">
        <v>966</v>
      </c>
      <c r="D1787" t="s">
        <v>4848</v>
      </c>
      <c r="E1787">
        <v>0</v>
      </c>
      <c r="F1787" s="1">
        <v>44450.928738425922</v>
      </c>
    </row>
    <row r="1788" spans="1:6" x14ac:dyDescent="0.25">
      <c r="A1788" t="s">
        <v>9</v>
      </c>
      <c r="B1788" t="s">
        <v>57</v>
      </c>
      <c r="C1788" t="s">
        <v>1263</v>
      </c>
      <c r="D1788" t="s">
        <v>4848</v>
      </c>
      <c r="E1788">
        <v>0</v>
      </c>
      <c r="F1788" s="1">
        <v>44450.928738425922</v>
      </c>
    </row>
    <row r="1789" spans="1:6" x14ac:dyDescent="0.25">
      <c r="A1789" t="s">
        <v>9</v>
      </c>
      <c r="B1789" t="s">
        <v>57</v>
      </c>
      <c r="C1789" t="s">
        <v>1685</v>
      </c>
      <c r="D1789" t="s">
        <v>4848</v>
      </c>
      <c r="E1789">
        <v>0</v>
      </c>
      <c r="F1789" s="1">
        <v>44450.928738425922</v>
      </c>
    </row>
    <row r="1790" spans="1:6" x14ac:dyDescent="0.25">
      <c r="A1790" t="s">
        <v>9</v>
      </c>
      <c r="B1790" t="s">
        <v>57</v>
      </c>
      <c r="C1790" t="s">
        <v>850</v>
      </c>
      <c r="D1790" t="s">
        <v>4848</v>
      </c>
      <c r="E1790">
        <v>0</v>
      </c>
      <c r="F1790" s="1">
        <v>44450.928738425922</v>
      </c>
    </row>
    <row r="1791" spans="1:6" x14ac:dyDescent="0.25">
      <c r="A1791" t="s">
        <v>9</v>
      </c>
      <c r="B1791" t="s">
        <v>57</v>
      </c>
      <c r="C1791" t="s">
        <v>714</v>
      </c>
      <c r="D1791" t="s">
        <v>4848</v>
      </c>
      <c r="E1791">
        <v>0</v>
      </c>
      <c r="F1791" s="1">
        <v>44450.928738425922</v>
      </c>
    </row>
    <row r="1792" spans="1:6" x14ac:dyDescent="0.25">
      <c r="A1792" t="s">
        <v>9</v>
      </c>
      <c r="B1792" t="s">
        <v>57</v>
      </c>
      <c r="C1792" t="s">
        <v>1234</v>
      </c>
      <c r="D1792" t="s">
        <v>4848</v>
      </c>
      <c r="E1792">
        <v>0</v>
      </c>
      <c r="F1792" s="1">
        <v>44450.928738425922</v>
      </c>
    </row>
    <row r="1793" spans="1:6" x14ac:dyDescent="0.25">
      <c r="A1793" t="s">
        <v>9</v>
      </c>
      <c r="B1793" t="s">
        <v>57</v>
      </c>
      <c r="C1793" t="s">
        <v>793</v>
      </c>
      <c r="D1793" t="s">
        <v>4848</v>
      </c>
      <c r="E1793">
        <v>0</v>
      </c>
      <c r="F1793" s="1">
        <v>44450.928738425922</v>
      </c>
    </row>
    <row r="1794" spans="1:6" x14ac:dyDescent="0.25">
      <c r="A1794" t="s">
        <v>9</v>
      </c>
      <c r="B1794" t="s">
        <v>57</v>
      </c>
      <c r="C1794" t="s">
        <v>1659</v>
      </c>
      <c r="D1794" t="s">
        <v>4848</v>
      </c>
      <c r="E1794">
        <v>0</v>
      </c>
      <c r="F1794" s="1">
        <v>44450.928738425922</v>
      </c>
    </row>
    <row r="1795" spans="1:6" x14ac:dyDescent="0.25">
      <c r="A1795" t="s">
        <v>9</v>
      </c>
      <c r="B1795" t="s">
        <v>57</v>
      </c>
      <c r="C1795" t="s">
        <v>760</v>
      </c>
      <c r="D1795" t="s">
        <v>4848</v>
      </c>
      <c r="E1795">
        <v>0</v>
      </c>
      <c r="F1795" s="1">
        <v>44450.928738425922</v>
      </c>
    </row>
    <row r="1796" spans="1:6" x14ac:dyDescent="0.25">
      <c r="A1796" t="s">
        <v>9</v>
      </c>
      <c r="B1796" t="s">
        <v>57</v>
      </c>
      <c r="C1796" t="s">
        <v>712</v>
      </c>
      <c r="D1796" t="s">
        <v>4848</v>
      </c>
      <c r="E1796">
        <v>0</v>
      </c>
      <c r="F1796" s="1">
        <v>44450.928738425922</v>
      </c>
    </row>
    <row r="1797" spans="1:6" x14ac:dyDescent="0.25">
      <c r="A1797" t="s">
        <v>9</v>
      </c>
      <c r="B1797" t="s">
        <v>57</v>
      </c>
      <c r="C1797" t="s">
        <v>1702</v>
      </c>
      <c r="D1797" t="s">
        <v>4848</v>
      </c>
      <c r="E1797">
        <v>0</v>
      </c>
      <c r="F1797" s="1">
        <v>44450.928738425922</v>
      </c>
    </row>
    <row r="1798" spans="1:6" x14ac:dyDescent="0.25">
      <c r="A1798" t="s">
        <v>9</v>
      </c>
      <c r="B1798" t="s">
        <v>57</v>
      </c>
      <c r="C1798" t="s">
        <v>1679</v>
      </c>
      <c r="D1798" t="s">
        <v>4848</v>
      </c>
      <c r="E1798">
        <v>0</v>
      </c>
      <c r="F1798" s="1">
        <v>44450.928738425922</v>
      </c>
    </row>
    <row r="1799" spans="1:6" x14ac:dyDescent="0.25">
      <c r="A1799" t="s">
        <v>9</v>
      </c>
      <c r="B1799" t="s">
        <v>57</v>
      </c>
      <c r="C1799" t="s">
        <v>3723</v>
      </c>
      <c r="D1799" t="s">
        <v>4848</v>
      </c>
      <c r="E1799">
        <v>0</v>
      </c>
      <c r="F1799" s="1">
        <v>44450.928738425922</v>
      </c>
    </row>
    <row r="1800" spans="1:6" x14ac:dyDescent="0.25">
      <c r="A1800" t="s">
        <v>9</v>
      </c>
      <c r="B1800" t="s">
        <v>57</v>
      </c>
      <c r="C1800" t="s">
        <v>742</v>
      </c>
      <c r="D1800" t="s">
        <v>4848</v>
      </c>
      <c r="E1800">
        <v>0</v>
      </c>
      <c r="F1800" s="1">
        <v>44450.928738425922</v>
      </c>
    </row>
    <row r="1801" spans="1:6" x14ac:dyDescent="0.25">
      <c r="A1801" t="s">
        <v>9</v>
      </c>
      <c r="B1801" t="s">
        <v>57</v>
      </c>
      <c r="C1801" t="s">
        <v>623</v>
      </c>
      <c r="D1801" t="s">
        <v>4848</v>
      </c>
      <c r="E1801">
        <v>0</v>
      </c>
      <c r="F1801" s="1">
        <v>44450.928738425922</v>
      </c>
    </row>
    <row r="1802" spans="1:6" x14ac:dyDescent="0.25">
      <c r="A1802" t="s">
        <v>9</v>
      </c>
      <c r="B1802" t="s">
        <v>57</v>
      </c>
      <c r="C1802" t="s">
        <v>635</v>
      </c>
      <c r="D1802" t="s">
        <v>4848</v>
      </c>
      <c r="E1802">
        <v>0</v>
      </c>
      <c r="F1802" s="1">
        <v>44450.928738425922</v>
      </c>
    </row>
    <row r="1803" spans="1:6" x14ac:dyDescent="0.25">
      <c r="A1803" t="s">
        <v>9</v>
      </c>
      <c r="B1803" t="s">
        <v>57</v>
      </c>
      <c r="C1803" t="s">
        <v>1156</v>
      </c>
      <c r="D1803" t="s">
        <v>4848</v>
      </c>
      <c r="E1803">
        <v>0</v>
      </c>
      <c r="F1803" s="1">
        <v>44450.928738425922</v>
      </c>
    </row>
    <row r="1804" spans="1:6" x14ac:dyDescent="0.25">
      <c r="A1804" t="s">
        <v>9</v>
      </c>
      <c r="B1804" t="s">
        <v>57</v>
      </c>
      <c r="C1804" t="s">
        <v>1107</v>
      </c>
      <c r="D1804" t="s">
        <v>4848</v>
      </c>
      <c r="E1804">
        <v>0</v>
      </c>
      <c r="F1804" s="1">
        <v>44450.928738425922</v>
      </c>
    </row>
    <row r="1805" spans="1:6" x14ac:dyDescent="0.25">
      <c r="A1805" t="s">
        <v>9</v>
      </c>
      <c r="B1805" t="s">
        <v>57</v>
      </c>
      <c r="C1805" t="s">
        <v>1044</v>
      </c>
      <c r="D1805" t="s">
        <v>4848</v>
      </c>
      <c r="E1805">
        <v>0</v>
      </c>
      <c r="F1805" s="1">
        <v>44450.928738425922</v>
      </c>
    </row>
    <row r="1806" spans="1:6" x14ac:dyDescent="0.25">
      <c r="A1806" t="s">
        <v>9</v>
      </c>
      <c r="B1806" t="s">
        <v>57</v>
      </c>
      <c r="C1806" t="s">
        <v>3729</v>
      </c>
      <c r="D1806" t="s">
        <v>4848</v>
      </c>
      <c r="E1806">
        <v>0</v>
      </c>
      <c r="F1806" s="1">
        <v>44450.928738425922</v>
      </c>
    </row>
    <row r="1807" spans="1:6" x14ac:dyDescent="0.25">
      <c r="A1807" t="s">
        <v>9</v>
      </c>
      <c r="B1807" t="s">
        <v>57</v>
      </c>
      <c r="C1807" t="s">
        <v>821</v>
      </c>
      <c r="D1807" t="s">
        <v>4848</v>
      </c>
      <c r="E1807">
        <v>0</v>
      </c>
      <c r="F1807" s="1">
        <v>44450.928738425922</v>
      </c>
    </row>
    <row r="1808" spans="1:6" x14ac:dyDescent="0.25">
      <c r="A1808" t="s">
        <v>9</v>
      </c>
      <c r="B1808" t="s">
        <v>57</v>
      </c>
      <c r="C1808" t="s">
        <v>761</v>
      </c>
      <c r="D1808" t="s">
        <v>4848</v>
      </c>
      <c r="E1808">
        <v>0</v>
      </c>
      <c r="F1808" s="1">
        <v>44450.928738425922</v>
      </c>
    </row>
    <row r="1809" spans="1:6" x14ac:dyDescent="0.25">
      <c r="A1809" t="s">
        <v>9</v>
      </c>
      <c r="B1809" t="s">
        <v>57</v>
      </c>
      <c r="C1809" t="s">
        <v>3722</v>
      </c>
      <c r="D1809" t="s">
        <v>4848</v>
      </c>
      <c r="E1809">
        <v>0</v>
      </c>
      <c r="F1809" s="1">
        <v>44450.928738425922</v>
      </c>
    </row>
    <row r="1810" spans="1:6" x14ac:dyDescent="0.25">
      <c r="A1810" t="s">
        <v>9</v>
      </c>
      <c r="B1810" t="s">
        <v>57</v>
      </c>
      <c r="C1810" t="s">
        <v>1251</v>
      </c>
      <c r="D1810" t="s">
        <v>4848</v>
      </c>
      <c r="E1810">
        <v>0</v>
      </c>
      <c r="F1810" s="1">
        <v>44450.928738425922</v>
      </c>
    </row>
    <row r="1811" spans="1:6" x14ac:dyDescent="0.25">
      <c r="A1811" t="s">
        <v>9</v>
      </c>
      <c r="B1811" t="s">
        <v>57</v>
      </c>
      <c r="C1811" t="s">
        <v>713</v>
      </c>
      <c r="D1811" t="s">
        <v>4848</v>
      </c>
      <c r="E1811">
        <v>0</v>
      </c>
      <c r="F1811" s="1">
        <v>44450.928738425922</v>
      </c>
    </row>
    <row r="1812" spans="1:6" x14ac:dyDescent="0.25">
      <c r="A1812" t="s">
        <v>9</v>
      </c>
      <c r="B1812" t="s">
        <v>57</v>
      </c>
      <c r="C1812" t="s">
        <v>1258</v>
      </c>
      <c r="D1812" t="s">
        <v>4848</v>
      </c>
      <c r="E1812">
        <v>0</v>
      </c>
      <c r="F1812" s="1">
        <v>44450.928738425922</v>
      </c>
    </row>
    <row r="1813" spans="1:6" x14ac:dyDescent="0.25">
      <c r="A1813" t="s">
        <v>9</v>
      </c>
      <c r="B1813" t="s">
        <v>57</v>
      </c>
      <c r="C1813" t="s">
        <v>3721</v>
      </c>
      <c r="D1813" t="s">
        <v>4848</v>
      </c>
      <c r="E1813">
        <v>0</v>
      </c>
      <c r="F1813" s="1">
        <v>44450.928738425922</v>
      </c>
    </row>
    <row r="1814" spans="1:6" x14ac:dyDescent="0.25">
      <c r="A1814" t="s">
        <v>9</v>
      </c>
      <c r="B1814" t="s">
        <v>57</v>
      </c>
      <c r="C1814" t="s">
        <v>684</v>
      </c>
      <c r="D1814" t="s">
        <v>4848</v>
      </c>
      <c r="E1814">
        <v>0</v>
      </c>
      <c r="F1814" s="1">
        <v>44450.928738425922</v>
      </c>
    </row>
    <row r="1815" spans="1:6" x14ac:dyDescent="0.25">
      <c r="A1815" t="s">
        <v>9</v>
      </c>
      <c r="B1815" t="s">
        <v>57</v>
      </c>
      <c r="C1815" t="s">
        <v>1230</v>
      </c>
      <c r="D1815" t="s">
        <v>4848</v>
      </c>
      <c r="E1815">
        <v>0</v>
      </c>
      <c r="F1815" s="1">
        <v>44450.928738425922</v>
      </c>
    </row>
    <row r="1816" spans="1:6" x14ac:dyDescent="0.25">
      <c r="A1816" t="s">
        <v>9</v>
      </c>
      <c r="B1816" t="s">
        <v>57</v>
      </c>
      <c r="C1816" t="s">
        <v>794</v>
      </c>
      <c r="D1816" t="s">
        <v>4848</v>
      </c>
      <c r="E1816">
        <v>0</v>
      </c>
      <c r="F1816" s="1">
        <v>44450.928738425922</v>
      </c>
    </row>
    <row r="1817" spans="1:6" x14ac:dyDescent="0.25">
      <c r="A1817" t="s">
        <v>9</v>
      </c>
      <c r="B1817" t="s">
        <v>57</v>
      </c>
      <c r="C1817" t="s">
        <v>636</v>
      </c>
      <c r="D1817" t="s">
        <v>4848</v>
      </c>
      <c r="E1817">
        <v>0</v>
      </c>
      <c r="F1817" s="1">
        <v>44450.928738425922</v>
      </c>
    </row>
    <row r="1818" spans="1:6" x14ac:dyDescent="0.25">
      <c r="A1818" t="s">
        <v>9</v>
      </c>
      <c r="B1818" t="s">
        <v>57</v>
      </c>
      <c r="C1818" t="s">
        <v>3439</v>
      </c>
      <c r="D1818" t="s">
        <v>4848</v>
      </c>
      <c r="E1818">
        <v>0</v>
      </c>
      <c r="F1818" s="1">
        <v>44450.928738425922</v>
      </c>
    </row>
    <row r="1819" spans="1:6" x14ac:dyDescent="0.25">
      <c r="A1819" t="s">
        <v>9</v>
      </c>
      <c r="B1819" t="s">
        <v>57</v>
      </c>
      <c r="C1819" t="s">
        <v>898</v>
      </c>
      <c r="D1819" t="s">
        <v>4848</v>
      </c>
      <c r="E1819">
        <v>0</v>
      </c>
      <c r="F1819" s="1">
        <v>44450.928738425922</v>
      </c>
    </row>
    <row r="1820" spans="1:6" x14ac:dyDescent="0.25">
      <c r="A1820" t="s">
        <v>9</v>
      </c>
      <c r="B1820" t="s">
        <v>57</v>
      </c>
      <c r="C1820" t="s">
        <v>1108</v>
      </c>
      <c r="D1820" t="s">
        <v>4848</v>
      </c>
      <c r="E1820">
        <v>0</v>
      </c>
      <c r="F1820" s="1">
        <v>44450.928738425922</v>
      </c>
    </row>
    <row r="1821" spans="1:6" x14ac:dyDescent="0.25">
      <c r="A1821" t="s">
        <v>9</v>
      </c>
      <c r="B1821" t="s">
        <v>57</v>
      </c>
      <c r="C1821" t="s">
        <v>1628</v>
      </c>
      <c r="D1821" t="s">
        <v>4848</v>
      </c>
      <c r="E1821">
        <v>0</v>
      </c>
      <c r="F1821" s="1">
        <v>44450.928738425922</v>
      </c>
    </row>
    <row r="1822" spans="1:6" x14ac:dyDescent="0.25">
      <c r="A1822" t="s">
        <v>9</v>
      </c>
      <c r="B1822" t="s">
        <v>57</v>
      </c>
      <c r="C1822" t="s">
        <v>677</v>
      </c>
      <c r="D1822" t="s">
        <v>4848</v>
      </c>
      <c r="E1822">
        <v>0</v>
      </c>
      <c r="F1822" s="1">
        <v>44450.928738425922</v>
      </c>
    </row>
    <row r="1823" spans="1:6" x14ac:dyDescent="0.25">
      <c r="A1823" t="s">
        <v>9</v>
      </c>
      <c r="B1823" t="s">
        <v>57</v>
      </c>
      <c r="C1823" t="s">
        <v>3438</v>
      </c>
      <c r="D1823" t="s">
        <v>4848</v>
      </c>
      <c r="E1823">
        <v>0</v>
      </c>
      <c r="F1823" s="1">
        <v>44450.928738425922</v>
      </c>
    </row>
    <row r="1824" spans="1:6" x14ac:dyDescent="0.25">
      <c r="A1824" t="s">
        <v>9</v>
      </c>
      <c r="B1824" t="s">
        <v>57</v>
      </c>
      <c r="C1824" t="s">
        <v>3720</v>
      </c>
      <c r="D1824" t="s">
        <v>4848</v>
      </c>
      <c r="E1824">
        <v>0</v>
      </c>
      <c r="F1824" s="1">
        <v>44450.928738425922</v>
      </c>
    </row>
    <row r="1825" spans="1:6" x14ac:dyDescent="0.25">
      <c r="A1825" t="s">
        <v>9</v>
      </c>
      <c r="B1825" t="s">
        <v>58</v>
      </c>
      <c r="C1825" t="s">
        <v>1365</v>
      </c>
      <c r="D1825" t="s">
        <v>4848</v>
      </c>
      <c r="E1825">
        <v>21895</v>
      </c>
      <c r="F1825" s="1">
        <v>44450.928749999999</v>
      </c>
    </row>
    <row r="1826" spans="1:6" x14ac:dyDescent="0.25">
      <c r="A1826" t="s">
        <v>9</v>
      </c>
      <c r="B1826" t="s">
        <v>58</v>
      </c>
      <c r="C1826" t="s">
        <v>1367</v>
      </c>
      <c r="D1826" t="s">
        <v>4848</v>
      </c>
      <c r="E1826">
        <v>15766</v>
      </c>
      <c r="F1826" s="1">
        <v>44450.928749999999</v>
      </c>
    </row>
    <row r="1827" spans="1:6" x14ac:dyDescent="0.25">
      <c r="A1827" t="s">
        <v>9</v>
      </c>
      <c r="B1827" t="s">
        <v>58</v>
      </c>
      <c r="C1827" t="s">
        <v>490</v>
      </c>
      <c r="D1827" t="s">
        <v>4848</v>
      </c>
      <c r="E1827">
        <v>15429</v>
      </c>
      <c r="F1827" s="1">
        <v>44450.928749999999</v>
      </c>
    </row>
    <row r="1828" spans="1:6" x14ac:dyDescent="0.25">
      <c r="A1828" t="s">
        <v>9</v>
      </c>
      <c r="B1828" t="s">
        <v>58</v>
      </c>
      <c r="C1828" t="s">
        <v>2507</v>
      </c>
      <c r="D1828" t="s">
        <v>4848</v>
      </c>
      <c r="E1828">
        <v>15166</v>
      </c>
      <c r="F1828" s="1">
        <v>44450.928749999999</v>
      </c>
    </row>
    <row r="1829" spans="1:6" x14ac:dyDescent="0.25">
      <c r="A1829" t="s">
        <v>9</v>
      </c>
      <c r="B1829" t="s">
        <v>58</v>
      </c>
      <c r="C1829" t="s">
        <v>1369</v>
      </c>
      <c r="D1829" t="s">
        <v>4848</v>
      </c>
      <c r="E1829">
        <v>14783</v>
      </c>
      <c r="F1829" s="1">
        <v>44450.928749999999</v>
      </c>
    </row>
    <row r="1830" spans="1:6" x14ac:dyDescent="0.25">
      <c r="A1830" t="s">
        <v>9</v>
      </c>
      <c r="B1830" t="s">
        <v>58</v>
      </c>
      <c r="C1830" t="s">
        <v>1375</v>
      </c>
      <c r="D1830" t="s">
        <v>4848</v>
      </c>
      <c r="E1830">
        <v>11595</v>
      </c>
      <c r="F1830" s="1">
        <v>44450.928749999999</v>
      </c>
    </row>
    <row r="1831" spans="1:6" x14ac:dyDescent="0.25">
      <c r="A1831" t="s">
        <v>9</v>
      </c>
      <c r="B1831" t="s">
        <v>58</v>
      </c>
      <c r="C1831" t="s">
        <v>491</v>
      </c>
      <c r="D1831" t="s">
        <v>4848</v>
      </c>
      <c r="E1831">
        <v>8538</v>
      </c>
      <c r="F1831" s="1">
        <v>44450.928749999999</v>
      </c>
    </row>
    <row r="1832" spans="1:6" x14ac:dyDescent="0.25">
      <c r="A1832" t="s">
        <v>9</v>
      </c>
      <c r="B1832" t="s">
        <v>58</v>
      </c>
      <c r="C1832" t="s">
        <v>1382</v>
      </c>
      <c r="D1832" t="s">
        <v>4848</v>
      </c>
      <c r="E1832">
        <v>7883</v>
      </c>
      <c r="F1832" s="1">
        <v>44450.928749999999</v>
      </c>
    </row>
    <row r="1833" spans="1:6" x14ac:dyDescent="0.25">
      <c r="A1833" t="s">
        <v>9</v>
      </c>
      <c r="B1833" t="s">
        <v>58</v>
      </c>
      <c r="C1833" t="s">
        <v>1836</v>
      </c>
      <c r="D1833" t="s">
        <v>4848</v>
      </c>
      <c r="E1833">
        <v>7364</v>
      </c>
      <c r="F1833" s="1">
        <v>44450.928749999999</v>
      </c>
    </row>
    <row r="1834" spans="1:6" x14ac:dyDescent="0.25">
      <c r="A1834" t="s">
        <v>9</v>
      </c>
      <c r="B1834" t="s">
        <v>58</v>
      </c>
      <c r="C1834" t="s">
        <v>492</v>
      </c>
      <c r="D1834" t="s">
        <v>4848</v>
      </c>
      <c r="E1834">
        <v>7283</v>
      </c>
      <c r="F1834" s="1">
        <v>44450.928749999999</v>
      </c>
    </row>
    <row r="1835" spans="1:6" x14ac:dyDescent="0.25">
      <c r="A1835" t="s">
        <v>9</v>
      </c>
      <c r="B1835" t="s">
        <v>58</v>
      </c>
      <c r="C1835" t="s">
        <v>2063</v>
      </c>
      <c r="D1835" t="s">
        <v>4848</v>
      </c>
      <c r="E1835">
        <v>5326</v>
      </c>
      <c r="F1835" s="1">
        <v>44450.928749999999</v>
      </c>
    </row>
    <row r="1836" spans="1:6" x14ac:dyDescent="0.25">
      <c r="A1836" t="s">
        <v>9</v>
      </c>
      <c r="B1836" t="s">
        <v>58</v>
      </c>
      <c r="C1836" t="s">
        <v>1383</v>
      </c>
      <c r="D1836" t="s">
        <v>4848</v>
      </c>
      <c r="E1836">
        <v>5048</v>
      </c>
      <c r="F1836" s="1">
        <v>44450.928749999999</v>
      </c>
    </row>
    <row r="1837" spans="1:6" x14ac:dyDescent="0.25">
      <c r="A1837" t="s">
        <v>9</v>
      </c>
      <c r="B1837" t="s">
        <v>58</v>
      </c>
      <c r="C1837" t="s">
        <v>1384</v>
      </c>
      <c r="D1837" t="s">
        <v>4848</v>
      </c>
      <c r="E1837">
        <v>4718</v>
      </c>
      <c r="F1837" s="1">
        <v>44450.928749999999</v>
      </c>
    </row>
    <row r="1838" spans="1:6" x14ac:dyDescent="0.25">
      <c r="A1838" t="s">
        <v>9</v>
      </c>
      <c r="B1838" t="s">
        <v>58</v>
      </c>
      <c r="C1838" t="s">
        <v>494</v>
      </c>
      <c r="D1838" t="s">
        <v>4848</v>
      </c>
      <c r="E1838">
        <v>4292</v>
      </c>
      <c r="F1838" s="1">
        <v>44450.928749999999</v>
      </c>
    </row>
    <row r="1839" spans="1:6" x14ac:dyDescent="0.25">
      <c r="A1839" t="s">
        <v>9</v>
      </c>
      <c r="B1839" t="s">
        <v>58</v>
      </c>
      <c r="C1839" t="s">
        <v>1385</v>
      </c>
      <c r="D1839" t="s">
        <v>4848</v>
      </c>
      <c r="E1839">
        <v>3832</v>
      </c>
      <c r="F1839" s="1">
        <v>44450.928749999999</v>
      </c>
    </row>
    <row r="1840" spans="1:6" x14ac:dyDescent="0.25">
      <c r="A1840" t="s">
        <v>9</v>
      </c>
      <c r="B1840" t="s">
        <v>58</v>
      </c>
      <c r="C1840" t="s">
        <v>1386</v>
      </c>
      <c r="D1840" t="s">
        <v>4848</v>
      </c>
      <c r="E1840">
        <v>3687</v>
      </c>
      <c r="F1840" s="1">
        <v>44450.928749999999</v>
      </c>
    </row>
    <row r="1841" spans="1:6" x14ac:dyDescent="0.25">
      <c r="A1841" t="s">
        <v>9</v>
      </c>
      <c r="B1841" t="s">
        <v>58</v>
      </c>
      <c r="C1841" t="s">
        <v>5056</v>
      </c>
      <c r="D1841" t="s">
        <v>4848</v>
      </c>
      <c r="E1841">
        <v>3660</v>
      </c>
      <c r="F1841" s="1">
        <v>44450.928749999999</v>
      </c>
    </row>
    <row r="1842" spans="1:6" x14ac:dyDescent="0.25">
      <c r="A1842" t="s">
        <v>9</v>
      </c>
      <c r="B1842" t="s">
        <v>58</v>
      </c>
      <c r="C1842" t="s">
        <v>1388</v>
      </c>
      <c r="D1842" t="s">
        <v>4848</v>
      </c>
      <c r="E1842">
        <v>3380</v>
      </c>
      <c r="F1842" s="1">
        <v>44450.928749999999</v>
      </c>
    </row>
    <row r="1843" spans="1:6" x14ac:dyDescent="0.25">
      <c r="A1843" t="s">
        <v>9</v>
      </c>
      <c r="B1843" t="s">
        <v>58</v>
      </c>
      <c r="C1843" t="s">
        <v>495</v>
      </c>
      <c r="D1843" t="s">
        <v>4848</v>
      </c>
      <c r="E1843">
        <v>3054</v>
      </c>
      <c r="F1843" s="1">
        <v>44450.928749999999</v>
      </c>
    </row>
    <row r="1844" spans="1:6" x14ac:dyDescent="0.25">
      <c r="A1844" t="s">
        <v>9</v>
      </c>
      <c r="B1844" t="s">
        <v>58</v>
      </c>
      <c r="C1844" t="s">
        <v>1389</v>
      </c>
      <c r="D1844" t="s">
        <v>4848</v>
      </c>
      <c r="E1844">
        <v>2776</v>
      </c>
      <c r="F1844" s="1">
        <v>44450.928749999999</v>
      </c>
    </row>
    <row r="1845" spans="1:6" x14ac:dyDescent="0.25">
      <c r="A1845" t="s">
        <v>9</v>
      </c>
      <c r="B1845" t="s">
        <v>58</v>
      </c>
      <c r="C1845" t="s">
        <v>1390</v>
      </c>
      <c r="D1845" t="s">
        <v>4848</v>
      </c>
      <c r="E1845">
        <v>2585</v>
      </c>
      <c r="F1845" s="1">
        <v>44450.928749999999</v>
      </c>
    </row>
    <row r="1846" spans="1:6" x14ac:dyDescent="0.25">
      <c r="A1846" t="s">
        <v>9</v>
      </c>
      <c r="B1846" t="s">
        <v>58</v>
      </c>
      <c r="C1846" t="s">
        <v>1392</v>
      </c>
      <c r="D1846" t="s">
        <v>4848</v>
      </c>
      <c r="E1846">
        <v>2422</v>
      </c>
      <c r="F1846" s="1">
        <v>44450.928749999999</v>
      </c>
    </row>
    <row r="1847" spans="1:6" x14ac:dyDescent="0.25">
      <c r="A1847" t="s">
        <v>9</v>
      </c>
      <c r="B1847" t="s">
        <v>58</v>
      </c>
      <c r="C1847" t="s">
        <v>1394</v>
      </c>
      <c r="D1847" t="s">
        <v>4848</v>
      </c>
      <c r="E1847">
        <v>2376</v>
      </c>
      <c r="F1847" s="1">
        <v>44450.928749999999</v>
      </c>
    </row>
    <row r="1848" spans="1:6" x14ac:dyDescent="0.25">
      <c r="A1848" t="s">
        <v>9</v>
      </c>
      <c r="B1848" t="s">
        <v>58</v>
      </c>
      <c r="C1848" t="s">
        <v>1395</v>
      </c>
      <c r="D1848" t="s">
        <v>4848</v>
      </c>
      <c r="E1848">
        <v>2308</v>
      </c>
      <c r="F1848" s="1">
        <v>44450.928749999999</v>
      </c>
    </row>
    <row r="1849" spans="1:6" x14ac:dyDescent="0.25">
      <c r="A1849" t="s">
        <v>9</v>
      </c>
      <c r="B1849" t="s">
        <v>58</v>
      </c>
      <c r="C1849" t="s">
        <v>1399</v>
      </c>
      <c r="D1849" t="s">
        <v>4848</v>
      </c>
      <c r="E1849">
        <v>1784</v>
      </c>
      <c r="F1849" s="1">
        <v>44450.928749999999</v>
      </c>
    </row>
    <row r="1850" spans="1:6" x14ac:dyDescent="0.25">
      <c r="A1850" t="s">
        <v>9</v>
      </c>
      <c r="B1850" t="s">
        <v>58</v>
      </c>
      <c r="C1850" t="s">
        <v>501</v>
      </c>
      <c r="D1850" t="s">
        <v>4848</v>
      </c>
      <c r="E1850">
        <v>1761</v>
      </c>
      <c r="F1850" s="1">
        <v>44450.928749999999</v>
      </c>
    </row>
    <row r="1851" spans="1:6" x14ac:dyDescent="0.25">
      <c r="A1851" t="s">
        <v>9</v>
      </c>
      <c r="B1851" t="s">
        <v>58</v>
      </c>
      <c r="C1851" t="s">
        <v>3247</v>
      </c>
      <c r="D1851" t="s">
        <v>4848</v>
      </c>
      <c r="E1851">
        <v>1700</v>
      </c>
      <c r="F1851" s="1">
        <v>44450.928749999999</v>
      </c>
    </row>
    <row r="1852" spans="1:6" x14ac:dyDescent="0.25">
      <c r="A1852" t="s">
        <v>9</v>
      </c>
      <c r="B1852" t="s">
        <v>58</v>
      </c>
      <c r="C1852" t="s">
        <v>1400</v>
      </c>
      <c r="D1852" t="s">
        <v>4848</v>
      </c>
      <c r="E1852">
        <v>1363</v>
      </c>
      <c r="F1852" s="1">
        <v>44450.928749999999</v>
      </c>
    </row>
    <row r="1853" spans="1:6" x14ac:dyDescent="0.25">
      <c r="A1853" t="s">
        <v>9</v>
      </c>
      <c r="B1853" t="s">
        <v>58</v>
      </c>
      <c r="C1853" t="s">
        <v>1401</v>
      </c>
      <c r="D1853" t="s">
        <v>4848</v>
      </c>
      <c r="E1853">
        <v>1360</v>
      </c>
      <c r="F1853" s="1">
        <v>44450.928749999999</v>
      </c>
    </row>
    <row r="1854" spans="1:6" x14ac:dyDescent="0.25">
      <c r="A1854" t="s">
        <v>9</v>
      </c>
      <c r="B1854" t="s">
        <v>58</v>
      </c>
      <c r="C1854" t="s">
        <v>505</v>
      </c>
      <c r="D1854" t="s">
        <v>4848</v>
      </c>
      <c r="E1854">
        <v>1302</v>
      </c>
      <c r="F1854" s="1">
        <v>44450.928749999999</v>
      </c>
    </row>
    <row r="1855" spans="1:6" x14ac:dyDescent="0.25">
      <c r="A1855" t="s">
        <v>9</v>
      </c>
      <c r="B1855" t="s">
        <v>58</v>
      </c>
      <c r="C1855" t="s">
        <v>1403</v>
      </c>
      <c r="D1855" t="s">
        <v>4848</v>
      </c>
      <c r="E1855">
        <v>1250</v>
      </c>
      <c r="F1855" s="1">
        <v>44450.928749999999</v>
      </c>
    </row>
    <row r="1856" spans="1:6" x14ac:dyDescent="0.25">
      <c r="A1856" t="s">
        <v>9</v>
      </c>
      <c r="B1856" t="s">
        <v>58</v>
      </c>
      <c r="C1856" t="s">
        <v>1404</v>
      </c>
      <c r="D1856" t="s">
        <v>4848</v>
      </c>
      <c r="E1856">
        <v>1241</v>
      </c>
      <c r="F1856" s="1">
        <v>44450.928749999999</v>
      </c>
    </row>
    <row r="1857" spans="1:6" x14ac:dyDescent="0.25">
      <c r="A1857" t="s">
        <v>9</v>
      </c>
      <c r="B1857" t="s">
        <v>58</v>
      </c>
      <c r="C1857" t="s">
        <v>1406</v>
      </c>
      <c r="D1857" t="s">
        <v>4848</v>
      </c>
      <c r="E1857">
        <v>1223</v>
      </c>
      <c r="F1857" s="1">
        <v>44450.928749999999</v>
      </c>
    </row>
    <row r="1858" spans="1:6" x14ac:dyDescent="0.25">
      <c r="A1858" t="s">
        <v>9</v>
      </c>
      <c r="B1858" t="s">
        <v>58</v>
      </c>
      <c r="C1858" t="s">
        <v>3111</v>
      </c>
      <c r="D1858" t="s">
        <v>4848</v>
      </c>
      <c r="E1858">
        <v>1204</v>
      </c>
      <c r="F1858" s="1">
        <v>44450.928749999999</v>
      </c>
    </row>
    <row r="1859" spans="1:6" x14ac:dyDescent="0.25">
      <c r="A1859" t="s">
        <v>9</v>
      </c>
      <c r="B1859" t="s">
        <v>58</v>
      </c>
      <c r="C1859" t="s">
        <v>1407</v>
      </c>
      <c r="D1859" t="s">
        <v>4848</v>
      </c>
      <c r="E1859">
        <v>1041</v>
      </c>
      <c r="F1859" s="1">
        <v>44450.928749999999</v>
      </c>
    </row>
    <row r="1860" spans="1:6" x14ac:dyDescent="0.25">
      <c r="A1860" t="s">
        <v>9</v>
      </c>
      <c r="B1860" t="s">
        <v>58</v>
      </c>
      <c r="C1860" t="s">
        <v>1409</v>
      </c>
      <c r="D1860" t="s">
        <v>4848</v>
      </c>
      <c r="E1860">
        <v>1006</v>
      </c>
      <c r="F1860" s="1">
        <v>44450.928749999999</v>
      </c>
    </row>
    <row r="1861" spans="1:6" x14ac:dyDescent="0.25">
      <c r="A1861" t="s">
        <v>9</v>
      </c>
      <c r="B1861" t="s">
        <v>58</v>
      </c>
      <c r="C1861" t="s">
        <v>1410</v>
      </c>
      <c r="D1861" t="s">
        <v>4848</v>
      </c>
      <c r="E1861">
        <v>975</v>
      </c>
      <c r="F1861" s="1">
        <v>44450.928749999999</v>
      </c>
    </row>
    <row r="1862" spans="1:6" x14ac:dyDescent="0.25">
      <c r="A1862" t="s">
        <v>9</v>
      </c>
      <c r="B1862" t="s">
        <v>58</v>
      </c>
      <c r="C1862" t="s">
        <v>1411</v>
      </c>
      <c r="D1862" t="s">
        <v>4848</v>
      </c>
      <c r="E1862">
        <v>975</v>
      </c>
      <c r="F1862" s="1">
        <v>44450.928749999999</v>
      </c>
    </row>
    <row r="1863" spans="1:6" x14ac:dyDescent="0.25">
      <c r="A1863" t="s">
        <v>9</v>
      </c>
      <c r="B1863" t="s">
        <v>58</v>
      </c>
      <c r="C1863" t="s">
        <v>1414</v>
      </c>
      <c r="D1863" t="s">
        <v>4848</v>
      </c>
      <c r="E1863">
        <v>818</v>
      </c>
      <c r="F1863" s="1">
        <v>44450.928749999999</v>
      </c>
    </row>
    <row r="1864" spans="1:6" x14ac:dyDescent="0.25">
      <c r="A1864" t="s">
        <v>9</v>
      </c>
      <c r="B1864" t="s">
        <v>58</v>
      </c>
      <c r="C1864" t="s">
        <v>1416</v>
      </c>
      <c r="D1864" t="s">
        <v>4848</v>
      </c>
      <c r="E1864">
        <v>637</v>
      </c>
      <c r="F1864" s="1">
        <v>44450.928749999999</v>
      </c>
    </row>
    <row r="1865" spans="1:6" x14ac:dyDescent="0.25">
      <c r="A1865" t="s">
        <v>9</v>
      </c>
      <c r="B1865" t="s">
        <v>58</v>
      </c>
      <c r="C1865" t="s">
        <v>1418</v>
      </c>
      <c r="D1865" t="s">
        <v>4848</v>
      </c>
      <c r="E1865">
        <v>612</v>
      </c>
      <c r="F1865" s="1">
        <v>44450.928749999999</v>
      </c>
    </row>
    <row r="1866" spans="1:6" x14ac:dyDescent="0.25">
      <c r="A1866" t="s">
        <v>9</v>
      </c>
      <c r="B1866" t="s">
        <v>58</v>
      </c>
      <c r="C1866" t="s">
        <v>1421</v>
      </c>
      <c r="D1866" t="s">
        <v>4848</v>
      </c>
      <c r="E1866">
        <v>585</v>
      </c>
      <c r="F1866" s="1">
        <v>44450.928749999999</v>
      </c>
    </row>
    <row r="1867" spans="1:6" x14ac:dyDescent="0.25">
      <c r="A1867" t="s">
        <v>9</v>
      </c>
      <c r="B1867" t="s">
        <v>58</v>
      </c>
      <c r="C1867" t="s">
        <v>3771</v>
      </c>
      <c r="D1867" t="s">
        <v>4848</v>
      </c>
      <c r="E1867">
        <v>571</v>
      </c>
      <c r="F1867" s="1">
        <v>44450.928749999999</v>
      </c>
    </row>
    <row r="1868" spans="1:6" x14ac:dyDescent="0.25">
      <c r="A1868" t="s">
        <v>9</v>
      </c>
      <c r="B1868" t="s">
        <v>58</v>
      </c>
      <c r="C1868" t="s">
        <v>1422</v>
      </c>
      <c r="D1868" t="s">
        <v>4848</v>
      </c>
      <c r="E1868">
        <v>560</v>
      </c>
      <c r="F1868" s="1">
        <v>44450.928749999999</v>
      </c>
    </row>
    <row r="1869" spans="1:6" x14ac:dyDescent="0.25">
      <c r="A1869" t="s">
        <v>9</v>
      </c>
      <c r="B1869" t="s">
        <v>58</v>
      </c>
      <c r="C1869" t="s">
        <v>511</v>
      </c>
      <c r="D1869" t="s">
        <v>4848</v>
      </c>
      <c r="E1869">
        <v>442</v>
      </c>
      <c r="F1869" s="1">
        <v>44450.928749999999</v>
      </c>
    </row>
    <row r="1870" spans="1:6" x14ac:dyDescent="0.25">
      <c r="A1870" t="s">
        <v>9</v>
      </c>
      <c r="B1870" t="s">
        <v>58</v>
      </c>
      <c r="C1870" t="s">
        <v>3612</v>
      </c>
      <c r="D1870" t="s">
        <v>4848</v>
      </c>
      <c r="E1870">
        <v>428</v>
      </c>
      <c r="F1870" s="1">
        <v>44450.928749999999</v>
      </c>
    </row>
    <row r="1871" spans="1:6" x14ac:dyDescent="0.25">
      <c r="A1871" t="s">
        <v>9</v>
      </c>
      <c r="B1871" t="s">
        <v>58</v>
      </c>
      <c r="C1871" t="s">
        <v>1423</v>
      </c>
      <c r="D1871" t="s">
        <v>4848</v>
      </c>
      <c r="E1871">
        <v>427</v>
      </c>
      <c r="F1871" s="1">
        <v>44450.928749999999</v>
      </c>
    </row>
    <row r="1872" spans="1:6" x14ac:dyDescent="0.25">
      <c r="A1872" t="s">
        <v>9</v>
      </c>
      <c r="B1872" t="s">
        <v>58</v>
      </c>
      <c r="C1872" t="s">
        <v>1424</v>
      </c>
      <c r="D1872" t="s">
        <v>4848</v>
      </c>
      <c r="E1872">
        <v>407</v>
      </c>
      <c r="F1872" s="1">
        <v>44450.928749999999</v>
      </c>
    </row>
    <row r="1873" spans="1:6" x14ac:dyDescent="0.25">
      <c r="A1873" t="s">
        <v>9</v>
      </c>
      <c r="B1873" t="s">
        <v>58</v>
      </c>
      <c r="C1873" t="s">
        <v>1425</v>
      </c>
      <c r="D1873" t="s">
        <v>4848</v>
      </c>
      <c r="E1873">
        <v>380</v>
      </c>
      <c r="F1873" s="1">
        <v>44450.928749999999</v>
      </c>
    </row>
    <row r="1874" spans="1:6" x14ac:dyDescent="0.25">
      <c r="A1874" t="s">
        <v>9</v>
      </c>
      <c r="B1874" t="s">
        <v>58</v>
      </c>
      <c r="C1874" t="s">
        <v>1427</v>
      </c>
      <c r="D1874" t="s">
        <v>4848</v>
      </c>
      <c r="E1874">
        <v>361</v>
      </c>
      <c r="F1874" s="1">
        <v>44450.928749999999</v>
      </c>
    </row>
    <row r="1875" spans="1:6" x14ac:dyDescent="0.25">
      <c r="A1875" t="s">
        <v>9</v>
      </c>
      <c r="B1875" t="s">
        <v>58</v>
      </c>
      <c r="C1875" t="s">
        <v>515</v>
      </c>
      <c r="D1875" t="s">
        <v>4848</v>
      </c>
      <c r="E1875">
        <v>344</v>
      </c>
      <c r="F1875" s="1">
        <v>44450.928749999999</v>
      </c>
    </row>
    <row r="1876" spans="1:6" x14ac:dyDescent="0.25">
      <c r="A1876" t="s">
        <v>9</v>
      </c>
      <c r="B1876" t="s">
        <v>58</v>
      </c>
      <c r="C1876" t="s">
        <v>516</v>
      </c>
      <c r="D1876" t="s">
        <v>4848</v>
      </c>
      <c r="E1876">
        <v>331</v>
      </c>
      <c r="F1876" s="1">
        <v>44450.928749999999</v>
      </c>
    </row>
    <row r="1877" spans="1:6" x14ac:dyDescent="0.25">
      <c r="A1877" t="s">
        <v>9</v>
      </c>
      <c r="B1877" t="s">
        <v>58</v>
      </c>
      <c r="C1877" t="s">
        <v>1428</v>
      </c>
      <c r="D1877" t="s">
        <v>4848</v>
      </c>
      <c r="E1877">
        <v>331</v>
      </c>
      <c r="F1877" s="1">
        <v>44450.928749999999</v>
      </c>
    </row>
    <row r="1878" spans="1:6" x14ac:dyDescent="0.25">
      <c r="A1878" t="s">
        <v>9</v>
      </c>
      <c r="B1878" t="s">
        <v>58</v>
      </c>
      <c r="C1878" t="s">
        <v>1429</v>
      </c>
      <c r="D1878" t="s">
        <v>4848</v>
      </c>
      <c r="E1878">
        <v>329</v>
      </c>
      <c r="F1878" s="1">
        <v>44450.928749999999</v>
      </c>
    </row>
    <row r="1879" spans="1:6" x14ac:dyDescent="0.25">
      <c r="A1879" t="s">
        <v>9</v>
      </c>
      <c r="B1879" t="s">
        <v>58</v>
      </c>
      <c r="C1879" t="s">
        <v>1431</v>
      </c>
      <c r="D1879" t="s">
        <v>4848</v>
      </c>
      <c r="E1879">
        <v>315</v>
      </c>
      <c r="F1879" s="1">
        <v>44450.928749999999</v>
      </c>
    </row>
    <row r="1880" spans="1:6" x14ac:dyDescent="0.25">
      <c r="A1880" t="s">
        <v>9</v>
      </c>
      <c r="B1880" t="s">
        <v>58</v>
      </c>
      <c r="C1880" t="s">
        <v>2123</v>
      </c>
      <c r="D1880" t="s">
        <v>4848</v>
      </c>
      <c r="E1880">
        <v>280</v>
      </c>
      <c r="F1880" s="1">
        <v>44450.928749999999</v>
      </c>
    </row>
    <row r="1881" spans="1:6" x14ac:dyDescent="0.25">
      <c r="A1881" t="s">
        <v>9</v>
      </c>
      <c r="B1881" t="s">
        <v>58</v>
      </c>
      <c r="C1881" t="s">
        <v>518</v>
      </c>
      <c r="D1881" t="s">
        <v>4848</v>
      </c>
      <c r="E1881">
        <v>277</v>
      </c>
      <c r="F1881" s="1">
        <v>44450.928749999999</v>
      </c>
    </row>
    <row r="1882" spans="1:6" x14ac:dyDescent="0.25">
      <c r="A1882" t="s">
        <v>9</v>
      </c>
      <c r="B1882" t="s">
        <v>58</v>
      </c>
      <c r="C1882" t="s">
        <v>1433</v>
      </c>
      <c r="D1882" t="s">
        <v>4848</v>
      </c>
      <c r="E1882">
        <v>270</v>
      </c>
      <c r="F1882" s="1">
        <v>44450.928749999999</v>
      </c>
    </row>
    <row r="1883" spans="1:6" x14ac:dyDescent="0.25">
      <c r="A1883" t="s">
        <v>9</v>
      </c>
      <c r="B1883" t="s">
        <v>58</v>
      </c>
      <c r="C1883" t="s">
        <v>519</v>
      </c>
      <c r="D1883" t="s">
        <v>4848</v>
      </c>
      <c r="E1883">
        <v>265</v>
      </c>
      <c r="F1883" s="1">
        <v>44450.928749999999</v>
      </c>
    </row>
    <row r="1884" spans="1:6" x14ac:dyDescent="0.25">
      <c r="A1884" t="s">
        <v>9</v>
      </c>
      <c r="B1884" t="s">
        <v>58</v>
      </c>
      <c r="C1884" t="s">
        <v>1434</v>
      </c>
      <c r="D1884" t="s">
        <v>4848</v>
      </c>
      <c r="E1884">
        <v>257</v>
      </c>
      <c r="F1884" s="1">
        <v>44450.928749999999</v>
      </c>
    </row>
    <row r="1885" spans="1:6" x14ac:dyDescent="0.25">
      <c r="A1885" t="s">
        <v>9</v>
      </c>
      <c r="B1885" t="s">
        <v>58</v>
      </c>
      <c r="C1885" t="s">
        <v>1436</v>
      </c>
      <c r="D1885" t="s">
        <v>4848</v>
      </c>
      <c r="E1885">
        <v>246</v>
      </c>
      <c r="F1885" s="1">
        <v>44450.928749999999</v>
      </c>
    </row>
    <row r="1886" spans="1:6" x14ac:dyDescent="0.25">
      <c r="A1886" t="s">
        <v>9</v>
      </c>
      <c r="B1886" t="s">
        <v>58</v>
      </c>
      <c r="C1886" t="s">
        <v>1437</v>
      </c>
      <c r="D1886" t="s">
        <v>4848</v>
      </c>
      <c r="E1886">
        <v>234</v>
      </c>
      <c r="F1886" s="1">
        <v>44450.928749999999</v>
      </c>
    </row>
    <row r="1887" spans="1:6" x14ac:dyDescent="0.25">
      <c r="A1887" t="s">
        <v>9</v>
      </c>
      <c r="B1887" t="s">
        <v>58</v>
      </c>
      <c r="C1887" t="s">
        <v>2538</v>
      </c>
      <c r="D1887" t="s">
        <v>4848</v>
      </c>
      <c r="E1887">
        <v>233</v>
      </c>
      <c r="F1887" s="1">
        <v>44450.928749999999</v>
      </c>
    </row>
    <row r="1888" spans="1:6" x14ac:dyDescent="0.25">
      <c r="A1888" t="s">
        <v>9</v>
      </c>
      <c r="B1888" t="s">
        <v>58</v>
      </c>
      <c r="C1888" t="s">
        <v>1438</v>
      </c>
      <c r="D1888" t="s">
        <v>4848</v>
      </c>
      <c r="E1888">
        <v>211</v>
      </c>
      <c r="F1888" s="1">
        <v>44450.928749999999</v>
      </c>
    </row>
    <row r="1889" spans="1:6" x14ac:dyDescent="0.25">
      <c r="A1889" t="s">
        <v>9</v>
      </c>
      <c r="B1889" t="s">
        <v>58</v>
      </c>
      <c r="C1889" t="s">
        <v>1440</v>
      </c>
      <c r="D1889" t="s">
        <v>4848</v>
      </c>
      <c r="E1889">
        <v>197</v>
      </c>
      <c r="F1889" s="1">
        <v>44450.928749999999</v>
      </c>
    </row>
    <row r="1890" spans="1:6" x14ac:dyDescent="0.25">
      <c r="A1890" t="s">
        <v>9</v>
      </c>
      <c r="B1890" t="s">
        <v>58</v>
      </c>
      <c r="C1890" t="s">
        <v>1442</v>
      </c>
      <c r="D1890" t="s">
        <v>4848</v>
      </c>
      <c r="E1890">
        <v>177</v>
      </c>
      <c r="F1890" s="1">
        <v>44450.928749999999</v>
      </c>
    </row>
    <row r="1891" spans="1:6" x14ac:dyDescent="0.25">
      <c r="A1891" t="s">
        <v>9</v>
      </c>
      <c r="B1891" t="s">
        <v>58</v>
      </c>
      <c r="C1891" t="s">
        <v>1444</v>
      </c>
      <c r="D1891" t="s">
        <v>4848</v>
      </c>
      <c r="E1891">
        <v>172</v>
      </c>
      <c r="F1891" s="1">
        <v>44450.928749999999</v>
      </c>
    </row>
    <row r="1892" spans="1:6" x14ac:dyDescent="0.25">
      <c r="A1892" t="s">
        <v>9</v>
      </c>
      <c r="B1892" t="s">
        <v>58</v>
      </c>
      <c r="C1892" t="s">
        <v>527</v>
      </c>
      <c r="D1892" t="s">
        <v>4848</v>
      </c>
      <c r="E1892">
        <v>150</v>
      </c>
      <c r="F1892" s="1">
        <v>44450.928749999999</v>
      </c>
    </row>
    <row r="1893" spans="1:6" x14ac:dyDescent="0.25">
      <c r="A1893" t="s">
        <v>9</v>
      </c>
      <c r="B1893" t="s">
        <v>58</v>
      </c>
      <c r="C1893" t="s">
        <v>2930</v>
      </c>
      <c r="D1893" t="s">
        <v>4848</v>
      </c>
      <c r="E1893">
        <v>144</v>
      </c>
      <c r="F1893" s="1">
        <v>44450.928749999999</v>
      </c>
    </row>
    <row r="1894" spans="1:6" x14ac:dyDescent="0.25">
      <c r="A1894" t="s">
        <v>9</v>
      </c>
      <c r="B1894" t="s">
        <v>58</v>
      </c>
      <c r="C1894" t="s">
        <v>1449</v>
      </c>
      <c r="D1894" t="s">
        <v>4848</v>
      </c>
      <c r="E1894">
        <v>112</v>
      </c>
      <c r="F1894" s="1">
        <v>44450.928749999999</v>
      </c>
    </row>
    <row r="1895" spans="1:6" x14ac:dyDescent="0.25">
      <c r="A1895" t="s">
        <v>9</v>
      </c>
      <c r="B1895" t="s">
        <v>58</v>
      </c>
      <c r="C1895" t="s">
        <v>1450</v>
      </c>
      <c r="D1895" t="s">
        <v>4848</v>
      </c>
      <c r="E1895">
        <v>110</v>
      </c>
      <c r="F1895" s="1">
        <v>44450.928749999999</v>
      </c>
    </row>
    <row r="1896" spans="1:6" x14ac:dyDescent="0.25">
      <c r="A1896" t="s">
        <v>9</v>
      </c>
      <c r="B1896" t="s">
        <v>58</v>
      </c>
      <c r="C1896" t="s">
        <v>2984</v>
      </c>
      <c r="D1896" t="s">
        <v>4848</v>
      </c>
      <c r="E1896">
        <v>107</v>
      </c>
      <c r="F1896" s="1">
        <v>44450.928749999999</v>
      </c>
    </row>
    <row r="1897" spans="1:6" x14ac:dyDescent="0.25">
      <c r="A1897" t="s">
        <v>9</v>
      </c>
      <c r="B1897" t="s">
        <v>58</v>
      </c>
      <c r="C1897" t="s">
        <v>1452</v>
      </c>
      <c r="D1897" t="s">
        <v>4848</v>
      </c>
      <c r="E1897">
        <v>104</v>
      </c>
      <c r="F1897" s="1">
        <v>44450.928749999999</v>
      </c>
    </row>
    <row r="1898" spans="1:6" x14ac:dyDescent="0.25">
      <c r="A1898" t="s">
        <v>9</v>
      </c>
      <c r="B1898" t="s">
        <v>58</v>
      </c>
      <c r="C1898" t="s">
        <v>1453</v>
      </c>
      <c r="D1898" t="s">
        <v>4848</v>
      </c>
      <c r="E1898">
        <v>103</v>
      </c>
      <c r="F1898" s="1">
        <v>44450.928749999999</v>
      </c>
    </row>
    <row r="1899" spans="1:6" x14ac:dyDescent="0.25">
      <c r="A1899" t="s">
        <v>9</v>
      </c>
      <c r="B1899" t="s">
        <v>58</v>
      </c>
      <c r="C1899" t="s">
        <v>1454</v>
      </c>
      <c r="D1899" t="s">
        <v>4848</v>
      </c>
      <c r="E1899">
        <v>98</v>
      </c>
      <c r="F1899" s="1">
        <v>44450.928749999999</v>
      </c>
    </row>
    <row r="1900" spans="1:6" x14ac:dyDescent="0.25">
      <c r="A1900" t="s">
        <v>9</v>
      </c>
      <c r="B1900" t="s">
        <v>58</v>
      </c>
      <c r="C1900" t="s">
        <v>534</v>
      </c>
      <c r="D1900" t="s">
        <v>4848</v>
      </c>
      <c r="E1900">
        <v>94</v>
      </c>
      <c r="F1900" s="1">
        <v>44450.928749999999</v>
      </c>
    </row>
    <row r="1901" spans="1:6" x14ac:dyDescent="0.25">
      <c r="A1901" t="s">
        <v>9</v>
      </c>
      <c r="B1901" t="s">
        <v>58</v>
      </c>
      <c r="C1901" t="s">
        <v>1877</v>
      </c>
      <c r="D1901" t="s">
        <v>4848</v>
      </c>
      <c r="E1901">
        <v>91</v>
      </c>
      <c r="F1901" s="1">
        <v>44450.928749999999</v>
      </c>
    </row>
    <row r="1902" spans="1:6" x14ac:dyDescent="0.25">
      <c r="A1902" t="s">
        <v>9</v>
      </c>
      <c r="B1902" t="s">
        <v>58</v>
      </c>
      <c r="C1902" t="s">
        <v>1455</v>
      </c>
      <c r="D1902" t="s">
        <v>4848</v>
      </c>
      <c r="E1902">
        <v>90</v>
      </c>
      <c r="F1902" s="1">
        <v>44450.928749999999</v>
      </c>
    </row>
    <row r="1903" spans="1:6" x14ac:dyDescent="0.25">
      <c r="A1903" t="s">
        <v>9</v>
      </c>
      <c r="B1903" t="s">
        <v>58</v>
      </c>
      <c r="C1903" t="s">
        <v>3610</v>
      </c>
      <c r="D1903" t="s">
        <v>4848</v>
      </c>
      <c r="E1903">
        <v>89</v>
      </c>
      <c r="F1903" s="1">
        <v>44450.928749999999</v>
      </c>
    </row>
    <row r="1904" spans="1:6" x14ac:dyDescent="0.25">
      <c r="A1904" t="s">
        <v>9</v>
      </c>
      <c r="B1904" t="s">
        <v>58</v>
      </c>
      <c r="C1904" t="s">
        <v>1458</v>
      </c>
      <c r="D1904" t="s">
        <v>4848</v>
      </c>
      <c r="E1904">
        <v>89</v>
      </c>
      <c r="F1904" s="1">
        <v>44450.928749999999</v>
      </c>
    </row>
    <row r="1905" spans="1:6" x14ac:dyDescent="0.25">
      <c r="A1905" t="s">
        <v>9</v>
      </c>
      <c r="B1905" t="s">
        <v>58</v>
      </c>
      <c r="C1905" t="s">
        <v>1457</v>
      </c>
      <c r="D1905" t="s">
        <v>4848</v>
      </c>
      <c r="E1905">
        <v>89</v>
      </c>
      <c r="F1905" s="1">
        <v>44450.928749999999</v>
      </c>
    </row>
    <row r="1906" spans="1:6" x14ac:dyDescent="0.25">
      <c r="A1906" t="s">
        <v>9</v>
      </c>
      <c r="B1906" t="s">
        <v>58</v>
      </c>
      <c r="C1906" t="s">
        <v>1460</v>
      </c>
      <c r="D1906" t="s">
        <v>4848</v>
      </c>
      <c r="E1906">
        <v>88</v>
      </c>
      <c r="F1906" s="1">
        <v>44450.928749999999</v>
      </c>
    </row>
    <row r="1907" spans="1:6" x14ac:dyDescent="0.25">
      <c r="A1907" t="s">
        <v>9</v>
      </c>
      <c r="B1907" t="s">
        <v>58</v>
      </c>
      <c r="C1907" t="s">
        <v>1461</v>
      </c>
      <c r="D1907" t="s">
        <v>4848</v>
      </c>
      <c r="E1907">
        <v>88</v>
      </c>
      <c r="F1907" s="1">
        <v>44450.928749999999</v>
      </c>
    </row>
    <row r="1908" spans="1:6" x14ac:dyDescent="0.25">
      <c r="A1908" t="s">
        <v>9</v>
      </c>
      <c r="B1908" t="s">
        <v>58</v>
      </c>
      <c r="C1908" t="s">
        <v>1459</v>
      </c>
      <c r="D1908" t="s">
        <v>4848</v>
      </c>
      <c r="E1908">
        <v>88</v>
      </c>
      <c r="F1908" s="1">
        <v>44450.928749999999</v>
      </c>
    </row>
    <row r="1909" spans="1:6" x14ac:dyDescent="0.25">
      <c r="A1909" t="s">
        <v>9</v>
      </c>
      <c r="B1909" t="s">
        <v>58</v>
      </c>
      <c r="C1909" t="s">
        <v>2297</v>
      </c>
      <c r="D1909" t="s">
        <v>4848</v>
      </c>
      <c r="E1909">
        <v>83</v>
      </c>
      <c r="F1909" s="1">
        <v>44450.928749999999</v>
      </c>
    </row>
    <row r="1910" spans="1:6" x14ac:dyDescent="0.25">
      <c r="A1910" t="s">
        <v>9</v>
      </c>
      <c r="B1910" t="s">
        <v>58</v>
      </c>
      <c r="C1910" t="s">
        <v>1463</v>
      </c>
      <c r="D1910" t="s">
        <v>4848</v>
      </c>
      <c r="E1910">
        <v>82</v>
      </c>
      <c r="F1910" s="1">
        <v>44450.928749999999</v>
      </c>
    </row>
    <row r="1911" spans="1:6" x14ac:dyDescent="0.25">
      <c r="A1911" t="s">
        <v>9</v>
      </c>
      <c r="B1911" t="s">
        <v>58</v>
      </c>
      <c r="C1911" t="s">
        <v>1465</v>
      </c>
      <c r="D1911" t="s">
        <v>4848</v>
      </c>
      <c r="E1911">
        <v>80</v>
      </c>
      <c r="F1911" s="1">
        <v>44450.928749999999</v>
      </c>
    </row>
    <row r="1912" spans="1:6" x14ac:dyDescent="0.25">
      <c r="A1912" t="s">
        <v>9</v>
      </c>
      <c r="B1912" t="s">
        <v>58</v>
      </c>
      <c r="C1912" t="s">
        <v>1464</v>
      </c>
      <c r="D1912" t="s">
        <v>4848</v>
      </c>
      <c r="E1912">
        <v>80</v>
      </c>
      <c r="F1912" s="1">
        <v>44450.928749999999</v>
      </c>
    </row>
    <row r="1913" spans="1:6" x14ac:dyDescent="0.25">
      <c r="A1913" t="s">
        <v>9</v>
      </c>
      <c r="B1913" t="s">
        <v>58</v>
      </c>
      <c r="C1913" t="s">
        <v>1466</v>
      </c>
      <c r="D1913" t="s">
        <v>4848</v>
      </c>
      <c r="E1913">
        <v>79</v>
      </c>
      <c r="F1913" s="1">
        <v>44450.928749999999</v>
      </c>
    </row>
    <row r="1914" spans="1:6" x14ac:dyDescent="0.25">
      <c r="A1914" t="s">
        <v>9</v>
      </c>
      <c r="B1914" t="s">
        <v>58</v>
      </c>
      <c r="C1914" t="s">
        <v>1467</v>
      </c>
      <c r="D1914" t="s">
        <v>4848</v>
      </c>
      <c r="E1914">
        <v>78</v>
      </c>
      <c r="F1914" s="1">
        <v>44450.928749999999</v>
      </c>
    </row>
    <row r="1915" spans="1:6" x14ac:dyDescent="0.25">
      <c r="A1915" t="s">
        <v>9</v>
      </c>
      <c r="B1915" t="s">
        <v>58</v>
      </c>
      <c r="C1915" t="s">
        <v>536</v>
      </c>
      <c r="D1915" t="s">
        <v>4848</v>
      </c>
      <c r="E1915">
        <v>76</v>
      </c>
      <c r="F1915" s="1">
        <v>44450.928749999999</v>
      </c>
    </row>
    <row r="1916" spans="1:6" x14ac:dyDescent="0.25">
      <c r="A1916" t="s">
        <v>9</v>
      </c>
      <c r="B1916" t="s">
        <v>58</v>
      </c>
      <c r="C1916" t="s">
        <v>2971</v>
      </c>
      <c r="D1916" t="s">
        <v>4848</v>
      </c>
      <c r="E1916">
        <v>74</v>
      </c>
      <c r="F1916" s="1">
        <v>44450.928749999999</v>
      </c>
    </row>
    <row r="1917" spans="1:6" x14ac:dyDescent="0.25">
      <c r="A1917" t="s">
        <v>9</v>
      </c>
      <c r="B1917" t="s">
        <v>58</v>
      </c>
      <c r="C1917" t="s">
        <v>1469</v>
      </c>
      <c r="D1917" t="s">
        <v>4848</v>
      </c>
      <c r="E1917">
        <v>74</v>
      </c>
      <c r="F1917" s="1">
        <v>44450.928749999999</v>
      </c>
    </row>
    <row r="1918" spans="1:6" x14ac:dyDescent="0.25">
      <c r="A1918" t="s">
        <v>9</v>
      </c>
      <c r="B1918" t="s">
        <v>58</v>
      </c>
      <c r="C1918" t="s">
        <v>1470</v>
      </c>
      <c r="D1918" t="s">
        <v>4848</v>
      </c>
      <c r="E1918">
        <v>74</v>
      </c>
      <c r="F1918" s="1">
        <v>44450.928749999999</v>
      </c>
    </row>
    <row r="1919" spans="1:6" x14ac:dyDescent="0.25">
      <c r="A1919" t="s">
        <v>9</v>
      </c>
      <c r="B1919" t="s">
        <v>58</v>
      </c>
      <c r="C1919" t="s">
        <v>1471</v>
      </c>
      <c r="D1919" t="s">
        <v>4848</v>
      </c>
      <c r="E1919">
        <v>71</v>
      </c>
      <c r="F1919" s="1">
        <v>44450.928749999999</v>
      </c>
    </row>
    <row r="1920" spans="1:6" x14ac:dyDescent="0.25">
      <c r="A1920" t="s">
        <v>9</v>
      </c>
      <c r="B1920" t="s">
        <v>58</v>
      </c>
      <c r="C1920" t="s">
        <v>1473</v>
      </c>
      <c r="D1920" t="s">
        <v>4848</v>
      </c>
      <c r="E1920">
        <v>67</v>
      </c>
      <c r="F1920" s="1">
        <v>44450.928749999999</v>
      </c>
    </row>
    <row r="1921" spans="1:6" x14ac:dyDescent="0.25">
      <c r="A1921" t="s">
        <v>9</v>
      </c>
      <c r="B1921" t="s">
        <v>58</v>
      </c>
      <c r="C1921" t="s">
        <v>1475</v>
      </c>
      <c r="D1921" t="s">
        <v>4848</v>
      </c>
      <c r="E1921">
        <v>66</v>
      </c>
      <c r="F1921" s="1">
        <v>44450.928749999999</v>
      </c>
    </row>
    <row r="1922" spans="1:6" x14ac:dyDescent="0.25">
      <c r="A1922" t="s">
        <v>9</v>
      </c>
      <c r="B1922" t="s">
        <v>58</v>
      </c>
      <c r="C1922" t="s">
        <v>1474</v>
      </c>
      <c r="D1922" t="s">
        <v>4848</v>
      </c>
      <c r="E1922">
        <v>66</v>
      </c>
      <c r="F1922" s="1">
        <v>44450.928749999999</v>
      </c>
    </row>
    <row r="1923" spans="1:6" x14ac:dyDescent="0.25">
      <c r="A1923" t="s">
        <v>9</v>
      </c>
      <c r="B1923" t="s">
        <v>58</v>
      </c>
      <c r="C1923" t="s">
        <v>2546</v>
      </c>
      <c r="D1923" t="s">
        <v>4848</v>
      </c>
      <c r="E1923">
        <v>58</v>
      </c>
      <c r="F1923" s="1">
        <v>44450.928749999999</v>
      </c>
    </row>
    <row r="1924" spans="1:6" x14ac:dyDescent="0.25">
      <c r="A1924" t="s">
        <v>9</v>
      </c>
      <c r="B1924" t="s">
        <v>58</v>
      </c>
      <c r="C1924" t="s">
        <v>1480</v>
      </c>
      <c r="D1924" t="s">
        <v>4848</v>
      </c>
      <c r="E1924">
        <v>52</v>
      </c>
      <c r="F1924" s="1">
        <v>44450.928749999999</v>
      </c>
    </row>
    <row r="1925" spans="1:6" x14ac:dyDescent="0.25">
      <c r="A1925" t="s">
        <v>9</v>
      </c>
      <c r="B1925" t="s">
        <v>58</v>
      </c>
      <c r="C1925" t="s">
        <v>3582</v>
      </c>
      <c r="D1925" t="s">
        <v>4848</v>
      </c>
      <c r="E1925">
        <v>51</v>
      </c>
      <c r="F1925" s="1">
        <v>44450.928749999999</v>
      </c>
    </row>
    <row r="1926" spans="1:6" x14ac:dyDescent="0.25">
      <c r="A1926" t="s">
        <v>9</v>
      </c>
      <c r="B1926" t="s">
        <v>58</v>
      </c>
      <c r="C1926" t="s">
        <v>1484</v>
      </c>
      <c r="D1926" t="s">
        <v>4848</v>
      </c>
      <c r="E1926">
        <v>50</v>
      </c>
      <c r="F1926" s="1">
        <v>44450.928749999999</v>
      </c>
    </row>
    <row r="1927" spans="1:6" x14ac:dyDescent="0.25">
      <c r="A1927" t="s">
        <v>9</v>
      </c>
      <c r="B1927" t="s">
        <v>58</v>
      </c>
      <c r="C1927" t="s">
        <v>1483</v>
      </c>
      <c r="D1927" t="s">
        <v>4848</v>
      </c>
      <c r="E1927">
        <v>50</v>
      </c>
      <c r="F1927" s="1">
        <v>44450.928749999999</v>
      </c>
    </row>
    <row r="1928" spans="1:6" x14ac:dyDescent="0.25">
      <c r="A1928" t="s">
        <v>9</v>
      </c>
      <c r="B1928" t="s">
        <v>58</v>
      </c>
      <c r="C1928" t="s">
        <v>544</v>
      </c>
      <c r="D1928" t="s">
        <v>4848</v>
      </c>
      <c r="E1928">
        <v>46</v>
      </c>
      <c r="F1928" s="1">
        <v>44450.928749999999</v>
      </c>
    </row>
    <row r="1929" spans="1:6" x14ac:dyDescent="0.25">
      <c r="A1929" t="s">
        <v>9</v>
      </c>
      <c r="B1929" t="s">
        <v>58</v>
      </c>
      <c r="C1929" t="s">
        <v>2521</v>
      </c>
      <c r="D1929" t="s">
        <v>4848</v>
      </c>
      <c r="E1929">
        <v>42</v>
      </c>
      <c r="F1929" s="1">
        <v>44450.928749999999</v>
      </c>
    </row>
    <row r="1930" spans="1:6" x14ac:dyDescent="0.25">
      <c r="A1930" t="s">
        <v>9</v>
      </c>
      <c r="B1930" t="s">
        <v>58</v>
      </c>
      <c r="C1930" t="s">
        <v>1488</v>
      </c>
      <c r="D1930" t="s">
        <v>4848</v>
      </c>
      <c r="E1930">
        <v>38</v>
      </c>
      <c r="F1930" s="1">
        <v>44450.928749999999</v>
      </c>
    </row>
    <row r="1931" spans="1:6" x14ac:dyDescent="0.25">
      <c r="A1931" t="s">
        <v>9</v>
      </c>
      <c r="B1931" t="s">
        <v>58</v>
      </c>
      <c r="C1931" t="s">
        <v>1489</v>
      </c>
      <c r="D1931" t="s">
        <v>4848</v>
      </c>
      <c r="E1931">
        <v>36</v>
      </c>
      <c r="F1931" s="1">
        <v>44450.928749999999</v>
      </c>
    </row>
    <row r="1932" spans="1:6" x14ac:dyDescent="0.25">
      <c r="A1932" t="s">
        <v>9</v>
      </c>
      <c r="B1932" t="s">
        <v>58</v>
      </c>
      <c r="C1932" t="s">
        <v>1494</v>
      </c>
      <c r="D1932" t="s">
        <v>4848</v>
      </c>
      <c r="E1932">
        <v>31</v>
      </c>
      <c r="F1932" s="1">
        <v>44450.928749999999</v>
      </c>
    </row>
    <row r="1933" spans="1:6" x14ac:dyDescent="0.25">
      <c r="A1933" t="s">
        <v>9</v>
      </c>
      <c r="B1933" t="s">
        <v>58</v>
      </c>
      <c r="C1933" t="s">
        <v>1496</v>
      </c>
      <c r="D1933" t="s">
        <v>4848</v>
      </c>
      <c r="E1933">
        <v>29</v>
      </c>
      <c r="F1933" s="1">
        <v>44450.928749999999</v>
      </c>
    </row>
    <row r="1934" spans="1:6" x14ac:dyDescent="0.25">
      <c r="A1934" t="s">
        <v>9</v>
      </c>
      <c r="B1934" t="s">
        <v>58</v>
      </c>
      <c r="C1934" t="s">
        <v>1499</v>
      </c>
      <c r="D1934" t="s">
        <v>4848</v>
      </c>
      <c r="E1934">
        <v>27</v>
      </c>
      <c r="F1934" s="1">
        <v>44450.928749999999</v>
      </c>
    </row>
    <row r="1935" spans="1:6" x14ac:dyDescent="0.25">
      <c r="A1935" t="s">
        <v>9</v>
      </c>
      <c r="B1935" t="s">
        <v>58</v>
      </c>
      <c r="C1935" t="s">
        <v>1502</v>
      </c>
      <c r="D1935" t="s">
        <v>4848</v>
      </c>
      <c r="E1935">
        <v>22</v>
      </c>
      <c r="F1935" s="1">
        <v>44450.928749999999</v>
      </c>
    </row>
    <row r="1936" spans="1:6" x14ac:dyDescent="0.25">
      <c r="A1936" t="s">
        <v>9</v>
      </c>
      <c r="B1936" t="s">
        <v>58</v>
      </c>
      <c r="C1936" t="s">
        <v>547</v>
      </c>
      <c r="D1936" t="s">
        <v>4848</v>
      </c>
      <c r="E1936">
        <v>22</v>
      </c>
      <c r="F1936" s="1">
        <v>44450.928749999999</v>
      </c>
    </row>
    <row r="1937" spans="1:6" x14ac:dyDescent="0.25">
      <c r="A1937" t="s">
        <v>9</v>
      </c>
      <c r="B1937" t="s">
        <v>58</v>
      </c>
      <c r="C1937" t="s">
        <v>1503</v>
      </c>
      <c r="D1937" t="s">
        <v>4848</v>
      </c>
      <c r="E1937">
        <v>21</v>
      </c>
      <c r="F1937" s="1">
        <v>44450.928749999999</v>
      </c>
    </row>
    <row r="1938" spans="1:6" x14ac:dyDescent="0.25">
      <c r="A1938" t="s">
        <v>9</v>
      </c>
      <c r="B1938" t="s">
        <v>58</v>
      </c>
      <c r="C1938" t="s">
        <v>1504</v>
      </c>
      <c r="D1938" t="s">
        <v>4848</v>
      </c>
      <c r="E1938">
        <v>21</v>
      </c>
      <c r="F1938" s="1">
        <v>44450.928749999999</v>
      </c>
    </row>
    <row r="1939" spans="1:6" x14ac:dyDescent="0.25">
      <c r="A1939" t="s">
        <v>9</v>
      </c>
      <c r="B1939" t="s">
        <v>58</v>
      </c>
      <c r="C1939" t="s">
        <v>1506</v>
      </c>
      <c r="D1939" t="s">
        <v>4848</v>
      </c>
      <c r="E1939">
        <v>20</v>
      </c>
      <c r="F1939" s="1">
        <v>44450.928749999999</v>
      </c>
    </row>
    <row r="1940" spans="1:6" x14ac:dyDescent="0.25">
      <c r="A1940" t="s">
        <v>9</v>
      </c>
      <c r="B1940" t="s">
        <v>58</v>
      </c>
      <c r="C1940" t="s">
        <v>549</v>
      </c>
      <c r="D1940" t="s">
        <v>4848</v>
      </c>
      <c r="E1940">
        <v>20</v>
      </c>
      <c r="F1940" s="1">
        <v>44450.928749999999</v>
      </c>
    </row>
    <row r="1941" spans="1:6" x14ac:dyDescent="0.25">
      <c r="A1941" t="s">
        <v>9</v>
      </c>
      <c r="B1941" t="s">
        <v>58</v>
      </c>
      <c r="C1941" t="s">
        <v>1508</v>
      </c>
      <c r="D1941" t="s">
        <v>4848</v>
      </c>
      <c r="E1941">
        <v>18</v>
      </c>
      <c r="F1941" s="1">
        <v>44450.928749999999</v>
      </c>
    </row>
    <row r="1942" spans="1:6" x14ac:dyDescent="0.25">
      <c r="A1942" t="s">
        <v>9</v>
      </c>
      <c r="B1942" t="s">
        <v>58</v>
      </c>
      <c r="C1942" t="s">
        <v>1529</v>
      </c>
      <c r="D1942" t="s">
        <v>4848</v>
      </c>
      <c r="E1942">
        <v>10</v>
      </c>
      <c r="F1942" s="1">
        <v>44450.928749999999</v>
      </c>
    </row>
    <row r="1943" spans="1:6" x14ac:dyDescent="0.25">
      <c r="A1943" t="s">
        <v>9</v>
      </c>
      <c r="B1943" t="s">
        <v>58</v>
      </c>
      <c r="C1943" t="s">
        <v>1528</v>
      </c>
      <c r="D1943" t="s">
        <v>4848</v>
      </c>
      <c r="E1943">
        <v>10</v>
      </c>
      <c r="F1943" s="1">
        <v>44450.928749999999</v>
      </c>
    </row>
    <row r="1944" spans="1:6" x14ac:dyDescent="0.25">
      <c r="A1944" t="s">
        <v>9</v>
      </c>
      <c r="B1944" t="s">
        <v>58</v>
      </c>
      <c r="C1944" t="s">
        <v>1530</v>
      </c>
      <c r="D1944" t="s">
        <v>4848</v>
      </c>
      <c r="E1944">
        <v>10</v>
      </c>
      <c r="F1944" s="1">
        <v>44450.928749999999</v>
      </c>
    </row>
    <row r="1945" spans="1:6" x14ac:dyDescent="0.25">
      <c r="A1945" t="s">
        <v>9</v>
      </c>
      <c r="B1945" t="s">
        <v>58</v>
      </c>
      <c r="C1945" t="s">
        <v>3087</v>
      </c>
      <c r="D1945" t="s">
        <v>4848</v>
      </c>
      <c r="E1945">
        <v>10</v>
      </c>
      <c r="F1945" s="1">
        <v>44450.928749999999</v>
      </c>
    </row>
    <row r="1946" spans="1:6" x14ac:dyDescent="0.25">
      <c r="A1946" t="s">
        <v>9</v>
      </c>
      <c r="B1946" t="s">
        <v>58</v>
      </c>
      <c r="C1946" t="s">
        <v>1531</v>
      </c>
      <c r="D1946" t="s">
        <v>4848</v>
      </c>
      <c r="E1946">
        <v>9</v>
      </c>
      <c r="F1946" s="1">
        <v>44450.928749999999</v>
      </c>
    </row>
    <row r="1947" spans="1:6" x14ac:dyDescent="0.25">
      <c r="A1947" t="s">
        <v>9</v>
      </c>
      <c r="B1947" t="s">
        <v>58</v>
      </c>
      <c r="C1947" t="s">
        <v>1537</v>
      </c>
      <c r="D1947" t="s">
        <v>4848</v>
      </c>
      <c r="E1947">
        <v>8</v>
      </c>
      <c r="F1947" s="1">
        <v>44450.928749999999</v>
      </c>
    </row>
    <row r="1948" spans="1:6" x14ac:dyDescent="0.25">
      <c r="A1948" t="s">
        <v>9</v>
      </c>
      <c r="B1948" t="s">
        <v>58</v>
      </c>
      <c r="C1948" t="s">
        <v>1540</v>
      </c>
      <c r="D1948" t="s">
        <v>4848</v>
      </c>
      <c r="E1948">
        <v>7</v>
      </c>
      <c r="F1948" s="1">
        <v>44450.928749999999</v>
      </c>
    </row>
    <row r="1949" spans="1:6" x14ac:dyDescent="0.25">
      <c r="A1949" t="s">
        <v>9</v>
      </c>
      <c r="B1949" t="s">
        <v>58</v>
      </c>
      <c r="C1949" t="s">
        <v>1538</v>
      </c>
      <c r="D1949" t="s">
        <v>4848</v>
      </c>
      <c r="E1949">
        <v>7</v>
      </c>
      <c r="F1949" s="1">
        <v>44450.928749999999</v>
      </c>
    </row>
    <row r="1950" spans="1:6" x14ac:dyDescent="0.25">
      <c r="A1950" t="s">
        <v>9</v>
      </c>
      <c r="B1950" t="s">
        <v>58</v>
      </c>
      <c r="C1950" t="s">
        <v>1539</v>
      </c>
      <c r="D1950" t="s">
        <v>4848</v>
      </c>
      <c r="E1950">
        <v>7</v>
      </c>
      <c r="F1950" s="1">
        <v>44450.928749999999</v>
      </c>
    </row>
    <row r="1951" spans="1:6" x14ac:dyDescent="0.25">
      <c r="A1951" t="s">
        <v>9</v>
      </c>
      <c r="B1951" t="s">
        <v>58</v>
      </c>
      <c r="C1951" t="s">
        <v>1549</v>
      </c>
      <c r="D1951" t="s">
        <v>4848</v>
      </c>
      <c r="E1951">
        <v>6</v>
      </c>
      <c r="F1951" s="1">
        <v>44450.928749999999</v>
      </c>
    </row>
    <row r="1952" spans="1:6" x14ac:dyDescent="0.25">
      <c r="A1952" t="s">
        <v>9</v>
      </c>
      <c r="B1952" t="s">
        <v>58</v>
      </c>
      <c r="C1952" t="s">
        <v>566</v>
      </c>
      <c r="D1952" t="s">
        <v>4848</v>
      </c>
      <c r="E1952">
        <v>6</v>
      </c>
      <c r="F1952" s="1">
        <v>44450.928749999999</v>
      </c>
    </row>
    <row r="1953" spans="1:6" x14ac:dyDescent="0.25">
      <c r="A1953" t="s">
        <v>9</v>
      </c>
      <c r="B1953" t="s">
        <v>58</v>
      </c>
      <c r="C1953" t="s">
        <v>1548</v>
      </c>
      <c r="D1953" t="s">
        <v>4848</v>
      </c>
      <c r="E1953">
        <v>6</v>
      </c>
      <c r="F1953" s="1">
        <v>44450.928749999999</v>
      </c>
    </row>
    <row r="1954" spans="1:6" x14ac:dyDescent="0.25">
      <c r="A1954" t="s">
        <v>9</v>
      </c>
      <c r="B1954" t="s">
        <v>58</v>
      </c>
      <c r="C1954" t="s">
        <v>3584</v>
      </c>
      <c r="D1954" t="s">
        <v>4848</v>
      </c>
      <c r="E1954">
        <v>6</v>
      </c>
      <c r="F1954" s="1">
        <v>44450.928749999999</v>
      </c>
    </row>
    <row r="1955" spans="1:6" x14ac:dyDescent="0.25">
      <c r="A1955" t="s">
        <v>9</v>
      </c>
      <c r="B1955" t="s">
        <v>58</v>
      </c>
      <c r="C1955" t="s">
        <v>1552</v>
      </c>
      <c r="D1955" t="s">
        <v>4848</v>
      </c>
      <c r="E1955">
        <v>5</v>
      </c>
      <c r="F1955" s="1">
        <v>44450.928749999999</v>
      </c>
    </row>
    <row r="1956" spans="1:6" x14ac:dyDescent="0.25">
      <c r="A1956" t="s">
        <v>9</v>
      </c>
      <c r="B1956" t="s">
        <v>58</v>
      </c>
      <c r="C1956" t="s">
        <v>568</v>
      </c>
      <c r="D1956" t="s">
        <v>4848</v>
      </c>
      <c r="E1956">
        <v>5</v>
      </c>
      <c r="F1956" s="1">
        <v>44450.928749999999</v>
      </c>
    </row>
    <row r="1957" spans="1:6" x14ac:dyDescent="0.25">
      <c r="A1957" t="s">
        <v>9</v>
      </c>
      <c r="B1957" t="s">
        <v>58</v>
      </c>
      <c r="C1957" t="s">
        <v>567</v>
      </c>
      <c r="D1957" t="s">
        <v>4848</v>
      </c>
      <c r="E1957">
        <v>5</v>
      </c>
      <c r="F1957" s="1">
        <v>44450.928749999999</v>
      </c>
    </row>
    <row r="1958" spans="1:6" x14ac:dyDescent="0.25">
      <c r="A1958" t="s">
        <v>9</v>
      </c>
      <c r="B1958" t="s">
        <v>58</v>
      </c>
      <c r="C1958" t="s">
        <v>3596</v>
      </c>
      <c r="D1958" t="s">
        <v>4848</v>
      </c>
      <c r="E1958">
        <v>5</v>
      </c>
      <c r="F1958" s="1">
        <v>44450.928749999999</v>
      </c>
    </row>
    <row r="1959" spans="1:6" x14ac:dyDescent="0.25">
      <c r="A1959" t="s">
        <v>9</v>
      </c>
      <c r="B1959" t="s">
        <v>58</v>
      </c>
      <c r="C1959" t="s">
        <v>1550</v>
      </c>
      <c r="D1959" t="s">
        <v>4848</v>
      </c>
      <c r="E1959">
        <v>5</v>
      </c>
      <c r="F1959" s="1">
        <v>44450.928749999999</v>
      </c>
    </row>
    <row r="1960" spans="1:6" x14ac:dyDescent="0.25">
      <c r="A1960" t="s">
        <v>9</v>
      </c>
      <c r="B1960" t="s">
        <v>58</v>
      </c>
      <c r="C1960" t="s">
        <v>574</v>
      </c>
      <c r="D1960" t="s">
        <v>4848</v>
      </c>
      <c r="E1960">
        <v>4</v>
      </c>
      <c r="F1960" s="1">
        <v>44450.928749999999</v>
      </c>
    </row>
    <row r="1961" spans="1:6" x14ac:dyDescent="0.25">
      <c r="A1961" t="s">
        <v>9</v>
      </c>
      <c r="B1961" t="s">
        <v>58</v>
      </c>
      <c r="C1961" t="s">
        <v>3770</v>
      </c>
      <c r="D1961" t="s">
        <v>4848</v>
      </c>
      <c r="E1961">
        <v>4</v>
      </c>
      <c r="F1961" s="1">
        <v>44450.928749999999</v>
      </c>
    </row>
    <row r="1962" spans="1:6" x14ac:dyDescent="0.25">
      <c r="A1962" t="s">
        <v>9</v>
      </c>
      <c r="B1962" t="s">
        <v>58</v>
      </c>
      <c r="C1962" t="s">
        <v>3588</v>
      </c>
      <c r="D1962" t="s">
        <v>4848</v>
      </c>
      <c r="E1962">
        <v>4</v>
      </c>
      <c r="F1962" s="1">
        <v>44450.928749999999</v>
      </c>
    </row>
    <row r="1963" spans="1:6" x14ac:dyDescent="0.25">
      <c r="A1963" t="s">
        <v>9</v>
      </c>
      <c r="B1963" t="s">
        <v>58</v>
      </c>
      <c r="C1963" t="s">
        <v>1557</v>
      </c>
      <c r="D1963" t="s">
        <v>4848</v>
      </c>
      <c r="E1963">
        <v>4</v>
      </c>
      <c r="F1963" s="1">
        <v>44450.928749999999</v>
      </c>
    </row>
    <row r="1964" spans="1:6" x14ac:dyDescent="0.25">
      <c r="A1964" t="s">
        <v>9</v>
      </c>
      <c r="B1964" t="s">
        <v>58</v>
      </c>
      <c r="C1964" t="s">
        <v>3618</v>
      </c>
      <c r="D1964" t="s">
        <v>4848</v>
      </c>
      <c r="E1964">
        <v>4</v>
      </c>
      <c r="F1964" s="1">
        <v>44450.928749999999</v>
      </c>
    </row>
    <row r="1965" spans="1:6" x14ac:dyDescent="0.25">
      <c r="A1965" t="s">
        <v>9</v>
      </c>
      <c r="B1965" t="s">
        <v>58</v>
      </c>
      <c r="C1965" t="s">
        <v>1560</v>
      </c>
      <c r="D1965" t="s">
        <v>4848</v>
      </c>
      <c r="E1965">
        <v>3</v>
      </c>
      <c r="F1965" s="1">
        <v>44450.928749999999</v>
      </c>
    </row>
    <row r="1966" spans="1:6" x14ac:dyDescent="0.25">
      <c r="A1966" t="s">
        <v>9</v>
      </c>
      <c r="B1966" t="s">
        <v>58</v>
      </c>
      <c r="C1966" t="s">
        <v>1558</v>
      </c>
      <c r="D1966" t="s">
        <v>4848</v>
      </c>
      <c r="E1966">
        <v>3</v>
      </c>
      <c r="F1966" s="1">
        <v>44450.928749999999</v>
      </c>
    </row>
    <row r="1967" spans="1:6" x14ac:dyDescent="0.25">
      <c r="A1967" t="s">
        <v>9</v>
      </c>
      <c r="B1967" t="s">
        <v>58</v>
      </c>
      <c r="C1967" t="s">
        <v>1563</v>
      </c>
      <c r="D1967" t="s">
        <v>4848</v>
      </c>
      <c r="E1967">
        <v>3</v>
      </c>
      <c r="F1967" s="1">
        <v>44450.928749999999</v>
      </c>
    </row>
    <row r="1968" spans="1:6" x14ac:dyDescent="0.25">
      <c r="A1968" t="s">
        <v>9</v>
      </c>
      <c r="B1968" t="s">
        <v>58</v>
      </c>
      <c r="C1968" t="s">
        <v>2678</v>
      </c>
      <c r="D1968" t="s">
        <v>4848</v>
      </c>
      <c r="E1968">
        <v>3</v>
      </c>
      <c r="F1968" s="1">
        <v>44450.928749999999</v>
      </c>
    </row>
    <row r="1969" spans="1:6" x14ac:dyDescent="0.25">
      <c r="A1969" t="s">
        <v>9</v>
      </c>
      <c r="B1969" t="s">
        <v>58</v>
      </c>
      <c r="C1969" t="s">
        <v>1561</v>
      </c>
      <c r="D1969" t="s">
        <v>4848</v>
      </c>
      <c r="E1969">
        <v>3</v>
      </c>
      <c r="F1969" s="1">
        <v>44450.928749999999</v>
      </c>
    </row>
    <row r="1970" spans="1:6" x14ac:dyDescent="0.25">
      <c r="A1970" t="s">
        <v>9</v>
      </c>
      <c r="B1970" t="s">
        <v>58</v>
      </c>
      <c r="C1970" t="s">
        <v>3597</v>
      </c>
      <c r="D1970" t="s">
        <v>4848</v>
      </c>
      <c r="E1970">
        <v>3</v>
      </c>
      <c r="F1970" s="1">
        <v>44450.928749999999</v>
      </c>
    </row>
    <row r="1971" spans="1:6" x14ac:dyDescent="0.25">
      <c r="A1971" t="s">
        <v>9</v>
      </c>
      <c r="B1971" t="s">
        <v>58</v>
      </c>
      <c r="C1971" t="s">
        <v>2548</v>
      </c>
      <c r="D1971" t="s">
        <v>4848</v>
      </c>
      <c r="E1971">
        <v>3</v>
      </c>
      <c r="F1971" s="1">
        <v>44450.928749999999</v>
      </c>
    </row>
    <row r="1972" spans="1:6" x14ac:dyDescent="0.25">
      <c r="A1972" t="s">
        <v>9</v>
      </c>
      <c r="B1972" t="s">
        <v>58</v>
      </c>
      <c r="C1972" t="s">
        <v>576</v>
      </c>
      <c r="D1972" t="s">
        <v>4848</v>
      </c>
      <c r="E1972">
        <v>3</v>
      </c>
      <c r="F1972" s="1">
        <v>44450.928749999999</v>
      </c>
    </row>
    <row r="1973" spans="1:6" x14ac:dyDescent="0.25">
      <c r="A1973" t="s">
        <v>9</v>
      </c>
      <c r="B1973" t="s">
        <v>58</v>
      </c>
      <c r="C1973" t="s">
        <v>3615</v>
      </c>
      <c r="D1973" t="s">
        <v>4848</v>
      </c>
      <c r="E1973">
        <v>3</v>
      </c>
      <c r="F1973" s="1">
        <v>44450.928749999999</v>
      </c>
    </row>
    <row r="1974" spans="1:6" x14ac:dyDescent="0.25">
      <c r="A1974" t="s">
        <v>9</v>
      </c>
      <c r="B1974" t="s">
        <v>58</v>
      </c>
      <c r="C1974" t="s">
        <v>577</v>
      </c>
      <c r="D1974" t="s">
        <v>4848</v>
      </c>
      <c r="E1974">
        <v>3</v>
      </c>
      <c r="F1974" s="1">
        <v>44450.928749999999</v>
      </c>
    </row>
    <row r="1975" spans="1:6" x14ac:dyDescent="0.25">
      <c r="A1975" t="s">
        <v>9</v>
      </c>
      <c r="B1975" t="s">
        <v>58</v>
      </c>
      <c r="C1975" t="s">
        <v>578</v>
      </c>
      <c r="D1975" t="s">
        <v>4848</v>
      </c>
      <c r="E1975">
        <v>3</v>
      </c>
      <c r="F1975" s="1">
        <v>44450.928749999999</v>
      </c>
    </row>
    <row r="1976" spans="1:6" x14ac:dyDescent="0.25">
      <c r="A1976" t="s">
        <v>9</v>
      </c>
      <c r="B1976" t="s">
        <v>58</v>
      </c>
      <c r="C1976" t="s">
        <v>1559</v>
      </c>
      <c r="D1976" t="s">
        <v>4848</v>
      </c>
      <c r="E1976">
        <v>3</v>
      </c>
      <c r="F1976" s="1">
        <v>44450.928749999999</v>
      </c>
    </row>
    <row r="1977" spans="1:6" x14ac:dyDescent="0.25">
      <c r="A1977" t="s">
        <v>9</v>
      </c>
      <c r="B1977" t="s">
        <v>58</v>
      </c>
      <c r="C1977" t="s">
        <v>590</v>
      </c>
      <c r="D1977" t="s">
        <v>4848</v>
      </c>
      <c r="E1977">
        <v>2</v>
      </c>
      <c r="F1977" s="1">
        <v>44450.928749999999</v>
      </c>
    </row>
    <row r="1978" spans="1:6" x14ac:dyDescent="0.25">
      <c r="A1978" t="s">
        <v>9</v>
      </c>
      <c r="B1978" t="s">
        <v>58</v>
      </c>
      <c r="C1978" t="s">
        <v>1580</v>
      </c>
      <c r="D1978" t="s">
        <v>4848</v>
      </c>
      <c r="E1978">
        <v>2</v>
      </c>
      <c r="F1978" s="1">
        <v>44450.928749999999</v>
      </c>
    </row>
    <row r="1979" spans="1:6" x14ac:dyDescent="0.25">
      <c r="A1979" t="s">
        <v>9</v>
      </c>
      <c r="B1979" t="s">
        <v>58</v>
      </c>
      <c r="C1979" t="s">
        <v>1931</v>
      </c>
      <c r="D1979" t="s">
        <v>4848</v>
      </c>
      <c r="E1979">
        <v>2</v>
      </c>
      <c r="F1979" s="1">
        <v>44450.928749999999</v>
      </c>
    </row>
    <row r="1980" spans="1:6" x14ac:dyDescent="0.25">
      <c r="A1980" t="s">
        <v>9</v>
      </c>
      <c r="B1980" t="s">
        <v>58</v>
      </c>
      <c r="C1980" t="s">
        <v>1579</v>
      </c>
      <c r="D1980" t="s">
        <v>4848</v>
      </c>
      <c r="E1980">
        <v>2</v>
      </c>
      <c r="F1980" s="1">
        <v>44450.928749999999</v>
      </c>
    </row>
    <row r="1981" spans="1:6" x14ac:dyDescent="0.25">
      <c r="A1981" t="s">
        <v>9</v>
      </c>
      <c r="B1981" t="s">
        <v>58</v>
      </c>
      <c r="C1981" t="s">
        <v>2956</v>
      </c>
      <c r="D1981" t="s">
        <v>4848</v>
      </c>
      <c r="E1981">
        <v>2</v>
      </c>
      <c r="F1981" s="1">
        <v>44450.928749999999</v>
      </c>
    </row>
    <row r="1982" spans="1:6" x14ac:dyDescent="0.25">
      <c r="A1982" t="s">
        <v>9</v>
      </c>
      <c r="B1982" t="s">
        <v>58</v>
      </c>
      <c r="C1982" t="s">
        <v>3611</v>
      </c>
      <c r="D1982" t="s">
        <v>4848</v>
      </c>
      <c r="E1982">
        <v>2</v>
      </c>
      <c r="F1982" s="1">
        <v>44450.928749999999</v>
      </c>
    </row>
    <row r="1983" spans="1:6" x14ac:dyDescent="0.25">
      <c r="A1983" t="s">
        <v>9</v>
      </c>
      <c r="B1983" t="s">
        <v>58</v>
      </c>
      <c r="C1983" t="s">
        <v>1578</v>
      </c>
      <c r="D1983" t="s">
        <v>4848</v>
      </c>
      <c r="E1983">
        <v>2</v>
      </c>
      <c r="F1983" s="1">
        <v>44450.928749999999</v>
      </c>
    </row>
    <row r="1984" spans="1:6" x14ac:dyDescent="0.25">
      <c r="A1984" t="s">
        <v>9</v>
      </c>
      <c r="B1984" t="s">
        <v>58</v>
      </c>
      <c r="C1984" t="s">
        <v>3085</v>
      </c>
      <c r="D1984" t="s">
        <v>4848</v>
      </c>
      <c r="E1984">
        <v>2</v>
      </c>
      <c r="F1984" s="1">
        <v>44450.928749999999</v>
      </c>
    </row>
    <row r="1985" spans="1:6" x14ac:dyDescent="0.25">
      <c r="A1985" t="s">
        <v>9</v>
      </c>
      <c r="B1985" t="s">
        <v>58</v>
      </c>
      <c r="C1985" t="s">
        <v>594</v>
      </c>
      <c r="D1985" t="s">
        <v>4848</v>
      </c>
      <c r="E1985">
        <v>1</v>
      </c>
      <c r="F1985" s="1">
        <v>44450.928749999999</v>
      </c>
    </row>
    <row r="1986" spans="1:6" x14ac:dyDescent="0.25">
      <c r="A1986" t="s">
        <v>9</v>
      </c>
      <c r="B1986" t="s">
        <v>58</v>
      </c>
      <c r="C1986" t="s">
        <v>3619</v>
      </c>
      <c r="D1986" t="s">
        <v>4848</v>
      </c>
      <c r="E1986">
        <v>1</v>
      </c>
      <c r="F1986" s="1">
        <v>44450.928749999999</v>
      </c>
    </row>
    <row r="1987" spans="1:6" x14ac:dyDescent="0.25">
      <c r="A1987" t="s">
        <v>9</v>
      </c>
      <c r="B1987" t="s">
        <v>58</v>
      </c>
      <c r="C1987" t="s">
        <v>1582</v>
      </c>
      <c r="D1987" t="s">
        <v>4848</v>
      </c>
      <c r="E1987">
        <v>1</v>
      </c>
      <c r="F1987" s="1">
        <v>44450.928749999999</v>
      </c>
    </row>
    <row r="1988" spans="1:6" x14ac:dyDescent="0.25">
      <c r="A1988" t="s">
        <v>9</v>
      </c>
      <c r="B1988" t="s">
        <v>58</v>
      </c>
      <c r="C1988" t="s">
        <v>1585</v>
      </c>
      <c r="D1988" t="s">
        <v>4848</v>
      </c>
      <c r="E1988">
        <v>1</v>
      </c>
      <c r="F1988" s="1">
        <v>44450.928749999999</v>
      </c>
    </row>
    <row r="1989" spans="1:6" x14ac:dyDescent="0.25">
      <c r="A1989" t="s">
        <v>9</v>
      </c>
      <c r="B1989" t="s">
        <v>58</v>
      </c>
      <c r="C1989" t="s">
        <v>2979</v>
      </c>
      <c r="D1989" t="s">
        <v>4848</v>
      </c>
      <c r="E1989">
        <v>1</v>
      </c>
      <c r="F1989" s="1">
        <v>44450.928749999999</v>
      </c>
    </row>
    <row r="1990" spans="1:6" x14ac:dyDescent="0.25">
      <c r="A1990" t="s">
        <v>9</v>
      </c>
      <c r="B1990" t="s">
        <v>58</v>
      </c>
      <c r="C1990" t="s">
        <v>2628</v>
      </c>
      <c r="D1990" t="s">
        <v>4848</v>
      </c>
      <c r="E1990">
        <v>1</v>
      </c>
      <c r="F1990" s="1">
        <v>44450.928749999999</v>
      </c>
    </row>
    <row r="1991" spans="1:6" x14ac:dyDescent="0.25">
      <c r="A1991" t="s">
        <v>9</v>
      </c>
      <c r="B1991" t="s">
        <v>58</v>
      </c>
      <c r="C1991" t="s">
        <v>2959</v>
      </c>
      <c r="D1991" t="s">
        <v>4848</v>
      </c>
      <c r="E1991">
        <v>1</v>
      </c>
      <c r="F1991" s="1">
        <v>44450.928749999999</v>
      </c>
    </row>
    <row r="1992" spans="1:6" x14ac:dyDescent="0.25">
      <c r="A1992" t="s">
        <v>9</v>
      </c>
      <c r="B1992" t="s">
        <v>58</v>
      </c>
      <c r="C1992" t="s">
        <v>1588</v>
      </c>
      <c r="D1992" t="s">
        <v>4848</v>
      </c>
      <c r="E1992">
        <v>1</v>
      </c>
      <c r="F1992" s="1">
        <v>44450.928749999999</v>
      </c>
    </row>
    <row r="1993" spans="1:6" x14ac:dyDescent="0.25">
      <c r="A1993" t="s">
        <v>9</v>
      </c>
      <c r="B1993" t="s">
        <v>58</v>
      </c>
      <c r="C1993" t="s">
        <v>3083</v>
      </c>
      <c r="D1993" t="s">
        <v>4848</v>
      </c>
      <c r="E1993">
        <v>1</v>
      </c>
      <c r="F1993" s="1">
        <v>44450.928749999999</v>
      </c>
    </row>
    <row r="1994" spans="1:6" x14ac:dyDescent="0.25">
      <c r="A1994" t="s">
        <v>9</v>
      </c>
      <c r="B1994" t="s">
        <v>58</v>
      </c>
      <c r="C1994" t="s">
        <v>602</v>
      </c>
      <c r="D1994" t="s">
        <v>4848</v>
      </c>
      <c r="E1994">
        <v>1</v>
      </c>
      <c r="F1994" s="1">
        <v>44450.928749999999</v>
      </c>
    </row>
    <row r="1995" spans="1:6" x14ac:dyDescent="0.25">
      <c r="A1995" t="s">
        <v>9</v>
      </c>
      <c r="B1995" t="s">
        <v>58</v>
      </c>
      <c r="C1995" t="s">
        <v>605</v>
      </c>
      <c r="D1995" t="s">
        <v>4848</v>
      </c>
      <c r="E1995">
        <v>1</v>
      </c>
      <c r="F1995" s="1">
        <v>44450.928749999999</v>
      </c>
    </row>
    <row r="1996" spans="1:6" x14ac:dyDescent="0.25">
      <c r="A1996" t="s">
        <v>9</v>
      </c>
      <c r="B1996" t="s">
        <v>58</v>
      </c>
      <c r="C1996" t="s">
        <v>1590</v>
      </c>
      <c r="D1996" t="s">
        <v>4848</v>
      </c>
      <c r="E1996">
        <v>1</v>
      </c>
      <c r="F1996" s="1">
        <v>44450.928749999999</v>
      </c>
    </row>
    <row r="1997" spans="1:6" x14ac:dyDescent="0.25">
      <c r="A1997" t="s">
        <v>9</v>
      </c>
      <c r="B1997" t="s">
        <v>58</v>
      </c>
      <c r="C1997" t="s">
        <v>3600</v>
      </c>
      <c r="D1997" t="s">
        <v>4848</v>
      </c>
      <c r="E1997">
        <v>1</v>
      </c>
      <c r="F1997" s="1">
        <v>44450.928749999999</v>
      </c>
    </row>
    <row r="1998" spans="1:6" x14ac:dyDescent="0.25">
      <c r="A1998" t="s">
        <v>9</v>
      </c>
      <c r="B1998" t="s">
        <v>58</v>
      </c>
      <c r="C1998" t="s">
        <v>1587</v>
      </c>
      <c r="D1998" t="s">
        <v>4848</v>
      </c>
      <c r="E1998">
        <v>1</v>
      </c>
      <c r="F1998" s="1">
        <v>44450.928749999999</v>
      </c>
    </row>
    <row r="1999" spans="1:6" x14ac:dyDescent="0.25">
      <c r="A1999" t="s">
        <v>9</v>
      </c>
      <c r="B1999" t="s">
        <v>58</v>
      </c>
      <c r="C1999" t="s">
        <v>604</v>
      </c>
      <c r="D1999" t="s">
        <v>4848</v>
      </c>
      <c r="E1999">
        <v>1</v>
      </c>
      <c r="F1999" s="1">
        <v>44450.928749999999</v>
      </c>
    </row>
    <row r="2000" spans="1:6" x14ac:dyDescent="0.25">
      <c r="A2000" t="s">
        <v>9</v>
      </c>
      <c r="B2000" t="s">
        <v>58</v>
      </c>
      <c r="C2000" t="s">
        <v>597</v>
      </c>
      <c r="D2000" t="s">
        <v>4848</v>
      </c>
      <c r="E2000">
        <v>1</v>
      </c>
      <c r="F2000" s="1">
        <v>44450.928749999999</v>
      </c>
    </row>
    <row r="2001" spans="1:6" x14ac:dyDescent="0.25">
      <c r="A2001" t="s">
        <v>9</v>
      </c>
      <c r="B2001" t="s">
        <v>58</v>
      </c>
      <c r="C2001" t="s">
        <v>1581</v>
      </c>
      <c r="D2001" t="s">
        <v>4848</v>
      </c>
      <c r="E2001">
        <v>1</v>
      </c>
      <c r="F2001" s="1">
        <v>44450.928749999999</v>
      </c>
    </row>
    <row r="2002" spans="1:6" x14ac:dyDescent="0.25">
      <c r="A2002" t="s">
        <v>9</v>
      </c>
      <c r="B2002" t="s">
        <v>58</v>
      </c>
      <c r="C2002" t="s">
        <v>1589</v>
      </c>
      <c r="D2002" t="s">
        <v>4848</v>
      </c>
      <c r="E2002">
        <v>1</v>
      </c>
      <c r="F2002" s="1">
        <v>44450.928749999999</v>
      </c>
    </row>
    <row r="2003" spans="1:6" x14ac:dyDescent="0.25">
      <c r="A2003" t="s">
        <v>9</v>
      </c>
      <c r="B2003" t="s">
        <v>58</v>
      </c>
      <c r="C2003" t="s">
        <v>1592</v>
      </c>
      <c r="D2003" t="s">
        <v>4848</v>
      </c>
      <c r="E2003">
        <v>1</v>
      </c>
      <c r="F2003" s="1">
        <v>44450.928749999999</v>
      </c>
    </row>
    <row r="2004" spans="1:6" x14ac:dyDescent="0.25">
      <c r="A2004" t="s">
        <v>9</v>
      </c>
      <c r="B2004" t="s">
        <v>58</v>
      </c>
      <c r="C2004" t="s">
        <v>1584</v>
      </c>
      <c r="D2004" t="s">
        <v>4848</v>
      </c>
      <c r="E2004">
        <v>1</v>
      </c>
      <c r="F2004" s="1">
        <v>44450.928749999999</v>
      </c>
    </row>
    <row r="2005" spans="1:6" x14ac:dyDescent="0.25">
      <c r="A2005" t="s">
        <v>9</v>
      </c>
      <c r="B2005" t="s">
        <v>58</v>
      </c>
      <c r="C2005" t="s">
        <v>2711</v>
      </c>
      <c r="D2005" t="s">
        <v>4848</v>
      </c>
      <c r="E2005">
        <v>1</v>
      </c>
      <c r="F2005" s="1">
        <v>44450.928749999999</v>
      </c>
    </row>
    <row r="2006" spans="1:6" x14ac:dyDescent="0.25">
      <c r="A2006" t="s">
        <v>9</v>
      </c>
      <c r="B2006" t="s">
        <v>58</v>
      </c>
      <c r="C2006" t="s">
        <v>2911</v>
      </c>
      <c r="D2006" t="s">
        <v>4848</v>
      </c>
      <c r="E2006">
        <v>1</v>
      </c>
      <c r="F2006" s="1">
        <v>44450.928749999999</v>
      </c>
    </row>
    <row r="2007" spans="1:6" x14ac:dyDescent="0.25">
      <c r="A2007" t="s">
        <v>9</v>
      </c>
      <c r="B2007" t="s">
        <v>58</v>
      </c>
      <c r="C2007" t="s">
        <v>603</v>
      </c>
      <c r="D2007" t="s">
        <v>4848</v>
      </c>
      <c r="E2007">
        <v>1</v>
      </c>
      <c r="F2007" s="1">
        <v>44450.928749999999</v>
      </c>
    </row>
    <row r="2008" spans="1:6" x14ac:dyDescent="0.25">
      <c r="A2008" t="s">
        <v>9</v>
      </c>
      <c r="B2008" t="s">
        <v>58</v>
      </c>
      <c r="C2008" t="s">
        <v>1586</v>
      </c>
      <c r="D2008" t="s">
        <v>4848</v>
      </c>
      <c r="E2008">
        <v>1</v>
      </c>
      <c r="F2008" s="1">
        <v>44450.928749999999</v>
      </c>
    </row>
    <row r="2009" spans="1:6" x14ac:dyDescent="0.25">
      <c r="A2009" t="s">
        <v>9</v>
      </c>
      <c r="B2009" t="s">
        <v>58</v>
      </c>
      <c r="C2009" t="s">
        <v>593</v>
      </c>
      <c r="D2009" t="s">
        <v>4848</v>
      </c>
      <c r="E2009">
        <v>1</v>
      </c>
      <c r="F2009" s="1">
        <v>44450.928749999999</v>
      </c>
    </row>
    <row r="2010" spans="1:6" x14ac:dyDescent="0.25">
      <c r="A2010" t="s">
        <v>9</v>
      </c>
      <c r="B2010" t="s">
        <v>58</v>
      </c>
      <c r="C2010" t="s">
        <v>595</v>
      </c>
      <c r="D2010" t="s">
        <v>4848</v>
      </c>
      <c r="E2010">
        <v>1</v>
      </c>
      <c r="F2010" s="1">
        <v>44450.928749999999</v>
      </c>
    </row>
    <row r="2011" spans="1:6" x14ac:dyDescent="0.25">
      <c r="A2011" t="s">
        <v>9</v>
      </c>
      <c r="B2011" t="s">
        <v>58</v>
      </c>
      <c r="C2011" t="s">
        <v>1583</v>
      </c>
      <c r="D2011" t="s">
        <v>4848</v>
      </c>
      <c r="E2011">
        <v>1</v>
      </c>
      <c r="F2011" s="1">
        <v>44450.928749999999</v>
      </c>
    </row>
    <row r="2012" spans="1:6" x14ac:dyDescent="0.25">
      <c r="A2012" t="s">
        <v>9</v>
      </c>
      <c r="B2012" t="s">
        <v>58</v>
      </c>
      <c r="C2012" t="s">
        <v>1591</v>
      </c>
      <c r="D2012" t="s">
        <v>4848</v>
      </c>
      <c r="E2012">
        <v>1</v>
      </c>
      <c r="F2012" s="1">
        <v>44450.928749999999</v>
      </c>
    </row>
    <row r="2013" spans="1:6" x14ac:dyDescent="0.25">
      <c r="A2013" t="s">
        <v>9</v>
      </c>
      <c r="B2013" t="s">
        <v>58</v>
      </c>
      <c r="C2013" t="s">
        <v>596</v>
      </c>
      <c r="D2013" t="s">
        <v>4848</v>
      </c>
      <c r="E2013">
        <v>1</v>
      </c>
      <c r="F2013" s="1">
        <v>44450.928749999999</v>
      </c>
    </row>
    <row r="2014" spans="1:6" x14ac:dyDescent="0.25">
      <c r="A2014" t="s">
        <v>9</v>
      </c>
      <c r="B2014" t="s">
        <v>58</v>
      </c>
      <c r="C2014" t="s">
        <v>592</v>
      </c>
      <c r="D2014" t="s">
        <v>4848</v>
      </c>
      <c r="E2014">
        <v>1</v>
      </c>
      <c r="F2014" s="1">
        <v>44450.928749999999</v>
      </c>
    </row>
    <row r="2015" spans="1:6" x14ac:dyDescent="0.25">
      <c r="A2015" t="s">
        <v>9</v>
      </c>
      <c r="B2015" t="s">
        <v>58</v>
      </c>
      <c r="C2015" t="s">
        <v>1822</v>
      </c>
      <c r="D2015" t="s">
        <v>4848</v>
      </c>
      <c r="E2015">
        <v>0</v>
      </c>
      <c r="F2015" s="1">
        <v>44450.928749999999</v>
      </c>
    </row>
    <row r="2016" spans="1:6" x14ac:dyDescent="0.25">
      <c r="A2016" t="s">
        <v>9</v>
      </c>
      <c r="B2016" t="s">
        <v>58</v>
      </c>
      <c r="C2016" t="s">
        <v>2535</v>
      </c>
      <c r="D2016" t="s">
        <v>4848</v>
      </c>
      <c r="E2016">
        <v>0</v>
      </c>
      <c r="F2016" s="1">
        <v>44450.928749999999</v>
      </c>
    </row>
    <row r="2017" spans="1:6" x14ac:dyDescent="0.25">
      <c r="A2017" t="s">
        <v>9</v>
      </c>
      <c r="B2017" t="s">
        <v>58</v>
      </c>
      <c r="C2017" t="s">
        <v>2158</v>
      </c>
      <c r="D2017" t="s">
        <v>4848</v>
      </c>
      <c r="E2017">
        <v>0</v>
      </c>
      <c r="F2017" s="1">
        <v>44450.928749999999</v>
      </c>
    </row>
    <row r="2018" spans="1:6" x14ac:dyDescent="0.25">
      <c r="A2018" t="s">
        <v>9</v>
      </c>
      <c r="B2018" t="s">
        <v>58</v>
      </c>
      <c r="C2018" t="s">
        <v>1797</v>
      </c>
      <c r="D2018" t="s">
        <v>4848</v>
      </c>
      <c r="E2018">
        <v>0</v>
      </c>
      <c r="F2018" s="1">
        <v>44450.928749999999</v>
      </c>
    </row>
    <row r="2019" spans="1:6" x14ac:dyDescent="0.25">
      <c r="A2019" t="s">
        <v>9</v>
      </c>
      <c r="B2019" t="s">
        <v>58</v>
      </c>
      <c r="C2019" t="s">
        <v>1821</v>
      </c>
      <c r="D2019" t="s">
        <v>4848</v>
      </c>
      <c r="E2019">
        <v>0</v>
      </c>
      <c r="F2019" s="1">
        <v>44450.928749999999</v>
      </c>
    </row>
    <row r="2020" spans="1:6" x14ac:dyDescent="0.25">
      <c r="A2020" t="s">
        <v>9</v>
      </c>
      <c r="B2020" t="s">
        <v>58</v>
      </c>
      <c r="C2020" t="s">
        <v>1761</v>
      </c>
      <c r="D2020" t="s">
        <v>4848</v>
      </c>
      <c r="E2020">
        <v>0</v>
      </c>
      <c r="F2020" s="1">
        <v>44450.928749999999</v>
      </c>
    </row>
    <row r="2021" spans="1:6" x14ac:dyDescent="0.25">
      <c r="A2021" t="s">
        <v>9</v>
      </c>
      <c r="B2021" t="s">
        <v>58</v>
      </c>
      <c r="C2021" t="s">
        <v>1197</v>
      </c>
      <c r="D2021" t="s">
        <v>4848</v>
      </c>
      <c r="E2021">
        <v>0</v>
      </c>
      <c r="F2021" s="1">
        <v>44450.928749999999</v>
      </c>
    </row>
    <row r="2022" spans="1:6" x14ac:dyDescent="0.25">
      <c r="A2022" t="s">
        <v>9</v>
      </c>
      <c r="B2022" t="s">
        <v>58</v>
      </c>
      <c r="C2022" t="s">
        <v>2505</v>
      </c>
      <c r="D2022" t="s">
        <v>4848</v>
      </c>
      <c r="E2022">
        <v>0</v>
      </c>
      <c r="F2022" s="1">
        <v>44450.928749999999</v>
      </c>
    </row>
    <row r="2023" spans="1:6" x14ac:dyDescent="0.25">
      <c r="A2023" t="s">
        <v>9</v>
      </c>
      <c r="B2023" t="s">
        <v>58</v>
      </c>
      <c r="C2023" t="s">
        <v>2575</v>
      </c>
      <c r="D2023" t="s">
        <v>4848</v>
      </c>
      <c r="E2023">
        <v>0</v>
      </c>
      <c r="F2023" s="1">
        <v>44450.928749999999</v>
      </c>
    </row>
    <row r="2024" spans="1:6" x14ac:dyDescent="0.25">
      <c r="A2024" t="s">
        <v>9</v>
      </c>
      <c r="B2024" t="s">
        <v>58</v>
      </c>
      <c r="C2024" t="s">
        <v>1207</v>
      </c>
      <c r="D2024" t="s">
        <v>4848</v>
      </c>
      <c r="E2024">
        <v>0</v>
      </c>
      <c r="F2024" s="1">
        <v>44450.928749999999</v>
      </c>
    </row>
    <row r="2025" spans="1:6" x14ac:dyDescent="0.25">
      <c r="A2025" t="s">
        <v>9</v>
      </c>
      <c r="B2025" t="s">
        <v>58</v>
      </c>
      <c r="C2025" t="s">
        <v>1731</v>
      </c>
      <c r="D2025" t="s">
        <v>4848</v>
      </c>
      <c r="E2025">
        <v>0</v>
      </c>
      <c r="F2025" s="1">
        <v>44450.928749999999</v>
      </c>
    </row>
    <row r="2026" spans="1:6" x14ac:dyDescent="0.25">
      <c r="A2026" t="s">
        <v>9</v>
      </c>
      <c r="B2026" t="s">
        <v>58</v>
      </c>
      <c r="C2026" t="s">
        <v>3590</v>
      </c>
      <c r="D2026" t="s">
        <v>4848</v>
      </c>
      <c r="E2026">
        <v>0</v>
      </c>
      <c r="F2026" s="1">
        <v>44450.928749999999</v>
      </c>
    </row>
    <row r="2027" spans="1:6" x14ac:dyDescent="0.25">
      <c r="A2027" t="s">
        <v>9</v>
      </c>
      <c r="B2027" t="s">
        <v>58</v>
      </c>
      <c r="C2027" t="s">
        <v>3591</v>
      </c>
      <c r="D2027" t="s">
        <v>4848</v>
      </c>
      <c r="E2027">
        <v>0</v>
      </c>
      <c r="F2027" s="1">
        <v>44450.928749999999</v>
      </c>
    </row>
    <row r="2028" spans="1:6" x14ac:dyDescent="0.25">
      <c r="A2028" t="s">
        <v>9</v>
      </c>
      <c r="B2028" t="s">
        <v>58</v>
      </c>
      <c r="C2028" t="s">
        <v>1729</v>
      </c>
      <c r="D2028" t="s">
        <v>4848</v>
      </c>
      <c r="E2028">
        <v>0</v>
      </c>
      <c r="F2028" s="1">
        <v>44450.928749999999</v>
      </c>
    </row>
    <row r="2029" spans="1:6" x14ac:dyDescent="0.25">
      <c r="A2029" t="s">
        <v>9</v>
      </c>
      <c r="B2029" t="s">
        <v>58</v>
      </c>
      <c r="C2029" t="s">
        <v>2662</v>
      </c>
      <c r="D2029" t="s">
        <v>4848</v>
      </c>
      <c r="E2029">
        <v>0</v>
      </c>
      <c r="F2029" s="1">
        <v>44450.928749999999</v>
      </c>
    </row>
    <row r="2030" spans="1:6" x14ac:dyDescent="0.25">
      <c r="A2030" t="s">
        <v>9</v>
      </c>
      <c r="B2030" t="s">
        <v>58</v>
      </c>
      <c r="C2030" t="s">
        <v>533</v>
      </c>
      <c r="D2030" t="s">
        <v>4848</v>
      </c>
      <c r="E2030">
        <v>0</v>
      </c>
      <c r="F2030" s="1">
        <v>44450.928749999999</v>
      </c>
    </row>
    <row r="2031" spans="1:6" x14ac:dyDescent="0.25">
      <c r="A2031" t="s">
        <v>9</v>
      </c>
      <c r="B2031" t="s">
        <v>58</v>
      </c>
      <c r="C2031" t="s">
        <v>1826</v>
      </c>
      <c r="D2031" t="s">
        <v>4848</v>
      </c>
      <c r="E2031">
        <v>0</v>
      </c>
      <c r="F2031" s="1">
        <v>44450.928749999999</v>
      </c>
    </row>
    <row r="2032" spans="1:6" x14ac:dyDescent="0.25">
      <c r="A2032" t="s">
        <v>9</v>
      </c>
      <c r="B2032" t="s">
        <v>58</v>
      </c>
      <c r="C2032" t="s">
        <v>1201</v>
      </c>
      <c r="D2032" t="s">
        <v>4848</v>
      </c>
      <c r="E2032">
        <v>0</v>
      </c>
      <c r="F2032" s="1">
        <v>44450.928749999999</v>
      </c>
    </row>
    <row r="2033" spans="1:6" x14ac:dyDescent="0.25">
      <c r="A2033" t="s">
        <v>9</v>
      </c>
      <c r="B2033" t="s">
        <v>58</v>
      </c>
      <c r="C2033" t="s">
        <v>1730</v>
      </c>
      <c r="D2033" t="s">
        <v>4848</v>
      </c>
      <c r="E2033">
        <v>0</v>
      </c>
      <c r="F2033" s="1">
        <v>44450.928749999999</v>
      </c>
    </row>
    <row r="2034" spans="1:6" x14ac:dyDescent="0.25">
      <c r="A2034" t="s">
        <v>9</v>
      </c>
      <c r="B2034" t="s">
        <v>58</v>
      </c>
      <c r="C2034" t="s">
        <v>3103</v>
      </c>
      <c r="D2034" t="s">
        <v>4848</v>
      </c>
      <c r="E2034">
        <v>0</v>
      </c>
      <c r="F2034" s="1">
        <v>44450.928749999999</v>
      </c>
    </row>
    <row r="2035" spans="1:6" x14ac:dyDescent="0.25">
      <c r="A2035" t="s">
        <v>9</v>
      </c>
      <c r="B2035" t="s">
        <v>58</v>
      </c>
      <c r="C2035" t="s">
        <v>3592</v>
      </c>
      <c r="D2035" t="s">
        <v>4848</v>
      </c>
      <c r="E2035">
        <v>0</v>
      </c>
      <c r="F2035" s="1">
        <v>44450.928749999999</v>
      </c>
    </row>
    <row r="2036" spans="1:6" x14ac:dyDescent="0.25">
      <c r="A2036" t="s">
        <v>9</v>
      </c>
      <c r="B2036" t="s">
        <v>58</v>
      </c>
      <c r="C2036" t="s">
        <v>836</v>
      </c>
      <c r="D2036" t="s">
        <v>4848</v>
      </c>
      <c r="E2036">
        <v>0</v>
      </c>
      <c r="F2036" s="1">
        <v>44450.928749999999</v>
      </c>
    </row>
    <row r="2037" spans="1:6" x14ac:dyDescent="0.25">
      <c r="A2037" t="s">
        <v>9</v>
      </c>
      <c r="B2037" t="s">
        <v>58</v>
      </c>
      <c r="C2037" t="s">
        <v>1803</v>
      </c>
      <c r="D2037" t="s">
        <v>4848</v>
      </c>
      <c r="E2037">
        <v>0</v>
      </c>
      <c r="F2037" s="1">
        <v>44450.928749999999</v>
      </c>
    </row>
    <row r="2038" spans="1:6" x14ac:dyDescent="0.25">
      <c r="A2038" t="s">
        <v>9</v>
      </c>
      <c r="B2038" t="s">
        <v>58</v>
      </c>
      <c r="C2038" t="s">
        <v>4858</v>
      </c>
      <c r="D2038" t="s">
        <v>4848</v>
      </c>
      <c r="E2038">
        <v>0</v>
      </c>
      <c r="F2038" s="1">
        <v>44450.928749999999</v>
      </c>
    </row>
    <row r="2039" spans="1:6" x14ac:dyDescent="0.25">
      <c r="A2039" t="s">
        <v>9</v>
      </c>
      <c r="B2039" t="s">
        <v>58</v>
      </c>
      <c r="C2039" t="s">
        <v>4859</v>
      </c>
      <c r="D2039" t="s">
        <v>4848</v>
      </c>
      <c r="E2039">
        <v>0</v>
      </c>
      <c r="F2039" s="1">
        <v>44450.928749999999</v>
      </c>
    </row>
    <row r="2040" spans="1:6" x14ac:dyDescent="0.25">
      <c r="A2040" t="s">
        <v>9</v>
      </c>
      <c r="B2040" t="s">
        <v>58</v>
      </c>
      <c r="C2040" t="s">
        <v>2641</v>
      </c>
      <c r="D2040" t="s">
        <v>4848</v>
      </c>
      <c r="E2040">
        <v>0</v>
      </c>
      <c r="F2040" s="1">
        <v>44450.928749999999</v>
      </c>
    </row>
    <row r="2041" spans="1:6" x14ac:dyDescent="0.25">
      <c r="A2041" t="s">
        <v>9</v>
      </c>
      <c r="B2041" t="s">
        <v>58</v>
      </c>
      <c r="C2041" t="s">
        <v>4857</v>
      </c>
      <c r="D2041" t="s">
        <v>4848</v>
      </c>
      <c r="E2041">
        <v>0</v>
      </c>
      <c r="F2041" s="1">
        <v>44450.928749999999</v>
      </c>
    </row>
    <row r="2042" spans="1:6" x14ac:dyDescent="0.25">
      <c r="A2042" t="s">
        <v>9</v>
      </c>
      <c r="B2042" t="s">
        <v>58</v>
      </c>
      <c r="C2042" t="s">
        <v>1206</v>
      </c>
      <c r="D2042" t="s">
        <v>4848</v>
      </c>
      <c r="E2042">
        <v>0</v>
      </c>
      <c r="F2042" s="1">
        <v>44450.928749999999</v>
      </c>
    </row>
    <row r="2043" spans="1:6" x14ac:dyDescent="0.25">
      <c r="A2043" t="s">
        <v>9</v>
      </c>
      <c r="B2043" t="s">
        <v>58</v>
      </c>
      <c r="C2043" t="s">
        <v>1728</v>
      </c>
      <c r="D2043" t="s">
        <v>4848</v>
      </c>
      <c r="E2043">
        <v>0</v>
      </c>
      <c r="F2043" s="1">
        <v>44450.928749999999</v>
      </c>
    </row>
    <row r="2044" spans="1:6" x14ac:dyDescent="0.25">
      <c r="A2044" t="s">
        <v>9</v>
      </c>
      <c r="B2044" t="s">
        <v>58</v>
      </c>
      <c r="C2044" t="s">
        <v>3613</v>
      </c>
      <c r="D2044" t="s">
        <v>4848</v>
      </c>
      <c r="E2044">
        <v>0</v>
      </c>
      <c r="F2044" s="1">
        <v>44450.928749999999</v>
      </c>
    </row>
    <row r="2045" spans="1:6" x14ac:dyDescent="0.25">
      <c r="A2045" t="s">
        <v>9</v>
      </c>
      <c r="B2045" t="s">
        <v>58</v>
      </c>
      <c r="C2045" t="s">
        <v>1790</v>
      </c>
      <c r="D2045" t="s">
        <v>4848</v>
      </c>
      <c r="E2045">
        <v>0</v>
      </c>
      <c r="F2045" s="1">
        <v>44450.928749999999</v>
      </c>
    </row>
    <row r="2046" spans="1:6" x14ac:dyDescent="0.25">
      <c r="A2046" t="s">
        <v>9</v>
      </c>
      <c r="B2046" t="s">
        <v>58</v>
      </c>
      <c r="C2046" t="s">
        <v>1820</v>
      </c>
      <c r="D2046" t="s">
        <v>4848</v>
      </c>
      <c r="E2046">
        <v>0</v>
      </c>
      <c r="F2046" s="1">
        <v>44450.928749999999</v>
      </c>
    </row>
    <row r="2047" spans="1:6" x14ac:dyDescent="0.25">
      <c r="A2047" t="s">
        <v>9</v>
      </c>
      <c r="B2047" t="s">
        <v>58</v>
      </c>
      <c r="C2047" t="s">
        <v>3593</v>
      </c>
      <c r="D2047" t="s">
        <v>4848</v>
      </c>
      <c r="E2047">
        <v>0</v>
      </c>
      <c r="F2047" s="1">
        <v>44450.928749999999</v>
      </c>
    </row>
    <row r="2048" spans="1:6" x14ac:dyDescent="0.25">
      <c r="A2048" t="s">
        <v>9</v>
      </c>
      <c r="B2048" t="s">
        <v>58</v>
      </c>
      <c r="C2048" t="s">
        <v>1786</v>
      </c>
      <c r="D2048" t="s">
        <v>4848</v>
      </c>
      <c r="E2048">
        <v>0</v>
      </c>
      <c r="F2048" s="1">
        <v>44450.928749999999</v>
      </c>
    </row>
    <row r="2049" spans="1:6" x14ac:dyDescent="0.25">
      <c r="A2049" t="s">
        <v>9</v>
      </c>
      <c r="B2049" t="s">
        <v>58</v>
      </c>
      <c r="C2049" t="s">
        <v>1013</v>
      </c>
      <c r="D2049" t="s">
        <v>4848</v>
      </c>
      <c r="E2049">
        <v>0</v>
      </c>
      <c r="F2049" s="1">
        <v>44450.928749999999</v>
      </c>
    </row>
    <row r="2050" spans="1:6" x14ac:dyDescent="0.25">
      <c r="A2050" t="s">
        <v>9</v>
      </c>
      <c r="B2050" t="s">
        <v>58</v>
      </c>
      <c r="C2050" t="s">
        <v>1297</v>
      </c>
      <c r="D2050" t="s">
        <v>4848</v>
      </c>
      <c r="E2050">
        <v>0</v>
      </c>
      <c r="F2050" s="1">
        <v>44450.928749999999</v>
      </c>
    </row>
    <row r="2051" spans="1:6" x14ac:dyDescent="0.25">
      <c r="A2051" t="s">
        <v>9</v>
      </c>
      <c r="B2051" t="s">
        <v>58</v>
      </c>
      <c r="C2051" t="s">
        <v>4855</v>
      </c>
      <c r="D2051" t="s">
        <v>4848</v>
      </c>
      <c r="E2051">
        <v>0</v>
      </c>
      <c r="F2051" s="1">
        <v>44450.928749999999</v>
      </c>
    </row>
    <row r="2052" spans="1:6" x14ac:dyDescent="0.25">
      <c r="A2052" t="s">
        <v>9</v>
      </c>
      <c r="B2052" t="s">
        <v>58</v>
      </c>
      <c r="C2052" t="s">
        <v>3951</v>
      </c>
      <c r="D2052" t="s">
        <v>4848</v>
      </c>
      <c r="E2052">
        <v>0</v>
      </c>
      <c r="F2052" s="1">
        <v>44450.928749999999</v>
      </c>
    </row>
    <row r="2053" spans="1:6" x14ac:dyDescent="0.25">
      <c r="A2053" t="s">
        <v>9</v>
      </c>
      <c r="B2053" t="s">
        <v>58</v>
      </c>
      <c r="C2053" t="s">
        <v>2699</v>
      </c>
      <c r="D2053" t="s">
        <v>4848</v>
      </c>
      <c r="E2053">
        <v>0</v>
      </c>
      <c r="F2053" s="1">
        <v>44450.928749999999</v>
      </c>
    </row>
    <row r="2054" spans="1:6" x14ac:dyDescent="0.25">
      <c r="A2054" t="s">
        <v>9</v>
      </c>
      <c r="B2054" t="s">
        <v>58</v>
      </c>
      <c r="C2054" t="s">
        <v>1807</v>
      </c>
      <c r="D2054" t="s">
        <v>4848</v>
      </c>
      <c r="E2054">
        <v>0</v>
      </c>
      <c r="F2054" s="1">
        <v>44450.928749999999</v>
      </c>
    </row>
    <row r="2055" spans="1:6" x14ac:dyDescent="0.25">
      <c r="A2055" t="s">
        <v>9</v>
      </c>
      <c r="B2055" t="s">
        <v>58</v>
      </c>
      <c r="C2055" t="s">
        <v>1298</v>
      </c>
      <c r="D2055" t="s">
        <v>4848</v>
      </c>
      <c r="E2055">
        <v>0</v>
      </c>
      <c r="F2055" s="1">
        <v>44450.928749999999</v>
      </c>
    </row>
    <row r="2056" spans="1:6" x14ac:dyDescent="0.25">
      <c r="A2056" t="s">
        <v>9</v>
      </c>
      <c r="B2056" t="s">
        <v>58</v>
      </c>
      <c r="C2056" t="s">
        <v>2529</v>
      </c>
      <c r="D2056" t="s">
        <v>4848</v>
      </c>
      <c r="E2056">
        <v>0</v>
      </c>
      <c r="F2056" s="1">
        <v>44450.928749999999</v>
      </c>
    </row>
    <row r="2057" spans="1:6" x14ac:dyDescent="0.25">
      <c r="A2057" t="s">
        <v>9</v>
      </c>
      <c r="B2057" t="s">
        <v>58</v>
      </c>
      <c r="C2057" t="s">
        <v>4856</v>
      </c>
      <c r="D2057" t="s">
        <v>4848</v>
      </c>
      <c r="E2057">
        <v>0</v>
      </c>
      <c r="F2057" s="1">
        <v>44450.928749999999</v>
      </c>
    </row>
    <row r="2058" spans="1:6" x14ac:dyDescent="0.25">
      <c r="A2058" t="s">
        <v>9</v>
      </c>
      <c r="B2058" t="s">
        <v>58</v>
      </c>
      <c r="C2058" t="s">
        <v>1793</v>
      </c>
      <c r="D2058" t="s">
        <v>4848</v>
      </c>
      <c r="E2058">
        <v>0</v>
      </c>
      <c r="F2058" s="1">
        <v>44450.928749999999</v>
      </c>
    </row>
    <row r="2059" spans="1:6" x14ac:dyDescent="0.25">
      <c r="A2059" t="s">
        <v>9</v>
      </c>
      <c r="B2059" t="s">
        <v>58</v>
      </c>
      <c r="C2059" t="s">
        <v>1819</v>
      </c>
      <c r="D2059" t="s">
        <v>4848</v>
      </c>
      <c r="E2059">
        <v>0</v>
      </c>
      <c r="F2059" s="1">
        <v>44450.928749999999</v>
      </c>
    </row>
    <row r="2060" spans="1:6" x14ac:dyDescent="0.25">
      <c r="A2060" t="s">
        <v>9</v>
      </c>
      <c r="B2060" t="s">
        <v>58</v>
      </c>
      <c r="C2060" t="s">
        <v>5057</v>
      </c>
      <c r="D2060" t="s">
        <v>4848</v>
      </c>
      <c r="E2060">
        <v>0</v>
      </c>
      <c r="F2060" s="1">
        <v>44450.928749999999</v>
      </c>
    </row>
    <row r="2061" spans="1:6" x14ac:dyDescent="0.25">
      <c r="A2061" t="s">
        <v>9</v>
      </c>
      <c r="B2061" t="s">
        <v>58</v>
      </c>
      <c r="C2061" t="s">
        <v>3594</v>
      </c>
      <c r="D2061" t="s">
        <v>4848</v>
      </c>
      <c r="E2061">
        <v>0</v>
      </c>
      <c r="F2061" s="1">
        <v>44450.928749999999</v>
      </c>
    </row>
    <row r="2062" spans="1:6" x14ac:dyDescent="0.25">
      <c r="A2062" t="s">
        <v>9</v>
      </c>
      <c r="B2062" t="s">
        <v>58</v>
      </c>
      <c r="C2062" t="s">
        <v>5058</v>
      </c>
      <c r="D2062" t="s">
        <v>4848</v>
      </c>
      <c r="E2062">
        <v>0</v>
      </c>
      <c r="F2062" s="1">
        <v>44450.928749999999</v>
      </c>
    </row>
    <row r="2063" spans="1:6" x14ac:dyDescent="0.25">
      <c r="A2063" t="s">
        <v>9</v>
      </c>
      <c r="B2063" t="s">
        <v>58</v>
      </c>
      <c r="C2063" t="s">
        <v>1800</v>
      </c>
      <c r="D2063" t="s">
        <v>4848</v>
      </c>
      <c r="E2063">
        <v>0</v>
      </c>
      <c r="F2063" s="1">
        <v>44450.928749999999</v>
      </c>
    </row>
    <row r="2064" spans="1:6" x14ac:dyDescent="0.25">
      <c r="A2064" t="s">
        <v>9</v>
      </c>
      <c r="B2064" t="s">
        <v>58</v>
      </c>
      <c r="C2064" t="s">
        <v>3595</v>
      </c>
      <c r="D2064" t="s">
        <v>4848</v>
      </c>
      <c r="E2064">
        <v>0</v>
      </c>
      <c r="F2064" s="1">
        <v>44450.928749999999</v>
      </c>
    </row>
    <row r="2065" spans="1:6" x14ac:dyDescent="0.25">
      <c r="A2065" t="s">
        <v>9</v>
      </c>
      <c r="B2065" t="s">
        <v>58</v>
      </c>
      <c r="C2065" t="s">
        <v>2648</v>
      </c>
      <c r="D2065" t="s">
        <v>4848</v>
      </c>
      <c r="E2065">
        <v>0</v>
      </c>
      <c r="F2065" s="1">
        <v>44450.928749999999</v>
      </c>
    </row>
    <row r="2066" spans="1:6" x14ac:dyDescent="0.25">
      <c r="A2066" t="s">
        <v>9</v>
      </c>
      <c r="B2066" t="s">
        <v>58</v>
      </c>
      <c r="C2066" t="s">
        <v>2928</v>
      </c>
      <c r="D2066" t="s">
        <v>4848</v>
      </c>
      <c r="E2066">
        <v>0</v>
      </c>
      <c r="F2066" s="1">
        <v>44450.928749999999</v>
      </c>
    </row>
    <row r="2067" spans="1:6" x14ac:dyDescent="0.25">
      <c r="A2067" t="s">
        <v>9</v>
      </c>
      <c r="B2067" t="s">
        <v>58</v>
      </c>
      <c r="C2067" t="s">
        <v>3587</v>
      </c>
      <c r="D2067" t="s">
        <v>4848</v>
      </c>
      <c r="E2067">
        <v>0</v>
      </c>
      <c r="F2067" s="1">
        <v>44450.928749999999</v>
      </c>
    </row>
    <row r="2068" spans="1:6" x14ac:dyDescent="0.25">
      <c r="A2068" t="s">
        <v>9</v>
      </c>
      <c r="B2068" t="s">
        <v>58</v>
      </c>
      <c r="C2068" t="s">
        <v>1759</v>
      </c>
      <c r="D2068" t="s">
        <v>4848</v>
      </c>
      <c r="E2068">
        <v>0</v>
      </c>
      <c r="F2068" s="1">
        <v>44450.928749999999</v>
      </c>
    </row>
    <row r="2069" spans="1:6" x14ac:dyDescent="0.25">
      <c r="A2069" t="s">
        <v>9</v>
      </c>
      <c r="B2069" t="s">
        <v>58</v>
      </c>
      <c r="C2069" t="s">
        <v>1765</v>
      </c>
      <c r="D2069" t="s">
        <v>4848</v>
      </c>
      <c r="E2069">
        <v>0</v>
      </c>
      <c r="F2069" s="1">
        <v>44450.928749999999</v>
      </c>
    </row>
    <row r="2070" spans="1:6" x14ac:dyDescent="0.25">
      <c r="A2070" t="s">
        <v>9</v>
      </c>
      <c r="B2070" t="s">
        <v>58</v>
      </c>
      <c r="C2070" t="s">
        <v>1742</v>
      </c>
      <c r="D2070" t="s">
        <v>4848</v>
      </c>
      <c r="E2070">
        <v>0</v>
      </c>
      <c r="F2070" s="1">
        <v>44450.928749999999</v>
      </c>
    </row>
    <row r="2071" spans="1:6" x14ac:dyDescent="0.25">
      <c r="A2071" t="s">
        <v>9</v>
      </c>
      <c r="B2071" t="s">
        <v>58</v>
      </c>
      <c r="C2071" t="s">
        <v>1274</v>
      </c>
      <c r="D2071" t="s">
        <v>4848</v>
      </c>
      <c r="E2071">
        <v>0</v>
      </c>
      <c r="F2071" s="1">
        <v>44450.928749999999</v>
      </c>
    </row>
    <row r="2072" spans="1:6" x14ac:dyDescent="0.25">
      <c r="A2072" t="s">
        <v>9</v>
      </c>
      <c r="B2072" t="s">
        <v>58</v>
      </c>
      <c r="C2072" t="s">
        <v>1200</v>
      </c>
      <c r="D2072" t="s">
        <v>4848</v>
      </c>
      <c r="E2072">
        <v>0</v>
      </c>
      <c r="F2072" s="1">
        <v>44450.928749999999</v>
      </c>
    </row>
    <row r="2073" spans="1:6" x14ac:dyDescent="0.25">
      <c r="A2073" t="s">
        <v>9</v>
      </c>
      <c r="B2073" t="s">
        <v>58</v>
      </c>
      <c r="C2073" t="s">
        <v>1267</v>
      </c>
      <c r="D2073" t="s">
        <v>4848</v>
      </c>
      <c r="E2073">
        <v>0</v>
      </c>
      <c r="F2073" s="1">
        <v>44450.928749999999</v>
      </c>
    </row>
    <row r="2074" spans="1:6" x14ac:dyDescent="0.25">
      <c r="A2074" t="s">
        <v>9</v>
      </c>
      <c r="B2074" t="s">
        <v>58</v>
      </c>
      <c r="C2074" t="s">
        <v>1766</v>
      </c>
      <c r="D2074" t="s">
        <v>4848</v>
      </c>
      <c r="E2074">
        <v>0</v>
      </c>
      <c r="F2074" s="1">
        <v>44450.928749999999</v>
      </c>
    </row>
    <row r="2075" spans="1:6" x14ac:dyDescent="0.25">
      <c r="A2075" t="s">
        <v>9</v>
      </c>
      <c r="B2075" t="s">
        <v>58</v>
      </c>
      <c r="C2075" t="s">
        <v>1805</v>
      </c>
      <c r="D2075" t="s">
        <v>4848</v>
      </c>
      <c r="E2075">
        <v>0</v>
      </c>
      <c r="F2075" s="1">
        <v>44450.928749999999</v>
      </c>
    </row>
    <row r="2076" spans="1:6" x14ac:dyDescent="0.25">
      <c r="A2076" t="s">
        <v>9</v>
      </c>
      <c r="B2076" t="s">
        <v>58</v>
      </c>
      <c r="C2076" t="s">
        <v>1760</v>
      </c>
      <c r="D2076" t="s">
        <v>4848</v>
      </c>
      <c r="E2076">
        <v>0</v>
      </c>
      <c r="F2076" s="1">
        <v>44450.928749999999</v>
      </c>
    </row>
    <row r="2077" spans="1:6" x14ac:dyDescent="0.25">
      <c r="A2077" t="s">
        <v>9</v>
      </c>
      <c r="B2077" t="s">
        <v>58</v>
      </c>
      <c r="C2077" t="s">
        <v>1825</v>
      </c>
      <c r="D2077" t="s">
        <v>4848</v>
      </c>
      <c r="E2077">
        <v>0</v>
      </c>
      <c r="F2077" s="1">
        <v>44450.928749999999</v>
      </c>
    </row>
    <row r="2078" spans="1:6" x14ac:dyDescent="0.25">
      <c r="A2078" t="s">
        <v>9</v>
      </c>
      <c r="B2078" t="s">
        <v>58</v>
      </c>
      <c r="C2078" t="s">
        <v>1296</v>
      </c>
      <c r="D2078" t="s">
        <v>4848</v>
      </c>
      <c r="E2078">
        <v>0</v>
      </c>
      <c r="F2078" s="1">
        <v>44450.928749999999</v>
      </c>
    </row>
    <row r="2079" spans="1:6" x14ac:dyDescent="0.25">
      <c r="A2079" t="s">
        <v>9</v>
      </c>
      <c r="B2079" t="s">
        <v>58</v>
      </c>
      <c r="C2079" t="s">
        <v>1287</v>
      </c>
      <c r="D2079" t="s">
        <v>4848</v>
      </c>
      <c r="E2079">
        <v>0</v>
      </c>
      <c r="F2079" s="1">
        <v>44450.928749999999</v>
      </c>
    </row>
    <row r="2080" spans="1:6" x14ac:dyDescent="0.25">
      <c r="A2080" t="s">
        <v>9</v>
      </c>
      <c r="B2080" t="s">
        <v>58</v>
      </c>
      <c r="C2080" t="s">
        <v>3081</v>
      </c>
      <c r="D2080" t="s">
        <v>4848</v>
      </c>
      <c r="E2080">
        <v>0</v>
      </c>
      <c r="F2080" s="1">
        <v>44450.928749999999</v>
      </c>
    </row>
    <row r="2081" spans="1:6" x14ac:dyDescent="0.25">
      <c r="A2081" t="s">
        <v>9</v>
      </c>
      <c r="B2081" t="s">
        <v>58</v>
      </c>
      <c r="C2081" t="s">
        <v>1814</v>
      </c>
      <c r="D2081" t="s">
        <v>4848</v>
      </c>
      <c r="E2081">
        <v>0</v>
      </c>
      <c r="F2081" s="1">
        <v>44450.928749999999</v>
      </c>
    </row>
    <row r="2082" spans="1:6" x14ac:dyDescent="0.25">
      <c r="A2082" t="s">
        <v>9</v>
      </c>
      <c r="B2082" t="s">
        <v>58</v>
      </c>
      <c r="C2082" t="s">
        <v>1787</v>
      </c>
      <c r="D2082" t="s">
        <v>4848</v>
      </c>
      <c r="E2082">
        <v>0</v>
      </c>
      <c r="F2082" s="1">
        <v>44450.928749999999</v>
      </c>
    </row>
    <row r="2083" spans="1:6" x14ac:dyDescent="0.25">
      <c r="A2083" t="s">
        <v>9</v>
      </c>
      <c r="B2083" t="s">
        <v>58</v>
      </c>
      <c r="C2083" t="s">
        <v>1813</v>
      </c>
      <c r="D2083" t="s">
        <v>4848</v>
      </c>
      <c r="E2083">
        <v>0</v>
      </c>
      <c r="F2083" s="1">
        <v>44450.928749999999</v>
      </c>
    </row>
    <row r="2084" spans="1:6" x14ac:dyDescent="0.25">
      <c r="A2084" t="s">
        <v>9</v>
      </c>
      <c r="B2084" t="s">
        <v>58</v>
      </c>
      <c r="C2084" t="s">
        <v>1282</v>
      </c>
      <c r="D2084" t="s">
        <v>4848</v>
      </c>
      <c r="E2084">
        <v>0</v>
      </c>
      <c r="F2084" s="1">
        <v>44450.928749999999</v>
      </c>
    </row>
    <row r="2085" spans="1:6" x14ac:dyDescent="0.25">
      <c r="A2085" t="s">
        <v>9</v>
      </c>
      <c r="B2085" t="s">
        <v>58</v>
      </c>
      <c r="C2085" t="s">
        <v>1743</v>
      </c>
      <c r="D2085" t="s">
        <v>4848</v>
      </c>
      <c r="E2085">
        <v>0</v>
      </c>
      <c r="F2085" s="1">
        <v>44450.928749999999</v>
      </c>
    </row>
    <row r="2086" spans="1:6" x14ac:dyDescent="0.25">
      <c r="A2086" t="s">
        <v>9</v>
      </c>
      <c r="B2086" t="s">
        <v>58</v>
      </c>
      <c r="C2086" t="s">
        <v>1796</v>
      </c>
      <c r="D2086" t="s">
        <v>4848</v>
      </c>
      <c r="E2086">
        <v>0</v>
      </c>
      <c r="F2086" s="1">
        <v>44450.928749999999</v>
      </c>
    </row>
    <row r="2087" spans="1:6" x14ac:dyDescent="0.25">
      <c r="A2087" t="s">
        <v>9</v>
      </c>
      <c r="B2087" t="s">
        <v>58</v>
      </c>
      <c r="C2087" t="s">
        <v>5059</v>
      </c>
      <c r="D2087" t="s">
        <v>4848</v>
      </c>
      <c r="E2087">
        <v>0</v>
      </c>
      <c r="F2087" s="1">
        <v>44450.928749999999</v>
      </c>
    </row>
    <row r="2088" spans="1:6" x14ac:dyDescent="0.25">
      <c r="A2088" t="s">
        <v>9</v>
      </c>
      <c r="B2088" t="s">
        <v>58</v>
      </c>
      <c r="C2088" t="s">
        <v>1205</v>
      </c>
      <c r="D2088" t="s">
        <v>4848</v>
      </c>
      <c r="E2088">
        <v>0</v>
      </c>
      <c r="F2088" s="1">
        <v>44450.928749999999</v>
      </c>
    </row>
    <row r="2089" spans="1:6" x14ac:dyDescent="0.25">
      <c r="A2089" t="s">
        <v>9</v>
      </c>
      <c r="B2089" t="s">
        <v>58</v>
      </c>
      <c r="C2089" t="s">
        <v>1824</v>
      </c>
      <c r="D2089" t="s">
        <v>4848</v>
      </c>
      <c r="E2089">
        <v>0</v>
      </c>
      <c r="F2089" s="1">
        <v>44450.928749999999</v>
      </c>
    </row>
    <row r="2090" spans="1:6" x14ac:dyDescent="0.25">
      <c r="A2090" t="s">
        <v>9</v>
      </c>
      <c r="B2090" t="s">
        <v>58</v>
      </c>
      <c r="C2090" t="s">
        <v>1823</v>
      </c>
      <c r="D2090" t="s">
        <v>4848</v>
      </c>
      <c r="E2090">
        <v>0</v>
      </c>
      <c r="F2090" s="1">
        <v>44450.928749999999</v>
      </c>
    </row>
    <row r="2091" spans="1:6" x14ac:dyDescent="0.25">
      <c r="A2091" t="s">
        <v>9</v>
      </c>
      <c r="B2091" t="s">
        <v>58</v>
      </c>
      <c r="C2091" t="s">
        <v>3772</v>
      </c>
      <c r="D2091" t="s">
        <v>4848</v>
      </c>
      <c r="E2091">
        <v>0</v>
      </c>
      <c r="F2091" s="1">
        <v>44450.928749999999</v>
      </c>
    </row>
    <row r="2092" spans="1:6" x14ac:dyDescent="0.25">
      <c r="A2092" t="s">
        <v>9</v>
      </c>
      <c r="B2092" t="s">
        <v>58</v>
      </c>
      <c r="C2092" t="s">
        <v>1801</v>
      </c>
      <c r="D2092" t="s">
        <v>4848</v>
      </c>
      <c r="E2092">
        <v>0</v>
      </c>
      <c r="F2092" s="1">
        <v>44450.928749999999</v>
      </c>
    </row>
    <row r="2093" spans="1:6" x14ac:dyDescent="0.25">
      <c r="A2093" t="s">
        <v>9</v>
      </c>
      <c r="B2093" t="s">
        <v>58</v>
      </c>
      <c r="C2093" t="s">
        <v>1811</v>
      </c>
      <c r="D2093" t="s">
        <v>4848</v>
      </c>
      <c r="E2093">
        <v>0</v>
      </c>
      <c r="F2093" s="1">
        <v>44450.928749999999</v>
      </c>
    </row>
    <row r="2094" spans="1:6" x14ac:dyDescent="0.25">
      <c r="A2094" t="s">
        <v>9</v>
      </c>
      <c r="B2094" t="s">
        <v>58</v>
      </c>
      <c r="C2094" t="s">
        <v>1202</v>
      </c>
      <c r="D2094" t="s">
        <v>4848</v>
      </c>
      <c r="E2094">
        <v>0</v>
      </c>
      <c r="F2094" s="1">
        <v>44450.928749999999</v>
      </c>
    </row>
    <row r="2095" spans="1:6" x14ac:dyDescent="0.25">
      <c r="A2095" t="s">
        <v>9</v>
      </c>
      <c r="B2095" t="s">
        <v>58</v>
      </c>
      <c r="C2095" t="s">
        <v>1269</v>
      </c>
      <c r="D2095" t="s">
        <v>4848</v>
      </c>
      <c r="E2095">
        <v>0</v>
      </c>
      <c r="F2095" s="1">
        <v>44450.928749999999</v>
      </c>
    </row>
    <row r="2096" spans="1:6" x14ac:dyDescent="0.25">
      <c r="A2096" t="s">
        <v>9</v>
      </c>
      <c r="B2096" t="s">
        <v>58</v>
      </c>
      <c r="C2096" t="s">
        <v>1741</v>
      </c>
      <c r="D2096" t="s">
        <v>4848</v>
      </c>
      <c r="E2096">
        <v>0</v>
      </c>
      <c r="F2096" s="1">
        <v>44450.928749999999</v>
      </c>
    </row>
    <row r="2097" spans="1:6" x14ac:dyDescent="0.25">
      <c r="A2097" t="s">
        <v>9</v>
      </c>
      <c r="B2097" t="s">
        <v>58</v>
      </c>
      <c r="C2097" t="s">
        <v>1193</v>
      </c>
      <c r="D2097" t="s">
        <v>4848</v>
      </c>
      <c r="E2097">
        <v>0</v>
      </c>
      <c r="F2097" s="1">
        <v>44450.928749999999</v>
      </c>
    </row>
    <row r="2098" spans="1:6" x14ac:dyDescent="0.25">
      <c r="A2098" t="s">
        <v>9</v>
      </c>
      <c r="B2098" t="s">
        <v>58</v>
      </c>
      <c r="C2098" t="s">
        <v>1268</v>
      </c>
      <c r="D2098" t="s">
        <v>4848</v>
      </c>
      <c r="E2098">
        <v>0</v>
      </c>
      <c r="F2098" s="1">
        <v>44450.928749999999</v>
      </c>
    </row>
    <row r="2099" spans="1:6" x14ac:dyDescent="0.25">
      <c r="A2099" t="s">
        <v>9</v>
      </c>
      <c r="B2099" t="s">
        <v>58</v>
      </c>
      <c r="C2099" t="s">
        <v>1283</v>
      </c>
      <c r="D2099" t="s">
        <v>4848</v>
      </c>
      <c r="E2099">
        <v>0</v>
      </c>
      <c r="F2099" s="1">
        <v>44450.928749999999</v>
      </c>
    </row>
    <row r="2100" spans="1:6" x14ac:dyDescent="0.25">
      <c r="A2100" t="s">
        <v>9</v>
      </c>
      <c r="B2100" t="s">
        <v>58</v>
      </c>
      <c r="C2100" t="s">
        <v>1191</v>
      </c>
      <c r="D2100" t="s">
        <v>4848</v>
      </c>
      <c r="E2100">
        <v>0</v>
      </c>
      <c r="F2100" s="1">
        <v>44450.928749999999</v>
      </c>
    </row>
    <row r="2101" spans="1:6" x14ac:dyDescent="0.25">
      <c r="A2101" t="s">
        <v>9</v>
      </c>
      <c r="B2101" t="s">
        <v>58</v>
      </c>
      <c r="C2101" t="s">
        <v>1808</v>
      </c>
      <c r="D2101" t="s">
        <v>4848</v>
      </c>
      <c r="E2101">
        <v>0</v>
      </c>
      <c r="F2101" s="1">
        <v>44450.928749999999</v>
      </c>
    </row>
    <row r="2102" spans="1:6" x14ac:dyDescent="0.25">
      <c r="A2102" t="s">
        <v>9</v>
      </c>
      <c r="B2102" t="s">
        <v>58</v>
      </c>
      <c r="C2102" t="s">
        <v>1284</v>
      </c>
      <c r="D2102" t="s">
        <v>4848</v>
      </c>
      <c r="E2102">
        <v>0</v>
      </c>
      <c r="F2102" s="1">
        <v>44450.928749999999</v>
      </c>
    </row>
    <row r="2103" spans="1:6" x14ac:dyDescent="0.25">
      <c r="A2103" t="s">
        <v>9</v>
      </c>
      <c r="B2103" t="s">
        <v>58</v>
      </c>
      <c r="C2103" t="s">
        <v>1196</v>
      </c>
      <c r="D2103" t="s">
        <v>4848</v>
      </c>
      <c r="E2103">
        <v>0</v>
      </c>
      <c r="F2103" s="1">
        <v>44450.928749999999</v>
      </c>
    </row>
    <row r="2104" spans="1:6" x14ac:dyDescent="0.25">
      <c r="A2104" t="s">
        <v>9</v>
      </c>
      <c r="B2104" t="s">
        <v>58</v>
      </c>
      <c r="C2104" t="s">
        <v>1192</v>
      </c>
      <c r="D2104" t="s">
        <v>4848</v>
      </c>
      <c r="E2104">
        <v>0</v>
      </c>
      <c r="F2104" s="1">
        <v>44450.928749999999</v>
      </c>
    </row>
    <row r="2105" spans="1:6" x14ac:dyDescent="0.25">
      <c r="A2105" t="s">
        <v>9</v>
      </c>
      <c r="B2105" t="s">
        <v>58</v>
      </c>
      <c r="C2105" t="s">
        <v>3589</v>
      </c>
      <c r="D2105" t="s">
        <v>4848</v>
      </c>
      <c r="E2105">
        <v>0</v>
      </c>
      <c r="F2105" s="1">
        <v>44450.928749999999</v>
      </c>
    </row>
    <row r="2106" spans="1:6" x14ac:dyDescent="0.25">
      <c r="A2106" t="s">
        <v>9</v>
      </c>
      <c r="B2106" t="s">
        <v>58</v>
      </c>
      <c r="C2106" t="s">
        <v>1818</v>
      </c>
      <c r="D2106" t="s">
        <v>4848</v>
      </c>
      <c r="E2106">
        <v>0</v>
      </c>
      <c r="F2106" s="1">
        <v>44450.928749999999</v>
      </c>
    </row>
    <row r="2107" spans="1:6" x14ac:dyDescent="0.25">
      <c r="A2107" t="s">
        <v>9</v>
      </c>
      <c r="B2107" t="s">
        <v>58</v>
      </c>
      <c r="C2107" t="s">
        <v>1758</v>
      </c>
      <c r="D2107" t="s">
        <v>4848</v>
      </c>
      <c r="E2107">
        <v>0</v>
      </c>
      <c r="F2107" s="1">
        <v>44450.928749999999</v>
      </c>
    </row>
    <row r="2108" spans="1:6" x14ac:dyDescent="0.25">
      <c r="A2108" t="s">
        <v>9</v>
      </c>
      <c r="B2108" t="s">
        <v>58</v>
      </c>
      <c r="C2108" t="s">
        <v>1304</v>
      </c>
      <c r="D2108" t="s">
        <v>4848</v>
      </c>
      <c r="E2108">
        <v>0</v>
      </c>
      <c r="F2108" s="1">
        <v>44450.928749999999</v>
      </c>
    </row>
    <row r="2109" spans="1:6" x14ac:dyDescent="0.25">
      <c r="A2109" t="s">
        <v>9</v>
      </c>
      <c r="B2109" t="s">
        <v>58</v>
      </c>
      <c r="C2109" t="s">
        <v>2555</v>
      </c>
      <c r="D2109" t="s">
        <v>4848</v>
      </c>
      <c r="E2109">
        <v>0</v>
      </c>
      <c r="F2109" s="1">
        <v>44450.928749999999</v>
      </c>
    </row>
    <row r="2110" spans="1:6" x14ac:dyDescent="0.25">
      <c r="A2110" t="s">
        <v>9</v>
      </c>
      <c r="B2110" t="s">
        <v>58</v>
      </c>
      <c r="C2110" t="s">
        <v>1291</v>
      </c>
      <c r="D2110" t="s">
        <v>4848</v>
      </c>
      <c r="E2110">
        <v>0</v>
      </c>
      <c r="F2110" s="1">
        <v>44450.928749999999</v>
      </c>
    </row>
    <row r="2111" spans="1:6" x14ac:dyDescent="0.25">
      <c r="A2111" t="s">
        <v>9</v>
      </c>
      <c r="B2111" t="s">
        <v>58</v>
      </c>
      <c r="C2111" t="s">
        <v>1755</v>
      </c>
      <c r="D2111" t="s">
        <v>4848</v>
      </c>
      <c r="E2111">
        <v>0</v>
      </c>
      <c r="F2111" s="1">
        <v>44450.928749999999</v>
      </c>
    </row>
    <row r="2112" spans="1:6" x14ac:dyDescent="0.25">
      <c r="A2112" t="s">
        <v>9</v>
      </c>
      <c r="B2112" t="s">
        <v>58</v>
      </c>
      <c r="C2112" t="s">
        <v>3773</v>
      </c>
      <c r="D2112" t="s">
        <v>4848</v>
      </c>
      <c r="E2112">
        <v>0</v>
      </c>
      <c r="F2112" s="1">
        <v>44450.928749999999</v>
      </c>
    </row>
    <row r="2113" spans="1:6" x14ac:dyDescent="0.25">
      <c r="A2113" t="s">
        <v>9</v>
      </c>
      <c r="B2113" t="s">
        <v>58</v>
      </c>
      <c r="C2113" t="s">
        <v>1199</v>
      </c>
      <c r="D2113" t="s">
        <v>4848</v>
      </c>
      <c r="E2113">
        <v>0</v>
      </c>
      <c r="F2113" s="1">
        <v>44450.928749999999</v>
      </c>
    </row>
    <row r="2114" spans="1:6" x14ac:dyDescent="0.25">
      <c r="A2114" t="s">
        <v>9</v>
      </c>
      <c r="B2114" t="s">
        <v>58</v>
      </c>
      <c r="C2114" t="s">
        <v>1725</v>
      </c>
      <c r="D2114" t="s">
        <v>4848</v>
      </c>
      <c r="E2114">
        <v>0</v>
      </c>
      <c r="F2114" s="1">
        <v>44450.928749999999</v>
      </c>
    </row>
    <row r="2115" spans="1:6" x14ac:dyDescent="0.25">
      <c r="A2115" t="s">
        <v>9</v>
      </c>
      <c r="B2115" t="s">
        <v>58</v>
      </c>
      <c r="C2115" t="s">
        <v>2533</v>
      </c>
      <c r="D2115" t="s">
        <v>4848</v>
      </c>
      <c r="E2115">
        <v>0</v>
      </c>
      <c r="F2115" s="1">
        <v>44450.928749999999</v>
      </c>
    </row>
    <row r="2116" spans="1:6" x14ac:dyDescent="0.25">
      <c r="A2116" t="s">
        <v>9</v>
      </c>
      <c r="B2116" t="s">
        <v>58</v>
      </c>
      <c r="C2116" t="s">
        <v>3607</v>
      </c>
      <c r="D2116" t="s">
        <v>4848</v>
      </c>
      <c r="E2116">
        <v>0</v>
      </c>
      <c r="F2116" s="1">
        <v>44450.928749999999</v>
      </c>
    </row>
    <row r="2117" spans="1:6" x14ac:dyDescent="0.25">
      <c r="A2117" t="s">
        <v>9</v>
      </c>
      <c r="B2117" t="s">
        <v>58</v>
      </c>
      <c r="C2117" t="s">
        <v>2691</v>
      </c>
      <c r="D2117" t="s">
        <v>4848</v>
      </c>
      <c r="E2117">
        <v>0</v>
      </c>
      <c r="F2117" s="1">
        <v>44450.928749999999</v>
      </c>
    </row>
    <row r="2118" spans="1:6" x14ac:dyDescent="0.25">
      <c r="A2118" t="s">
        <v>9</v>
      </c>
      <c r="B2118" t="s">
        <v>58</v>
      </c>
      <c r="C2118" t="s">
        <v>1756</v>
      </c>
      <c r="D2118" t="s">
        <v>4848</v>
      </c>
      <c r="E2118">
        <v>0</v>
      </c>
      <c r="F2118" s="1">
        <v>44450.928749999999</v>
      </c>
    </row>
    <row r="2119" spans="1:6" x14ac:dyDescent="0.25">
      <c r="A2119" t="s">
        <v>9</v>
      </c>
      <c r="B2119" t="s">
        <v>58</v>
      </c>
      <c r="C2119" t="s">
        <v>2558</v>
      </c>
      <c r="D2119" t="s">
        <v>4848</v>
      </c>
      <c r="E2119">
        <v>0</v>
      </c>
      <c r="F2119" s="1">
        <v>44450.928749999999</v>
      </c>
    </row>
    <row r="2120" spans="1:6" x14ac:dyDescent="0.25">
      <c r="A2120" t="s">
        <v>9</v>
      </c>
      <c r="B2120" t="s">
        <v>58</v>
      </c>
      <c r="C2120" t="s">
        <v>2658</v>
      </c>
      <c r="D2120" t="s">
        <v>4848</v>
      </c>
      <c r="E2120">
        <v>0</v>
      </c>
      <c r="F2120" s="1">
        <v>44450.928749999999</v>
      </c>
    </row>
    <row r="2121" spans="1:6" x14ac:dyDescent="0.25">
      <c r="A2121" t="s">
        <v>9</v>
      </c>
      <c r="B2121" t="s">
        <v>58</v>
      </c>
      <c r="C2121" t="s">
        <v>2918</v>
      </c>
      <c r="D2121" t="s">
        <v>4848</v>
      </c>
      <c r="E2121">
        <v>0</v>
      </c>
      <c r="F2121" s="1">
        <v>44450.928749999999</v>
      </c>
    </row>
    <row r="2122" spans="1:6" x14ac:dyDescent="0.25">
      <c r="A2122" t="s">
        <v>9</v>
      </c>
      <c r="B2122" t="s">
        <v>58</v>
      </c>
      <c r="C2122" t="s">
        <v>1754</v>
      </c>
      <c r="D2122" t="s">
        <v>4848</v>
      </c>
      <c r="E2122">
        <v>0</v>
      </c>
      <c r="F2122" s="1">
        <v>44450.928749999999</v>
      </c>
    </row>
    <row r="2123" spans="1:6" x14ac:dyDescent="0.25">
      <c r="A2123" t="s">
        <v>9</v>
      </c>
      <c r="B2123" t="s">
        <v>58</v>
      </c>
      <c r="C2123" t="s">
        <v>1303</v>
      </c>
      <c r="D2123" t="s">
        <v>4848</v>
      </c>
      <c r="E2123">
        <v>0</v>
      </c>
      <c r="F2123" s="1">
        <v>44450.928749999999</v>
      </c>
    </row>
    <row r="2124" spans="1:6" x14ac:dyDescent="0.25">
      <c r="A2124" t="s">
        <v>9</v>
      </c>
      <c r="B2124" t="s">
        <v>58</v>
      </c>
      <c r="C2124" t="s">
        <v>3609</v>
      </c>
      <c r="D2124" t="s">
        <v>4848</v>
      </c>
      <c r="E2124">
        <v>0</v>
      </c>
      <c r="F2124" s="1">
        <v>44450.928749999999</v>
      </c>
    </row>
    <row r="2125" spans="1:6" x14ac:dyDescent="0.25">
      <c r="A2125" t="s">
        <v>9</v>
      </c>
      <c r="B2125" t="s">
        <v>58</v>
      </c>
      <c r="C2125" t="s">
        <v>1280</v>
      </c>
      <c r="D2125" t="s">
        <v>4848</v>
      </c>
      <c r="E2125">
        <v>0</v>
      </c>
      <c r="F2125" s="1">
        <v>44450.928749999999</v>
      </c>
    </row>
    <row r="2126" spans="1:6" x14ac:dyDescent="0.25">
      <c r="A2126" t="s">
        <v>9</v>
      </c>
      <c r="B2126" t="s">
        <v>58</v>
      </c>
      <c r="C2126" t="s">
        <v>1724</v>
      </c>
      <c r="D2126" t="s">
        <v>4848</v>
      </c>
      <c r="E2126">
        <v>0</v>
      </c>
      <c r="F2126" s="1">
        <v>44450.928749999999</v>
      </c>
    </row>
    <row r="2127" spans="1:6" x14ac:dyDescent="0.25">
      <c r="A2127" t="s">
        <v>9</v>
      </c>
      <c r="B2127" t="s">
        <v>58</v>
      </c>
      <c r="C2127" t="s">
        <v>1753</v>
      </c>
      <c r="D2127" t="s">
        <v>4848</v>
      </c>
      <c r="E2127">
        <v>0</v>
      </c>
      <c r="F2127" s="1">
        <v>44450.928749999999</v>
      </c>
    </row>
    <row r="2128" spans="1:6" x14ac:dyDescent="0.25">
      <c r="A2128" t="s">
        <v>9</v>
      </c>
      <c r="B2128" t="s">
        <v>58</v>
      </c>
      <c r="C2128" t="s">
        <v>2939</v>
      </c>
      <c r="D2128" t="s">
        <v>4848</v>
      </c>
      <c r="E2128">
        <v>0</v>
      </c>
      <c r="F2128" s="1">
        <v>44450.928749999999</v>
      </c>
    </row>
    <row r="2129" spans="1:6" x14ac:dyDescent="0.25">
      <c r="A2129" t="s">
        <v>9</v>
      </c>
      <c r="B2129" t="s">
        <v>58</v>
      </c>
      <c r="C2129" t="s">
        <v>3606</v>
      </c>
      <c r="D2129" t="s">
        <v>4848</v>
      </c>
      <c r="E2129">
        <v>0</v>
      </c>
      <c r="F2129" s="1">
        <v>44450.928749999999</v>
      </c>
    </row>
    <row r="2130" spans="1:6" x14ac:dyDescent="0.25">
      <c r="A2130" t="s">
        <v>9</v>
      </c>
      <c r="B2130" t="s">
        <v>58</v>
      </c>
      <c r="C2130" t="s">
        <v>1279</v>
      </c>
      <c r="D2130" t="s">
        <v>4848</v>
      </c>
      <c r="E2130">
        <v>0</v>
      </c>
      <c r="F2130" s="1">
        <v>44450.928749999999</v>
      </c>
    </row>
    <row r="2131" spans="1:6" x14ac:dyDescent="0.25">
      <c r="A2131" t="s">
        <v>9</v>
      </c>
      <c r="B2131" t="s">
        <v>58</v>
      </c>
      <c r="C2131" t="s">
        <v>1289</v>
      </c>
      <c r="D2131" t="s">
        <v>4848</v>
      </c>
      <c r="E2131">
        <v>0</v>
      </c>
      <c r="F2131" s="1">
        <v>44450.928749999999</v>
      </c>
    </row>
    <row r="2132" spans="1:6" x14ac:dyDescent="0.25">
      <c r="A2132" t="s">
        <v>9</v>
      </c>
      <c r="B2132" t="s">
        <v>58</v>
      </c>
      <c r="C2132" t="s">
        <v>630</v>
      </c>
      <c r="D2132" t="s">
        <v>4848</v>
      </c>
      <c r="E2132">
        <v>0</v>
      </c>
      <c r="F2132" s="1">
        <v>44450.928749999999</v>
      </c>
    </row>
    <row r="2133" spans="1:6" x14ac:dyDescent="0.25">
      <c r="A2133" t="s">
        <v>9</v>
      </c>
      <c r="B2133" t="s">
        <v>58</v>
      </c>
      <c r="C2133" t="s">
        <v>1810</v>
      </c>
      <c r="D2133" t="s">
        <v>4848</v>
      </c>
      <c r="E2133">
        <v>0</v>
      </c>
      <c r="F2133" s="1">
        <v>44450.928749999999</v>
      </c>
    </row>
    <row r="2134" spans="1:6" x14ac:dyDescent="0.25">
      <c r="A2134" t="s">
        <v>9</v>
      </c>
      <c r="B2134" t="s">
        <v>58</v>
      </c>
      <c r="C2134" t="s">
        <v>1723</v>
      </c>
      <c r="D2134" t="s">
        <v>4848</v>
      </c>
      <c r="E2134">
        <v>0</v>
      </c>
      <c r="F2134" s="1">
        <v>44450.928749999999</v>
      </c>
    </row>
    <row r="2135" spans="1:6" x14ac:dyDescent="0.25">
      <c r="A2135" t="s">
        <v>9</v>
      </c>
      <c r="B2135" t="s">
        <v>58</v>
      </c>
      <c r="C2135" t="s">
        <v>1288</v>
      </c>
      <c r="D2135" t="s">
        <v>4848</v>
      </c>
      <c r="E2135">
        <v>0</v>
      </c>
      <c r="F2135" s="1">
        <v>44450.928749999999</v>
      </c>
    </row>
    <row r="2136" spans="1:6" x14ac:dyDescent="0.25">
      <c r="A2136" t="s">
        <v>9</v>
      </c>
      <c r="B2136" t="s">
        <v>58</v>
      </c>
      <c r="C2136" t="s">
        <v>1290</v>
      </c>
      <c r="D2136" t="s">
        <v>4848</v>
      </c>
      <c r="E2136">
        <v>0</v>
      </c>
      <c r="F2136" s="1">
        <v>44450.928749999999</v>
      </c>
    </row>
    <row r="2137" spans="1:6" x14ac:dyDescent="0.25">
      <c r="A2137" t="s">
        <v>9</v>
      </c>
      <c r="B2137" t="s">
        <v>58</v>
      </c>
      <c r="C2137" t="s">
        <v>3602</v>
      </c>
      <c r="D2137" t="s">
        <v>4848</v>
      </c>
      <c r="E2137">
        <v>0</v>
      </c>
      <c r="F2137" s="1">
        <v>44450.928749999999</v>
      </c>
    </row>
    <row r="2138" spans="1:6" x14ac:dyDescent="0.25">
      <c r="A2138" t="s">
        <v>9</v>
      </c>
      <c r="B2138" t="s">
        <v>58</v>
      </c>
      <c r="C2138" t="s">
        <v>2540</v>
      </c>
      <c r="D2138" t="s">
        <v>4848</v>
      </c>
      <c r="E2138">
        <v>0</v>
      </c>
      <c r="F2138" s="1">
        <v>44450.928749999999</v>
      </c>
    </row>
    <row r="2139" spans="1:6" x14ac:dyDescent="0.25">
      <c r="A2139" t="s">
        <v>9</v>
      </c>
      <c r="B2139" t="s">
        <v>58</v>
      </c>
      <c r="C2139" t="s">
        <v>1752</v>
      </c>
      <c r="D2139" t="s">
        <v>4848</v>
      </c>
      <c r="E2139">
        <v>0</v>
      </c>
      <c r="F2139" s="1">
        <v>44450.928749999999</v>
      </c>
    </row>
    <row r="2140" spans="1:6" x14ac:dyDescent="0.25">
      <c r="A2140" t="s">
        <v>9</v>
      </c>
      <c r="B2140" t="s">
        <v>58</v>
      </c>
      <c r="C2140" t="s">
        <v>2618</v>
      </c>
      <c r="D2140" t="s">
        <v>4848</v>
      </c>
      <c r="E2140">
        <v>0</v>
      </c>
      <c r="F2140" s="1">
        <v>44450.928749999999</v>
      </c>
    </row>
    <row r="2141" spans="1:6" x14ac:dyDescent="0.25">
      <c r="A2141" t="s">
        <v>9</v>
      </c>
      <c r="B2141" t="s">
        <v>58</v>
      </c>
      <c r="C2141" t="s">
        <v>1784</v>
      </c>
      <c r="D2141" t="s">
        <v>4848</v>
      </c>
      <c r="E2141">
        <v>0</v>
      </c>
      <c r="F2141" s="1">
        <v>44450.928749999999</v>
      </c>
    </row>
    <row r="2142" spans="1:6" x14ac:dyDescent="0.25">
      <c r="A2142" t="s">
        <v>9</v>
      </c>
      <c r="B2142" t="s">
        <v>58</v>
      </c>
      <c r="C2142" t="s">
        <v>1273</v>
      </c>
      <c r="D2142" t="s">
        <v>4848</v>
      </c>
      <c r="E2142">
        <v>0</v>
      </c>
      <c r="F2142" s="1">
        <v>44450.928749999999</v>
      </c>
    </row>
    <row r="2143" spans="1:6" x14ac:dyDescent="0.25">
      <c r="A2143" t="s">
        <v>9</v>
      </c>
      <c r="B2143" t="s">
        <v>58</v>
      </c>
      <c r="C2143" t="s">
        <v>1795</v>
      </c>
      <c r="D2143" t="s">
        <v>4848</v>
      </c>
      <c r="E2143">
        <v>0</v>
      </c>
      <c r="F2143" s="1">
        <v>44450.928749999999</v>
      </c>
    </row>
    <row r="2144" spans="1:6" x14ac:dyDescent="0.25">
      <c r="A2144" t="s">
        <v>9</v>
      </c>
      <c r="B2144" t="s">
        <v>58</v>
      </c>
      <c r="C2144" t="s">
        <v>3605</v>
      </c>
      <c r="D2144" t="s">
        <v>4848</v>
      </c>
      <c r="E2144">
        <v>0</v>
      </c>
      <c r="F2144" s="1">
        <v>44450.928749999999</v>
      </c>
    </row>
    <row r="2145" spans="1:6" x14ac:dyDescent="0.25">
      <c r="A2145" t="s">
        <v>9</v>
      </c>
      <c r="B2145" t="s">
        <v>58</v>
      </c>
      <c r="C2145" t="s">
        <v>1816</v>
      </c>
      <c r="D2145" t="s">
        <v>4848</v>
      </c>
      <c r="E2145">
        <v>0</v>
      </c>
      <c r="F2145" s="1">
        <v>44450.928749999999</v>
      </c>
    </row>
    <row r="2146" spans="1:6" x14ac:dyDescent="0.25">
      <c r="A2146" t="s">
        <v>9</v>
      </c>
      <c r="B2146" t="s">
        <v>58</v>
      </c>
      <c r="C2146" t="s">
        <v>1295</v>
      </c>
      <c r="D2146" t="s">
        <v>4848</v>
      </c>
      <c r="E2146">
        <v>0</v>
      </c>
      <c r="F2146" s="1">
        <v>44450.928749999999</v>
      </c>
    </row>
    <row r="2147" spans="1:6" x14ac:dyDescent="0.25">
      <c r="A2147" t="s">
        <v>9</v>
      </c>
      <c r="B2147" t="s">
        <v>58</v>
      </c>
      <c r="C2147" t="s">
        <v>3603</v>
      </c>
      <c r="D2147" t="s">
        <v>4848</v>
      </c>
      <c r="E2147">
        <v>0</v>
      </c>
      <c r="F2147" s="1">
        <v>44450.928749999999</v>
      </c>
    </row>
    <row r="2148" spans="1:6" x14ac:dyDescent="0.25">
      <c r="A2148" t="s">
        <v>9</v>
      </c>
      <c r="B2148" t="s">
        <v>58</v>
      </c>
      <c r="C2148" t="s">
        <v>3604</v>
      </c>
      <c r="D2148" t="s">
        <v>4848</v>
      </c>
      <c r="E2148">
        <v>0</v>
      </c>
      <c r="F2148" s="1">
        <v>44450.928749999999</v>
      </c>
    </row>
    <row r="2149" spans="1:6" x14ac:dyDescent="0.25">
      <c r="A2149" t="s">
        <v>9</v>
      </c>
      <c r="B2149" t="s">
        <v>58</v>
      </c>
      <c r="C2149" t="s">
        <v>1722</v>
      </c>
      <c r="D2149" t="s">
        <v>4848</v>
      </c>
      <c r="E2149">
        <v>0</v>
      </c>
      <c r="F2149" s="1">
        <v>44450.928749999999</v>
      </c>
    </row>
    <row r="2150" spans="1:6" x14ac:dyDescent="0.25">
      <c r="A2150" t="s">
        <v>9</v>
      </c>
      <c r="B2150" t="s">
        <v>58</v>
      </c>
      <c r="C2150" t="s">
        <v>1278</v>
      </c>
      <c r="D2150" t="s">
        <v>4848</v>
      </c>
      <c r="E2150">
        <v>0</v>
      </c>
      <c r="F2150" s="1">
        <v>44450.928749999999</v>
      </c>
    </row>
    <row r="2151" spans="1:6" x14ac:dyDescent="0.25">
      <c r="A2151" t="s">
        <v>9</v>
      </c>
      <c r="B2151" t="s">
        <v>58</v>
      </c>
      <c r="C2151" t="s">
        <v>1798</v>
      </c>
      <c r="D2151" t="s">
        <v>4848</v>
      </c>
      <c r="E2151">
        <v>0</v>
      </c>
      <c r="F2151" s="1">
        <v>44450.928749999999</v>
      </c>
    </row>
    <row r="2152" spans="1:6" x14ac:dyDescent="0.25">
      <c r="A2152" t="s">
        <v>9</v>
      </c>
      <c r="B2152" t="s">
        <v>58</v>
      </c>
      <c r="C2152" t="s">
        <v>1275</v>
      </c>
      <c r="D2152" t="s">
        <v>4848</v>
      </c>
      <c r="E2152">
        <v>0</v>
      </c>
      <c r="F2152" s="1">
        <v>44450.928749999999</v>
      </c>
    </row>
    <row r="2153" spans="1:6" x14ac:dyDescent="0.25">
      <c r="A2153" t="s">
        <v>9</v>
      </c>
      <c r="B2153" t="s">
        <v>58</v>
      </c>
      <c r="C2153" t="s">
        <v>1764</v>
      </c>
      <c r="D2153" t="s">
        <v>4848</v>
      </c>
      <c r="E2153">
        <v>0</v>
      </c>
      <c r="F2153" s="1">
        <v>44450.928749999999</v>
      </c>
    </row>
    <row r="2154" spans="1:6" x14ac:dyDescent="0.25">
      <c r="A2154" t="s">
        <v>9</v>
      </c>
      <c r="B2154" t="s">
        <v>58</v>
      </c>
      <c r="C2154" t="s">
        <v>1292</v>
      </c>
      <c r="D2154" t="s">
        <v>4848</v>
      </c>
      <c r="E2154">
        <v>0</v>
      </c>
      <c r="F2154" s="1">
        <v>44450.928749999999</v>
      </c>
    </row>
    <row r="2155" spans="1:6" x14ac:dyDescent="0.25">
      <c r="A2155" t="s">
        <v>9</v>
      </c>
      <c r="B2155" t="s">
        <v>58</v>
      </c>
      <c r="C2155" t="s">
        <v>1817</v>
      </c>
      <c r="D2155" t="s">
        <v>4848</v>
      </c>
      <c r="E2155">
        <v>0</v>
      </c>
      <c r="F2155" s="1">
        <v>44450.928749999999</v>
      </c>
    </row>
    <row r="2156" spans="1:6" x14ac:dyDescent="0.25">
      <c r="A2156" t="s">
        <v>9</v>
      </c>
      <c r="B2156" t="s">
        <v>58</v>
      </c>
      <c r="C2156" t="s">
        <v>4853</v>
      </c>
      <c r="D2156" t="s">
        <v>4848</v>
      </c>
      <c r="E2156">
        <v>0</v>
      </c>
      <c r="F2156" s="1">
        <v>44450.928749999999</v>
      </c>
    </row>
    <row r="2157" spans="1:6" x14ac:dyDescent="0.25">
      <c r="A2157" t="s">
        <v>9</v>
      </c>
      <c r="B2157" t="s">
        <v>58</v>
      </c>
      <c r="C2157" t="s">
        <v>1732</v>
      </c>
      <c r="D2157" t="s">
        <v>4848</v>
      </c>
      <c r="E2157">
        <v>0</v>
      </c>
      <c r="F2157" s="1">
        <v>44450.928749999999</v>
      </c>
    </row>
    <row r="2158" spans="1:6" x14ac:dyDescent="0.25">
      <c r="A2158" t="s">
        <v>9</v>
      </c>
      <c r="B2158" t="s">
        <v>58</v>
      </c>
      <c r="C2158" t="s">
        <v>1751</v>
      </c>
      <c r="D2158" t="s">
        <v>4848</v>
      </c>
      <c r="E2158">
        <v>0</v>
      </c>
      <c r="F2158" s="1">
        <v>44450.928749999999</v>
      </c>
    </row>
    <row r="2159" spans="1:6" x14ac:dyDescent="0.25">
      <c r="A2159" t="s">
        <v>9</v>
      </c>
      <c r="B2159" t="s">
        <v>58</v>
      </c>
      <c r="C2159" t="s">
        <v>3955</v>
      </c>
      <c r="D2159" t="s">
        <v>4848</v>
      </c>
      <c r="E2159">
        <v>0</v>
      </c>
      <c r="F2159" s="1">
        <v>44450.928749999999</v>
      </c>
    </row>
    <row r="2160" spans="1:6" x14ac:dyDescent="0.25">
      <c r="A2160" t="s">
        <v>9</v>
      </c>
      <c r="B2160" t="s">
        <v>58</v>
      </c>
      <c r="C2160" t="s">
        <v>4854</v>
      </c>
      <c r="D2160" t="s">
        <v>4848</v>
      </c>
      <c r="E2160">
        <v>0</v>
      </c>
      <c r="F2160" s="1">
        <v>44450.928749999999</v>
      </c>
    </row>
    <row r="2161" spans="1:6" x14ac:dyDescent="0.25">
      <c r="A2161" t="s">
        <v>9</v>
      </c>
      <c r="B2161" t="s">
        <v>58</v>
      </c>
      <c r="C2161" t="s">
        <v>3956</v>
      </c>
      <c r="D2161" t="s">
        <v>4848</v>
      </c>
      <c r="E2161">
        <v>0</v>
      </c>
      <c r="F2161" s="1">
        <v>44450.928749999999</v>
      </c>
    </row>
    <row r="2162" spans="1:6" x14ac:dyDescent="0.25">
      <c r="A2162" t="s">
        <v>9</v>
      </c>
      <c r="B2162" t="s">
        <v>58</v>
      </c>
      <c r="C2162" t="s">
        <v>2693</v>
      </c>
      <c r="D2162" t="s">
        <v>4848</v>
      </c>
      <c r="E2162">
        <v>0</v>
      </c>
      <c r="F2162" s="1">
        <v>44450.928749999999</v>
      </c>
    </row>
    <row r="2163" spans="1:6" x14ac:dyDescent="0.25">
      <c r="A2163" t="s">
        <v>9</v>
      </c>
      <c r="B2163" t="s">
        <v>58</v>
      </c>
      <c r="C2163" t="s">
        <v>1750</v>
      </c>
      <c r="D2163" t="s">
        <v>4848</v>
      </c>
      <c r="E2163">
        <v>0</v>
      </c>
      <c r="F2163" s="1">
        <v>44450.928749999999</v>
      </c>
    </row>
    <row r="2164" spans="1:6" x14ac:dyDescent="0.25">
      <c r="A2164" t="s">
        <v>9</v>
      </c>
      <c r="B2164" t="s">
        <v>58</v>
      </c>
      <c r="C2164" t="s">
        <v>4865</v>
      </c>
      <c r="D2164" t="s">
        <v>4848</v>
      </c>
      <c r="E2164">
        <v>0</v>
      </c>
      <c r="F2164" s="1">
        <v>44450.928749999999</v>
      </c>
    </row>
    <row r="2165" spans="1:6" x14ac:dyDescent="0.25">
      <c r="A2165" t="s">
        <v>9</v>
      </c>
      <c r="B2165" t="s">
        <v>58</v>
      </c>
      <c r="C2165" t="s">
        <v>4852</v>
      </c>
      <c r="D2165" t="s">
        <v>4848</v>
      </c>
      <c r="E2165">
        <v>0</v>
      </c>
      <c r="F2165" s="1">
        <v>44450.928749999999</v>
      </c>
    </row>
    <row r="2166" spans="1:6" x14ac:dyDescent="0.25">
      <c r="A2166" t="s">
        <v>9</v>
      </c>
      <c r="B2166" t="s">
        <v>58</v>
      </c>
      <c r="C2166" t="s">
        <v>3954</v>
      </c>
      <c r="D2166" t="s">
        <v>4848</v>
      </c>
      <c r="E2166">
        <v>0</v>
      </c>
      <c r="F2166" s="1">
        <v>44450.928749999999</v>
      </c>
    </row>
    <row r="2167" spans="1:6" x14ac:dyDescent="0.25">
      <c r="A2167" t="s">
        <v>9</v>
      </c>
      <c r="B2167" t="s">
        <v>58</v>
      </c>
      <c r="C2167" t="s">
        <v>1281</v>
      </c>
      <c r="D2167" t="s">
        <v>4848</v>
      </c>
      <c r="E2167">
        <v>0</v>
      </c>
      <c r="F2167" s="1">
        <v>44450.928749999999</v>
      </c>
    </row>
    <row r="2168" spans="1:6" x14ac:dyDescent="0.25">
      <c r="A2168" t="s">
        <v>9</v>
      </c>
      <c r="B2168" t="s">
        <v>58</v>
      </c>
      <c r="C2168" t="s">
        <v>1727</v>
      </c>
      <c r="D2168" t="s">
        <v>4848</v>
      </c>
      <c r="E2168">
        <v>0</v>
      </c>
      <c r="F2168" s="1">
        <v>44450.928749999999</v>
      </c>
    </row>
    <row r="2169" spans="1:6" x14ac:dyDescent="0.25">
      <c r="A2169" t="s">
        <v>9</v>
      </c>
      <c r="B2169" t="s">
        <v>58</v>
      </c>
      <c r="C2169" t="s">
        <v>1763</v>
      </c>
      <c r="D2169" t="s">
        <v>4848</v>
      </c>
      <c r="E2169">
        <v>0</v>
      </c>
      <c r="F2169" s="1">
        <v>44450.928749999999</v>
      </c>
    </row>
    <row r="2170" spans="1:6" x14ac:dyDescent="0.25">
      <c r="A2170" t="s">
        <v>9</v>
      </c>
      <c r="B2170" t="s">
        <v>58</v>
      </c>
      <c r="C2170" t="s">
        <v>1749</v>
      </c>
      <c r="D2170" t="s">
        <v>4848</v>
      </c>
      <c r="E2170">
        <v>0</v>
      </c>
      <c r="F2170" s="1">
        <v>44450.928749999999</v>
      </c>
    </row>
    <row r="2171" spans="1:6" x14ac:dyDescent="0.25">
      <c r="A2171" t="s">
        <v>9</v>
      </c>
      <c r="B2171" t="s">
        <v>58</v>
      </c>
      <c r="C2171" t="s">
        <v>4863</v>
      </c>
      <c r="D2171" t="s">
        <v>4848</v>
      </c>
      <c r="E2171">
        <v>0</v>
      </c>
      <c r="F2171" s="1">
        <v>44450.928749999999</v>
      </c>
    </row>
    <row r="2172" spans="1:6" x14ac:dyDescent="0.25">
      <c r="A2172" t="s">
        <v>9</v>
      </c>
      <c r="B2172" t="s">
        <v>58</v>
      </c>
      <c r="C2172" t="s">
        <v>2630</v>
      </c>
      <c r="D2172" t="s">
        <v>4848</v>
      </c>
      <c r="E2172">
        <v>0</v>
      </c>
      <c r="F2172" s="1">
        <v>44450.928749999999</v>
      </c>
    </row>
    <row r="2173" spans="1:6" x14ac:dyDescent="0.25">
      <c r="A2173" t="s">
        <v>9</v>
      </c>
      <c r="B2173" t="s">
        <v>58</v>
      </c>
      <c r="C2173" t="s">
        <v>1812</v>
      </c>
      <c r="D2173" t="s">
        <v>4848</v>
      </c>
      <c r="E2173">
        <v>0</v>
      </c>
      <c r="F2173" s="1">
        <v>44450.928749999999</v>
      </c>
    </row>
    <row r="2174" spans="1:6" x14ac:dyDescent="0.25">
      <c r="A2174" t="s">
        <v>9</v>
      </c>
      <c r="B2174" t="s">
        <v>58</v>
      </c>
      <c r="C2174" t="s">
        <v>4864</v>
      </c>
      <c r="D2174" t="s">
        <v>4848</v>
      </c>
      <c r="E2174">
        <v>0</v>
      </c>
      <c r="F2174" s="1">
        <v>44450.928749999999</v>
      </c>
    </row>
    <row r="2175" spans="1:6" x14ac:dyDescent="0.25">
      <c r="A2175" t="s">
        <v>9</v>
      </c>
      <c r="B2175" t="s">
        <v>58</v>
      </c>
      <c r="C2175" t="s">
        <v>1203</v>
      </c>
      <c r="D2175" t="s">
        <v>4848</v>
      </c>
      <c r="E2175">
        <v>0</v>
      </c>
      <c r="F2175" s="1">
        <v>44450.928749999999</v>
      </c>
    </row>
    <row r="2176" spans="1:6" x14ac:dyDescent="0.25">
      <c r="A2176" t="s">
        <v>9</v>
      </c>
      <c r="B2176" t="s">
        <v>58</v>
      </c>
      <c r="C2176" t="s">
        <v>1757</v>
      </c>
      <c r="D2176" t="s">
        <v>4848</v>
      </c>
      <c r="E2176">
        <v>0</v>
      </c>
      <c r="F2176" s="1">
        <v>44450.928749999999</v>
      </c>
    </row>
    <row r="2177" spans="1:6" x14ac:dyDescent="0.25">
      <c r="A2177" t="s">
        <v>9</v>
      </c>
      <c r="B2177" t="s">
        <v>58</v>
      </c>
      <c r="C2177" t="s">
        <v>1802</v>
      </c>
      <c r="D2177" t="s">
        <v>4848</v>
      </c>
      <c r="E2177">
        <v>0</v>
      </c>
      <c r="F2177" s="1">
        <v>44450.928749999999</v>
      </c>
    </row>
    <row r="2178" spans="1:6" x14ac:dyDescent="0.25">
      <c r="A2178" t="s">
        <v>9</v>
      </c>
      <c r="B2178" t="s">
        <v>58</v>
      </c>
      <c r="C2178" t="s">
        <v>1305</v>
      </c>
      <c r="D2178" t="s">
        <v>4848</v>
      </c>
      <c r="E2178">
        <v>0</v>
      </c>
      <c r="F2178" s="1">
        <v>44450.928749999999</v>
      </c>
    </row>
    <row r="2179" spans="1:6" x14ac:dyDescent="0.25">
      <c r="A2179" t="s">
        <v>9</v>
      </c>
      <c r="B2179" t="s">
        <v>58</v>
      </c>
      <c r="C2179" t="s">
        <v>1762</v>
      </c>
      <c r="D2179" t="s">
        <v>4848</v>
      </c>
      <c r="E2179">
        <v>0</v>
      </c>
      <c r="F2179" s="1">
        <v>44450.928749999999</v>
      </c>
    </row>
    <row r="2180" spans="1:6" x14ac:dyDescent="0.25">
      <c r="A2180" t="s">
        <v>9</v>
      </c>
      <c r="B2180" t="s">
        <v>58</v>
      </c>
      <c r="C2180" t="s">
        <v>4851</v>
      </c>
      <c r="D2180" t="s">
        <v>4848</v>
      </c>
      <c r="E2180">
        <v>0</v>
      </c>
      <c r="F2180" s="1">
        <v>44450.928749999999</v>
      </c>
    </row>
    <row r="2181" spans="1:6" x14ac:dyDescent="0.25">
      <c r="A2181" t="s">
        <v>9</v>
      </c>
      <c r="B2181" t="s">
        <v>58</v>
      </c>
      <c r="C2181" t="s">
        <v>1746</v>
      </c>
      <c r="D2181" t="s">
        <v>4848</v>
      </c>
      <c r="E2181">
        <v>0</v>
      </c>
      <c r="F2181" s="1">
        <v>44450.928749999999</v>
      </c>
    </row>
    <row r="2182" spans="1:6" x14ac:dyDescent="0.25">
      <c r="A2182" t="s">
        <v>9</v>
      </c>
      <c r="B2182" t="s">
        <v>58</v>
      </c>
      <c r="C2182" t="s">
        <v>1792</v>
      </c>
      <c r="D2182" t="s">
        <v>4848</v>
      </c>
      <c r="E2182">
        <v>0</v>
      </c>
      <c r="F2182" s="1">
        <v>44450.928749999999</v>
      </c>
    </row>
    <row r="2183" spans="1:6" x14ac:dyDescent="0.25">
      <c r="A2183" t="s">
        <v>9</v>
      </c>
      <c r="B2183" t="s">
        <v>58</v>
      </c>
      <c r="C2183" t="s">
        <v>3601</v>
      </c>
      <c r="D2183" t="s">
        <v>4848</v>
      </c>
      <c r="E2183">
        <v>0</v>
      </c>
      <c r="F2183" s="1">
        <v>44450.928749999999</v>
      </c>
    </row>
    <row r="2184" spans="1:6" x14ac:dyDescent="0.25">
      <c r="A2184" t="s">
        <v>9</v>
      </c>
      <c r="B2184" t="s">
        <v>58</v>
      </c>
      <c r="C2184" t="s">
        <v>3774</v>
      </c>
      <c r="D2184" t="s">
        <v>4848</v>
      </c>
      <c r="E2184">
        <v>0</v>
      </c>
      <c r="F2184" s="1">
        <v>44450.928749999999</v>
      </c>
    </row>
    <row r="2185" spans="1:6" x14ac:dyDescent="0.25">
      <c r="A2185" t="s">
        <v>9</v>
      </c>
      <c r="B2185" t="s">
        <v>58</v>
      </c>
      <c r="C2185" t="s">
        <v>1744</v>
      </c>
      <c r="D2185" t="s">
        <v>4848</v>
      </c>
      <c r="E2185">
        <v>0</v>
      </c>
      <c r="F2185" s="1">
        <v>44450.928749999999</v>
      </c>
    </row>
    <row r="2186" spans="1:6" x14ac:dyDescent="0.25">
      <c r="A2186" t="s">
        <v>9</v>
      </c>
      <c r="B2186" t="s">
        <v>58</v>
      </c>
      <c r="C2186" t="s">
        <v>2571</v>
      </c>
      <c r="D2186" t="s">
        <v>4848</v>
      </c>
      <c r="E2186">
        <v>0</v>
      </c>
      <c r="F2186" s="1">
        <v>44450.928749999999</v>
      </c>
    </row>
    <row r="2187" spans="1:6" x14ac:dyDescent="0.25">
      <c r="A2187" t="s">
        <v>9</v>
      </c>
      <c r="B2187" t="s">
        <v>58</v>
      </c>
      <c r="C2187" t="s">
        <v>1767</v>
      </c>
      <c r="D2187" t="s">
        <v>4848</v>
      </c>
      <c r="E2187">
        <v>0</v>
      </c>
      <c r="F2187" s="1">
        <v>44450.928749999999</v>
      </c>
    </row>
    <row r="2188" spans="1:6" x14ac:dyDescent="0.25">
      <c r="A2188" t="s">
        <v>9</v>
      </c>
      <c r="B2188" t="s">
        <v>58</v>
      </c>
      <c r="C2188" t="s">
        <v>3598</v>
      </c>
      <c r="D2188" t="s">
        <v>4848</v>
      </c>
      <c r="E2188">
        <v>0</v>
      </c>
      <c r="F2188" s="1">
        <v>44450.928749999999</v>
      </c>
    </row>
    <row r="2189" spans="1:6" x14ac:dyDescent="0.25">
      <c r="A2189" t="s">
        <v>9</v>
      </c>
      <c r="B2189" t="s">
        <v>58</v>
      </c>
      <c r="C2189" t="s">
        <v>1745</v>
      </c>
      <c r="D2189" t="s">
        <v>4848</v>
      </c>
      <c r="E2189">
        <v>0</v>
      </c>
      <c r="F2189" s="1">
        <v>44450.928749999999</v>
      </c>
    </row>
    <row r="2190" spans="1:6" x14ac:dyDescent="0.25">
      <c r="A2190" t="s">
        <v>9</v>
      </c>
      <c r="B2190" t="s">
        <v>58</v>
      </c>
      <c r="C2190" t="s">
        <v>1799</v>
      </c>
      <c r="D2190" t="s">
        <v>4848</v>
      </c>
      <c r="E2190">
        <v>0</v>
      </c>
      <c r="F2190" s="1">
        <v>44450.928749999999</v>
      </c>
    </row>
    <row r="2191" spans="1:6" x14ac:dyDescent="0.25">
      <c r="A2191" t="s">
        <v>9</v>
      </c>
      <c r="B2191" t="s">
        <v>58</v>
      </c>
      <c r="C2191" t="s">
        <v>3599</v>
      </c>
      <c r="D2191" t="s">
        <v>4848</v>
      </c>
      <c r="E2191">
        <v>0</v>
      </c>
      <c r="F2191" s="1">
        <v>44450.928749999999</v>
      </c>
    </row>
    <row r="2192" spans="1:6" x14ac:dyDescent="0.25">
      <c r="A2192" t="s">
        <v>9</v>
      </c>
      <c r="B2192" t="s">
        <v>58</v>
      </c>
      <c r="C2192" t="s">
        <v>1747</v>
      </c>
      <c r="D2192" t="s">
        <v>4848</v>
      </c>
      <c r="E2192">
        <v>0</v>
      </c>
      <c r="F2192" s="1">
        <v>44450.928749999999</v>
      </c>
    </row>
    <row r="2193" spans="1:6" x14ac:dyDescent="0.25">
      <c r="A2193" t="s">
        <v>9</v>
      </c>
      <c r="B2193" t="s">
        <v>58</v>
      </c>
      <c r="C2193" t="s">
        <v>3798</v>
      </c>
      <c r="D2193" t="s">
        <v>4848</v>
      </c>
      <c r="E2193">
        <v>0</v>
      </c>
      <c r="F2193" s="1">
        <v>44450.928749999999</v>
      </c>
    </row>
    <row r="2194" spans="1:6" x14ac:dyDescent="0.25">
      <c r="A2194" t="s">
        <v>9</v>
      </c>
      <c r="B2194" t="s">
        <v>58</v>
      </c>
      <c r="C2194" t="s">
        <v>1748</v>
      </c>
      <c r="D2194" t="s">
        <v>4848</v>
      </c>
      <c r="E2194">
        <v>0</v>
      </c>
      <c r="F2194" s="1">
        <v>44450.928749999999</v>
      </c>
    </row>
    <row r="2195" spans="1:6" x14ac:dyDescent="0.25">
      <c r="A2195" t="s">
        <v>9</v>
      </c>
      <c r="B2195" t="s">
        <v>58</v>
      </c>
      <c r="C2195" t="s">
        <v>2560</v>
      </c>
      <c r="D2195" t="s">
        <v>4848</v>
      </c>
      <c r="E2195">
        <v>0</v>
      </c>
      <c r="F2195" s="1">
        <v>44450.928749999999</v>
      </c>
    </row>
    <row r="2196" spans="1:6" x14ac:dyDescent="0.25">
      <c r="A2196" t="s">
        <v>9</v>
      </c>
      <c r="B2196" t="s">
        <v>58</v>
      </c>
      <c r="C2196" t="s">
        <v>2155</v>
      </c>
      <c r="D2196" t="s">
        <v>4848</v>
      </c>
      <c r="E2196">
        <v>0</v>
      </c>
      <c r="F2196" s="1">
        <v>44450.928749999999</v>
      </c>
    </row>
    <row r="2197" spans="1:6" x14ac:dyDescent="0.25">
      <c r="A2197" t="s">
        <v>9</v>
      </c>
      <c r="B2197" t="s">
        <v>58</v>
      </c>
      <c r="C2197" t="s">
        <v>1791</v>
      </c>
      <c r="D2197" t="s">
        <v>4848</v>
      </c>
      <c r="E2197">
        <v>0</v>
      </c>
      <c r="F2197" s="1">
        <v>44450.928749999999</v>
      </c>
    </row>
    <row r="2198" spans="1:6" x14ac:dyDescent="0.25">
      <c r="A2198" t="s">
        <v>9</v>
      </c>
      <c r="B2198" t="s">
        <v>58</v>
      </c>
      <c r="C2198" t="s">
        <v>3621</v>
      </c>
      <c r="D2198" t="s">
        <v>4848</v>
      </c>
      <c r="E2198">
        <v>0</v>
      </c>
      <c r="F2198" s="1">
        <v>44450.928749999999</v>
      </c>
    </row>
    <row r="2199" spans="1:6" x14ac:dyDescent="0.25">
      <c r="A2199" t="s">
        <v>9</v>
      </c>
      <c r="B2199" t="s">
        <v>58</v>
      </c>
      <c r="C2199" t="s">
        <v>1773</v>
      </c>
      <c r="D2199" t="s">
        <v>4848</v>
      </c>
      <c r="E2199">
        <v>0</v>
      </c>
      <c r="F2199" s="1">
        <v>44450.928749999999</v>
      </c>
    </row>
    <row r="2200" spans="1:6" x14ac:dyDescent="0.25">
      <c r="A2200" t="s">
        <v>9</v>
      </c>
      <c r="B2200" t="s">
        <v>58</v>
      </c>
      <c r="C2200" t="s">
        <v>3555</v>
      </c>
      <c r="D2200" t="s">
        <v>4848</v>
      </c>
      <c r="E2200">
        <v>0</v>
      </c>
      <c r="F2200" s="1">
        <v>44450.928749999999</v>
      </c>
    </row>
    <row r="2201" spans="1:6" x14ac:dyDescent="0.25">
      <c r="A2201" t="s">
        <v>9</v>
      </c>
      <c r="B2201" t="s">
        <v>58</v>
      </c>
      <c r="C2201" t="s">
        <v>1726</v>
      </c>
      <c r="D2201" t="s">
        <v>4848</v>
      </c>
      <c r="E2201">
        <v>0</v>
      </c>
      <c r="F2201" s="1">
        <v>44450.928749999999</v>
      </c>
    </row>
    <row r="2202" spans="1:6" x14ac:dyDescent="0.25">
      <c r="A2202" t="s">
        <v>9</v>
      </c>
      <c r="B2202" t="s">
        <v>58</v>
      </c>
      <c r="C2202" t="s">
        <v>3620</v>
      </c>
      <c r="D2202" t="s">
        <v>4848</v>
      </c>
      <c r="E2202">
        <v>0</v>
      </c>
      <c r="F2202" s="1">
        <v>44450.928749999999</v>
      </c>
    </row>
    <row r="2203" spans="1:6" x14ac:dyDescent="0.25">
      <c r="A2203" t="s">
        <v>9</v>
      </c>
      <c r="B2203" t="s">
        <v>58</v>
      </c>
      <c r="C2203" t="s">
        <v>2660</v>
      </c>
      <c r="D2203" t="s">
        <v>4848</v>
      </c>
      <c r="E2203">
        <v>0</v>
      </c>
      <c r="F2203" s="1">
        <v>44450.928749999999</v>
      </c>
    </row>
    <row r="2204" spans="1:6" x14ac:dyDescent="0.25">
      <c r="A2204" t="s">
        <v>9</v>
      </c>
      <c r="B2204" t="s">
        <v>58</v>
      </c>
      <c r="C2204" t="s">
        <v>1830</v>
      </c>
      <c r="D2204" t="s">
        <v>4848</v>
      </c>
      <c r="E2204">
        <v>0</v>
      </c>
      <c r="F2204" s="1">
        <v>44450.928749999999</v>
      </c>
    </row>
    <row r="2205" spans="1:6" x14ac:dyDescent="0.25">
      <c r="A2205" t="s">
        <v>9</v>
      </c>
      <c r="B2205" t="s">
        <v>58</v>
      </c>
      <c r="C2205" t="s">
        <v>1794</v>
      </c>
      <c r="D2205" t="s">
        <v>4848</v>
      </c>
      <c r="E2205">
        <v>0</v>
      </c>
      <c r="F2205" s="1">
        <v>44450.928749999999</v>
      </c>
    </row>
    <row r="2206" spans="1:6" x14ac:dyDescent="0.25">
      <c r="A2206" t="s">
        <v>9</v>
      </c>
      <c r="B2206" t="s">
        <v>58</v>
      </c>
      <c r="C2206" t="s">
        <v>1785</v>
      </c>
      <c r="D2206" t="s">
        <v>4848</v>
      </c>
      <c r="E2206">
        <v>0</v>
      </c>
      <c r="F2206" s="1">
        <v>44450.928749999999</v>
      </c>
    </row>
    <row r="2207" spans="1:6" x14ac:dyDescent="0.25">
      <c r="A2207" t="s">
        <v>9</v>
      </c>
      <c r="B2207" t="s">
        <v>58</v>
      </c>
      <c r="C2207" t="s">
        <v>1302</v>
      </c>
      <c r="D2207" t="s">
        <v>4848</v>
      </c>
      <c r="E2207">
        <v>0</v>
      </c>
      <c r="F2207" s="1">
        <v>44450.928749999999</v>
      </c>
    </row>
    <row r="2208" spans="1:6" x14ac:dyDescent="0.25">
      <c r="A2208" t="s">
        <v>9</v>
      </c>
      <c r="B2208" t="s">
        <v>58</v>
      </c>
      <c r="C2208" t="s">
        <v>1775</v>
      </c>
      <c r="D2208" t="s">
        <v>4848</v>
      </c>
      <c r="E2208">
        <v>0</v>
      </c>
      <c r="F2208" s="1">
        <v>44450.928749999999</v>
      </c>
    </row>
    <row r="2209" spans="1:6" x14ac:dyDescent="0.25">
      <c r="A2209" t="s">
        <v>9</v>
      </c>
      <c r="B2209" t="s">
        <v>58</v>
      </c>
      <c r="C2209" t="s">
        <v>1270</v>
      </c>
      <c r="D2209" t="s">
        <v>4848</v>
      </c>
      <c r="E2209">
        <v>0</v>
      </c>
      <c r="F2209" s="1">
        <v>44450.928749999999</v>
      </c>
    </row>
    <row r="2210" spans="1:6" x14ac:dyDescent="0.25">
      <c r="A2210" t="s">
        <v>9</v>
      </c>
      <c r="B2210" t="s">
        <v>58</v>
      </c>
      <c r="C2210" t="s">
        <v>3768</v>
      </c>
      <c r="D2210" t="s">
        <v>4848</v>
      </c>
      <c r="E2210">
        <v>0</v>
      </c>
      <c r="F2210" s="1">
        <v>44450.928749999999</v>
      </c>
    </row>
    <row r="2211" spans="1:6" x14ac:dyDescent="0.25">
      <c r="A2211" t="s">
        <v>9</v>
      </c>
      <c r="B2211" t="s">
        <v>58</v>
      </c>
      <c r="C2211" t="s">
        <v>1271</v>
      </c>
      <c r="D2211" t="s">
        <v>4848</v>
      </c>
      <c r="E2211">
        <v>0</v>
      </c>
      <c r="F2211" s="1">
        <v>44450.928749999999</v>
      </c>
    </row>
    <row r="2212" spans="1:6" x14ac:dyDescent="0.25">
      <c r="A2212" t="s">
        <v>9</v>
      </c>
      <c r="B2212" t="s">
        <v>58</v>
      </c>
      <c r="C2212" t="s">
        <v>2511</v>
      </c>
      <c r="D2212" t="s">
        <v>4848</v>
      </c>
      <c r="E2212">
        <v>0</v>
      </c>
      <c r="F2212" s="1">
        <v>44450.928749999999</v>
      </c>
    </row>
    <row r="2213" spans="1:6" x14ac:dyDescent="0.25">
      <c r="A2213" t="s">
        <v>9</v>
      </c>
      <c r="B2213" t="s">
        <v>58</v>
      </c>
      <c r="C2213" t="s">
        <v>1774</v>
      </c>
      <c r="D2213" t="s">
        <v>4848</v>
      </c>
      <c r="E2213">
        <v>0</v>
      </c>
      <c r="F2213" s="1">
        <v>44450.928749999999</v>
      </c>
    </row>
    <row r="2214" spans="1:6" x14ac:dyDescent="0.25">
      <c r="A2214" t="s">
        <v>9</v>
      </c>
      <c r="B2214" t="s">
        <v>58</v>
      </c>
      <c r="C2214" t="s">
        <v>1809</v>
      </c>
      <c r="D2214" t="s">
        <v>4848</v>
      </c>
      <c r="E2214">
        <v>0</v>
      </c>
      <c r="F2214" s="1">
        <v>44450.928749999999</v>
      </c>
    </row>
    <row r="2215" spans="1:6" x14ac:dyDescent="0.25">
      <c r="A2215" t="s">
        <v>9</v>
      </c>
      <c r="B2215" t="s">
        <v>58</v>
      </c>
      <c r="C2215" t="s">
        <v>1806</v>
      </c>
      <c r="D2215" t="s">
        <v>4848</v>
      </c>
      <c r="E2215">
        <v>0</v>
      </c>
      <c r="F2215" s="1">
        <v>44450.928749999999</v>
      </c>
    </row>
    <row r="2216" spans="1:6" x14ac:dyDescent="0.25">
      <c r="A2216" t="s">
        <v>9</v>
      </c>
      <c r="B2216" t="s">
        <v>58</v>
      </c>
      <c r="C2216" t="s">
        <v>1770</v>
      </c>
      <c r="D2216" t="s">
        <v>4848</v>
      </c>
      <c r="E2216">
        <v>0</v>
      </c>
      <c r="F2216" s="1">
        <v>44450.928749999999</v>
      </c>
    </row>
    <row r="2217" spans="1:6" x14ac:dyDescent="0.25">
      <c r="A2217" t="s">
        <v>9</v>
      </c>
      <c r="B2217" t="s">
        <v>58</v>
      </c>
      <c r="C2217" t="s">
        <v>2509</v>
      </c>
      <c r="D2217" t="s">
        <v>4848</v>
      </c>
      <c r="E2217">
        <v>0</v>
      </c>
      <c r="F2217" s="1">
        <v>44450.928749999999</v>
      </c>
    </row>
    <row r="2218" spans="1:6" x14ac:dyDescent="0.25">
      <c r="A2218" t="s">
        <v>9</v>
      </c>
      <c r="B2218" t="s">
        <v>58</v>
      </c>
      <c r="C2218" t="s">
        <v>1828</v>
      </c>
      <c r="D2218" t="s">
        <v>4848</v>
      </c>
      <c r="E2218">
        <v>0</v>
      </c>
      <c r="F2218" s="1">
        <v>44450.928749999999</v>
      </c>
    </row>
    <row r="2219" spans="1:6" x14ac:dyDescent="0.25">
      <c r="A2219" t="s">
        <v>9</v>
      </c>
      <c r="B2219" t="s">
        <v>58</v>
      </c>
      <c r="C2219" t="s">
        <v>1771</v>
      </c>
      <c r="D2219" t="s">
        <v>4848</v>
      </c>
      <c r="E2219">
        <v>0</v>
      </c>
      <c r="F2219" s="1">
        <v>44450.928749999999</v>
      </c>
    </row>
    <row r="2220" spans="1:6" x14ac:dyDescent="0.25">
      <c r="A2220" t="s">
        <v>9</v>
      </c>
      <c r="B2220" t="s">
        <v>58</v>
      </c>
      <c r="C2220" t="s">
        <v>1788</v>
      </c>
      <c r="D2220" t="s">
        <v>4848</v>
      </c>
      <c r="E2220">
        <v>0</v>
      </c>
      <c r="F2220" s="1">
        <v>44450.928749999999</v>
      </c>
    </row>
    <row r="2221" spans="1:6" x14ac:dyDescent="0.25">
      <c r="A2221" t="s">
        <v>9</v>
      </c>
      <c r="B2221" t="s">
        <v>58</v>
      </c>
      <c r="C2221" t="s">
        <v>1299</v>
      </c>
      <c r="D2221" t="s">
        <v>4848</v>
      </c>
      <c r="E2221">
        <v>0</v>
      </c>
      <c r="F2221" s="1">
        <v>44450.928749999999</v>
      </c>
    </row>
    <row r="2222" spans="1:6" x14ac:dyDescent="0.25">
      <c r="A2222" t="s">
        <v>9</v>
      </c>
      <c r="B2222" t="s">
        <v>58</v>
      </c>
      <c r="C2222" t="s">
        <v>1198</v>
      </c>
      <c r="D2222" t="s">
        <v>4848</v>
      </c>
      <c r="E2222">
        <v>0</v>
      </c>
      <c r="F2222" s="1">
        <v>44450.928749999999</v>
      </c>
    </row>
    <row r="2223" spans="1:6" x14ac:dyDescent="0.25">
      <c r="A2223" t="s">
        <v>9</v>
      </c>
      <c r="B2223" t="s">
        <v>58</v>
      </c>
      <c r="C2223" t="s">
        <v>3797</v>
      </c>
      <c r="D2223" t="s">
        <v>4848</v>
      </c>
      <c r="E2223">
        <v>0</v>
      </c>
      <c r="F2223" s="1">
        <v>44450.928749999999</v>
      </c>
    </row>
    <row r="2224" spans="1:6" x14ac:dyDescent="0.25">
      <c r="A2224" t="s">
        <v>9</v>
      </c>
      <c r="B2224" t="s">
        <v>58</v>
      </c>
      <c r="C2224" t="s">
        <v>3579</v>
      </c>
      <c r="D2224" t="s">
        <v>4848</v>
      </c>
      <c r="E2224">
        <v>0</v>
      </c>
      <c r="F2224" s="1">
        <v>44450.928749999999</v>
      </c>
    </row>
    <row r="2225" spans="1:6" x14ac:dyDescent="0.25">
      <c r="A2225" t="s">
        <v>9</v>
      </c>
      <c r="B2225" t="s">
        <v>58</v>
      </c>
      <c r="C2225" t="s">
        <v>1301</v>
      </c>
      <c r="D2225" t="s">
        <v>4848</v>
      </c>
      <c r="E2225">
        <v>0</v>
      </c>
      <c r="F2225" s="1">
        <v>44450.928749999999</v>
      </c>
    </row>
    <row r="2226" spans="1:6" x14ac:dyDescent="0.25">
      <c r="A2226" t="s">
        <v>9</v>
      </c>
      <c r="B2226" t="s">
        <v>58</v>
      </c>
      <c r="C2226" t="s">
        <v>1829</v>
      </c>
      <c r="D2226" t="s">
        <v>4848</v>
      </c>
      <c r="E2226">
        <v>0</v>
      </c>
      <c r="F2226" s="1">
        <v>44450.928749999999</v>
      </c>
    </row>
    <row r="2227" spans="1:6" x14ac:dyDescent="0.25">
      <c r="A2227" t="s">
        <v>9</v>
      </c>
      <c r="B2227" t="s">
        <v>58</v>
      </c>
      <c r="C2227" t="s">
        <v>1772</v>
      </c>
      <c r="D2227" t="s">
        <v>4848</v>
      </c>
      <c r="E2227">
        <v>0</v>
      </c>
      <c r="F2227" s="1">
        <v>44450.928749999999</v>
      </c>
    </row>
    <row r="2228" spans="1:6" x14ac:dyDescent="0.25">
      <c r="A2228" t="s">
        <v>9</v>
      </c>
      <c r="B2228" t="s">
        <v>58</v>
      </c>
      <c r="C2228" t="s">
        <v>2643</v>
      </c>
      <c r="D2228" t="s">
        <v>4848</v>
      </c>
      <c r="E2228">
        <v>0</v>
      </c>
      <c r="F2228" s="1">
        <v>44450.928749999999</v>
      </c>
    </row>
    <row r="2229" spans="1:6" x14ac:dyDescent="0.25">
      <c r="A2229" t="s">
        <v>9</v>
      </c>
      <c r="B2229" t="s">
        <v>58</v>
      </c>
      <c r="C2229" t="s">
        <v>1827</v>
      </c>
      <c r="D2229" t="s">
        <v>4848</v>
      </c>
      <c r="E2229">
        <v>0</v>
      </c>
      <c r="F2229" s="1">
        <v>44450.928749999999</v>
      </c>
    </row>
    <row r="2230" spans="1:6" x14ac:dyDescent="0.25">
      <c r="A2230" t="s">
        <v>9</v>
      </c>
      <c r="B2230" t="s">
        <v>58</v>
      </c>
      <c r="C2230" t="s">
        <v>1769</v>
      </c>
      <c r="D2230" t="s">
        <v>4848</v>
      </c>
      <c r="E2230">
        <v>0</v>
      </c>
      <c r="F2230" s="1">
        <v>44450.928749999999</v>
      </c>
    </row>
    <row r="2231" spans="1:6" x14ac:dyDescent="0.25">
      <c r="A2231" t="s">
        <v>9</v>
      </c>
      <c r="B2231" t="s">
        <v>58</v>
      </c>
      <c r="C2231" t="s">
        <v>2645</v>
      </c>
      <c r="D2231" t="s">
        <v>4848</v>
      </c>
      <c r="E2231">
        <v>0</v>
      </c>
      <c r="F2231" s="1">
        <v>44450.928749999999</v>
      </c>
    </row>
    <row r="2232" spans="1:6" x14ac:dyDescent="0.25">
      <c r="A2232" t="s">
        <v>9</v>
      </c>
      <c r="B2232" t="s">
        <v>58</v>
      </c>
      <c r="C2232" t="s">
        <v>3578</v>
      </c>
      <c r="D2232" t="s">
        <v>4848</v>
      </c>
      <c r="E2232">
        <v>0</v>
      </c>
      <c r="F2232" s="1">
        <v>44450.928749999999</v>
      </c>
    </row>
    <row r="2233" spans="1:6" x14ac:dyDescent="0.25">
      <c r="A2233" t="s">
        <v>9</v>
      </c>
      <c r="B2233" t="s">
        <v>58</v>
      </c>
      <c r="C2233" t="s">
        <v>1195</v>
      </c>
      <c r="D2233" t="s">
        <v>4848</v>
      </c>
      <c r="E2233">
        <v>0</v>
      </c>
      <c r="F2233" s="1">
        <v>44450.928749999999</v>
      </c>
    </row>
    <row r="2234" spans="1:6" x14ac:dyDescent="0.25">
      <c r="A2234" t="s">
        <v>9</v>
      </c>
      <c r="B2234" t="s">
        <v>58</v>
      </c>
      <c r="C2234" t="s">
        <v>1286</v>
      </c>
      <c r="D2234" t="s">
        <v>4848</v>
      </c>
      <c r="E2234">
        <v>0</v>
      </c>
      <c r="F2234" s="1">
        <v>44450.928749999999</v>
      </c>
    </row>
    <row r="2235" spans="1:6" x14ac:dyDescent="0.25">
      <c r="A2235" t="s">
        <v>9</v>
      </c>
      <c r="B2235" t="s">
        <v>58</v>
      </c>
      <c r="C2235" t="s">
        <v>1194</v>
      </c>
      <c r="D2235" t="s">
        <v>4848</v>
      </c>
      <c r="E2235">
        <v>0</v>
      </c>
      <c r="F2235" s="1">
        <v>44450.928749999999</v>
      </c>
    </row>
    <row r="2236" spans="1:6" x14ac:dyDescent="0.25">
      <c r="A2236" t="s">
        <v>9</v>
      </c>
      <c r="B2236" t="s">
        <v>58</v>
      </c>
      <c r="C2236" t="s">
        <v>3577</v>
      </c>
      <c r="D2236" t="s">
        <v>4848</v>
      </c>
      <c r="E2236">
        <v>0</v>
      </c>
      <c r="F2236" s="1">
        <v>44450.928749999999</v>
      </c>
    </row>
    <row r="2237" spans="1:6" x14ac:dyDescent="0.25">
      <c r="A2237" t="s">
        <v>9</v>
      </c>
      <c r="B2237" t="s">
        <v>58</v>
      </c>
      <c r="C2237" t="s">
        <v>1768</v>
      </c>
      <c r="D2237" t="s">
        <v>4848</v>
      </c>
      <c r="E2237">
        <v>0</v>
      </c>
      <c r="F2237" s="1">
        <v>44450.928749999999</v>
      </c>
    </row>
    <row r="2238" spans="1:6" x14ac:dyDescent="0.25">
      <c r="A2238" t="s">
        <v>9</v>
      </c>
      <c r="B2238" t="s">
        <v>58</v>
      </c>
      <c r="C2238" t="s">
        <v>1204</v>
      </c>
      <c r="D2238" t="s">
        <v>4848</v>
      </c>
      <c r="E2238">
        <v>0</v>
      </c>
      <c r="F2238" s="1">
        <v>44450.928749999999</v>
      </c>
    </row>
    <row r="2239" spans="1:6" x14ac:dyDescent="0.25">
      <c r="A2239" t="s">
        <v>9</v>
      </c>
      <c r="B2239" t="s">
        <v>58</v>
      </c>
      <c r="C2239" t="s">
        <v>3576</v>
      </c>
      <c r="D2239" t="s">
        <v>4848</v>
      </c>
      <c r="E2239">
        <v>0</v>
      </c>
      <c r="F2239" s="1">
        <v>44450.928749999999</v>
      </c>
    </row>
    <row r="2240" spans="1:6" x14ac:dyDescent="0.25">
      <c r="A2240" t="s">
        <v>9</v>
      </c>
      <c r="B2240" t="s">
        <v>58</v>
      </c>
      <c r="C2240" t="s">
        <v>1780</v>
      </c>
      <c r="D2240" t="s">
        <v>4848</v>
      </c>
      <c r="E2240">
        <v>0</v>
      </c>
      <c r="F2240" s="1">
        <v>44450.928749999999</v>
      </c>
    </row>
    <row r="2241" spans="1:6" x14ac:dyDescent="0.25">
      <c r="A2241" t="s">
        <v>9</v>
      </c>
      <c r="B2241" t="s">
        <v>58</v>
      </c>
      <c r="C2241" t="s">
        <v>1804</v>
      </c>
      <c r="D2241" t="s">
        <v>4848</v>
      </c>
      <c r="E2241">
        <v>0</v>
      </c>
      <c r="F2241" s="1">
        <v>44450.928749999999</v>
      </c>
    </row>
    <row r="2242" spans="1:6" x14ac:dyDescent="0.25">
      <c r="A2242" t="s">
        <v>9</v>
      </c>
      <c r="B2242" t="s">
        <v>58</v>
      </c>
      <c r="C2242" t="s">
        <v>1272</v>
      </c>
      <c r="D2242" t="s">
        <v>4848</v>
      </c>
      <c r="E2242">
        <v>0</v>
      </c>
      <c r="F2242" s="1">
        <v>44450.928749999999</v>
      </c>
    </row>
    <row r="2243" spans="1:6" x14ac:dyDescent="0.25">
      <c r="A2243" t="s">
        <v>9</v>
      </c>
      <c r="B2243" t="s">
        <v>58</v>
      </c>
      <c r="C2243" t="s">
        <v>3581</v>
      </c>
      <c r="D2243" t="s">
        <v>4848</v>
      </c>
      <c r="E2243">
        <v>0</v>
      </c>
      <c r="F2243" s="1">
        <v>44450.928749999999</v>
      </c>
    </row>
    <row r="2244" spans="1:6" x14ac:dyDescent="0.25">
      <c r="A2244" t="s">
        <v>9</v>
      </c>
      <c r="B2244" t="s">
        <v>58</v>
      </c>
      <c r="C2244" t="s">
        <v>1276</v>
      </c>
      <c r="D2244" t="s">
        <v>4848</v>
      </c>
      <c r="E2244">
        <v>0</v>
      </c>
      <c r="F2244" s="1">
        <v>44450.928749999999</v>
      </c>
    </row>
    <row r="2245" spans="1:6" x14ac:dyDescent="0.25">
      <c r="A2245" t="s">
        <v>9</v>
      </c>
      <c r="B2245" t="s">
        <v>58</v>
      </c>
      <c r="C2245" t="s">
        <v>1208</v>
      </c>
      <c r="D2245" t="s">
        <v>4848</v>
      </c>
      <c r="E2245">
        <v>0</v>
      </c>
      <c r="F2245" s="1">
        <v>44450.928749999999</v>
      </c>
    </row>
    <row r="2246" spans="1:6" x14ac:dyDescent="0.25">
      <c r="A2246" t="s">
        <v>9</v>
      </c>
      <c r="B2246" t="s">
        <v>58</v>
      </c>
      <c r="C2246" t="s">
        <v>1277</v>
      </c>
      <c r="D2246" t="s">
        <v>4848</v>
      </c>
      <c r="E2246">
        <v>0</v>
      </c>
      <c r="F2246" s="1">
        <v>44450.928749999999</v>
      </c>
    </row>
    <row r="2247" spans="1:6" x14ac:dyDescent="0.25">
      <c r="A2247" t="s">
        <v>9</v>
      </c>
      <c r="B2247" t="s">
        <v>58</v>
      </c>
      <c r="C2247" t="s">
        <v>1781</v>
      </c>
      <c r="D2247" t="s">
        <v>4848</v>
      </c>
      <c r="E2247">
        <v>0</v>
      </c>
      <c r="F2247" s="1">
        <v>44450.928749999999</v>
      </c>
    </row>
    <row r="2248" spans="1:6" x14ac:dyDescent="0.25">
      <c r="A2248" t="s">
        <v>9</v>
      </c>
      <c r="B2248" t="s">
        <v>58</v>
      </c>
      <c r="C2248" t="s">
        <v>3617</v>
      </c>
      <c r="D2248" t="s">
        <v>4848</v>
      </c>
      <c r="E2248">
        <v>0</v>
      </c>
      <c r="F2248" s="1">
        <v>44450.928749999999</v>
      </c>
    </row>
    <row r="2249" spans="1:6" x14ac:dyDescent="0.25">
      <c r="A2249" t="s">
        <v>9</v>
      </c>
      <c r="B2249" t="s">
        <v>58</v>
      </c>
      <c r="C2249" t="s">
        <v>1782</v>
      </c>
      <c r="D2249" t="s">
        <v>4848</v>
      </c>
      <c r="E2249">
        <v>0</v>
      </c>
      <c r="F2249" s="1">
        <v>44450.928749999999</v>
      </c>
    </row>
    <row r="2250" spans="1:6" x14ac:dyDescent="0.25">
      <c r="A2250" t="s">
        <v>9</v>
      </c>
      <c r="B2250" t="s">
        <v>58</v>
      </c>
      <c r="C2250" t="s">
        <v>3586</v>
      </c>
      <c r="D2250" t="s">
        <v>4848</v>
      </c>
      <c r="E2250">
        <v>0</v>
      </c>
      <c r="F2250" s="1">
        <v>44450.928749999999</v>
      </c>
    </row>
    <row r="2251" spans="1:6" x14ac:dyDescent="0.25">
      <c r="A2251" t="s">
        <v>9</v>
      </c>
      <c r="B2251" t="s">
        <v>58</v>
      </c>
      <c r="C2251" t="s">
        <v>2503</v>
      </c>
      <c r="D2251" t="s">
        <v>4848</v>
      </c>
      <c r="E2251">
        <v>0</v>
      </c>
      <c r="F2251" s="1">
        <v>44450.928749999999</v>
      </c>
    </row>
    <row r="2252" spans="1:6" x14ac:dyDescent="0.25">
      <c r="A2252" t="s">
        <v>9</v>
      </c>
      <c r="B2252" t="s">
        <v>58</v>
      </c>
      <c r="C2252" t="s">
        <v>3616</v>
      </c>
      <c r="D2252" t="s">
        <v>4848</v>
      </c>
      <c r="E2252">
        <v>0</v>
      </c>
      <c r="F2252" s="1">
        <v>44450.928749999999</v>
      </c>
    </row>
    <row r="2253" spans="1:6" x14ac:dyDescent="0.25">
      <c r="A2253" t="s">
        <v>9</v>
      </c>
      <c r="B2253" t="s">
        <v>58</v>
      </c>
      <c r="C2253" t="s">
        <v>1294</v>
      </c>
      <c r="D2253" t="s">
        <v>4848</v>
      </c>
      <c r="E2253">
        <v>0</v>
      </c>
      <c r="F2253" s="1">
        <v>44450.928749999999</v>
      </c>
    </row>
    <row r="2254" spans="1:6" x14ac:dyDescent="0.25">
      <c r="A2254" t="s">
        <v>9</v>
      </c>
      <c r="B2254" t="s">
        <v>58</v>
      </c>
      <c r="C2254" t="s">
        <v>1783</v>
      </c>
      <c r="D2254" t="s">
        <v>4848</v>
      </c>
      <c r="E2254">
        <v>0</v>
      </c>
      <c r="F2254" s="1">
        <v>44450.928749999999</v>
      </c>
    </row>
    <row r="2255" spans="1:6" x14ac:dyDescent="0.25">
      <c r="A2255" t="s">
        <v>9</v>
      </c>
      <c r="B2255" t="s">
        <v>58</v>
      </c>
      <c r="C2255" t="s">
        <v>3585</v>
      </c>
      <c r="D2255" t="s">
        <v>4848</v>
      </c>
      <c r="E2255">
        <v>0</v>
      </c>
      <c r="F2255" s="1">
        <v>44450.928749999999</v>
      </c>
    </row>
    <row r="2256" spans="1:6" x14ac:dyDescent="0.25">
      <c r="A2256" t="s">
        <v>9</v>
      </c>
      <c r="B2256" t="s">
        <v>58</v>
      </c>
      <c r="C2256" t="s">
        <v>3769</v>
      </c>
      <c r="D2256" t="s">
        <v>4848</v>
      </c>
      <c r="E2256">
        <v>0</v>
      </c>
      <c r="F2256" s="1">
        <v>44450.928749999999</v>
      </c>
    </row>
    <row r="2257" spans="1:6" x14ac:dyDescent="0.25">
      <c r="A2257" t="s">
        <v>9</v>
      </c>
      <c r="B2257" t="s">
        <v>58</v>
      </c>
      <c r="C2257" t="s">
        <v>1306</v>
      </c>
      <c r="D2257" t="s">
        <v>4848</v>
      </c>
      <c r="E2257">
        <v>0</v>
      </c>
      <c r="F2257" s="1">
        <v>44450.928749999999</v>
      </c>
    </row>
    <row r="2258" spans="1:6" x14ac:dyDescent="0.25">
      <c r="A2258" t="s">
        <v>9</v>
      </c>
      <c r="B2258" t="s">
        <v>58</v>
      </c>
      <c r="C2258" t="s">
        <v>1778</v>
      </c>
      <c r="D2258" t="s">
        <v>4848</v>
      </c>
      <c r="E2258">
        <v>0</v>
      </c>
      <c r="F2258" s="1">
        <v>44450.928749999999</v>
      </c>
    </row>
    <row r="2259" spans="1:6" x14ac:dyDescent="0.25">
      <c r="A2259" t="s">
        <v>9</v>
      </c>
      <c r="B2259" t="s">
        <v>58</v>
      </c>
      <c r="C2259" t="s">
        <v>1776</v>
      </c>
      <c r="D2259" t="s">
        <v>4848</v>
      </c>
      <c r="E2259">
        <v>0</v>
      </c>
      <c r="F2259" s="1">
        <v>44450.928749999999</v>
      </c>
    </row>
    <row r="2260" spans="1:6" x14ac:dyDescent="0.25">
      <c r="A2260" t="s">
        <v>9</v>
      </c>
      <c r="B2260" t="s">
        <v>58</v>
      </c>
      <c r="C2260" t="s">
        <v>1789</v>
      </c>
      <c r="D2260" t="s">
        <v>4848</v>
      </c>
      <c r="E2260">
        <v>0</v>
      </c>
      <c r="F2260" s="1">
        <v>44450.928749999999</v>
      </c>
    </row>
    <row r="2261" spans="1:6" x14ac:dyDescent="0.25">
      <c r="A2261" t="s">
        <v>9</v>
      </c>
      <c r="B2261" t="s">
        <v>58</v>
      </c>
      <c r="C2261" t="s">
        <v>1777</v>
      </c>
      <c r="D2261" t="s">
        <v>4848</v>
      </c>
      <c r="E2261">
        <v>0</v>
      </c>
      <c r="F2261" s="1">
        <v>44450.928749999999</v>
      </c>
    </row>
    <row r="2262" spans="1:6" x14ac:dyDescent="0.25">
      <c r="A2262" t="s">
        <v>9</v>
      </c>
      <c r="B2262" t="s">
        <v>58</v>
      </c>
      <c r="C2262" t="s">
        <v>1300</v>
      </c>
      <c r="D2262" t="s">
        <v>4848</v>
      </c>
      <c r="E2262">
        <v>0</v>
      </c>
      <c r="F2262" s="1">
        <v>44450.928749999999</v>
      </c>
    </row>
    <row r="2263" spans="1:6" x14ac:dyDescent="0.25">
      <c r="A2263" t="s">
        <v>9</v>
      </c>
      <c r="B2263" t="s">
        <v>58</v>
      </c>
      <c r="C2263" t="s">
        <v>1285</v>
      </c>
      <c r="D2263" t="s">
        <v>4848</v>
      </c>
      <c r="E2263">
        <v>0</v>
      </c>
      <c r="F2263" s="1">
        <v>44450.928749999999</v>
      </c>
    </row>
    <row r="2264" spans="1:6" x14ac:dyDescent="0.25">
      <c r="A2264" t="s">
        <v>9</v>
      </c>
      <c r="B2264" t="s">
        <v>58</v>
      </c>
      <c r="C2264" t="s">
        <v>1779</v>
      </c>
      <c r="D2264" t="s">
        <v>4848</v>
      </c>
      <c r="E2264">
        <v>0</v>
      </c>
      <c r="F2264" s="1">
        <v>44450.928749999999</v>
      </c>
    </row>
    <row r="2265" spans="1:6" x14ac:dyDescent="0.25">
      <c r="A2265" t="s">
        <v>9</v>
      </c>
      <c r="B2265" t="s">
        <v>58</v>
      </c>
      <c r="C2265" t="s">
        <v>3583</v>
      </c>
      <c r="D2265" t="s">
        <v>4848</v>
      </c>
      <c r="E2265">
        <v>0</v>
      </c>
      <c r="F2265" s="1">
        <v>44450.928749999999</v>
      </c>
    </row>
    <row r="2266" spans="1:6" x14ac:dyDescent="0.25">
      <c r="A2266" t="s">
        <v>9</v>
      </c>
      <c r="B2266" t="s">
        <v>58</v>
      </c>
      <c r="C2266" t="s">
        <v>1815</v>
      </c>
      <c r="D2266" t="s">
        <v>4848</v>
      </c>
      <c r="E2266">
        <v>0</v>
      </c>
      <c r="F2266" s="1">
        <v>44450.928749999999</v>
      </c>
    </row>
    <row r="2267" spans="1:6" x14ac:dyDescent="0.25">
      <c r="A2267" t="s">
        <v>9</v>
      </c>
      <c r="B2267" t="s">
        <v>58</v>
      </c>
      <c r="C2267" t="s">
        <v>1293</v>
      </c>
      <c r="D2267" t="s">
        <v>4848</v>
      </c>
      <c r="E2267">
        <v>0</v>
      </c>
      <c r="F2267" s="1">
        <v>44450.928749999999</v>
      </c>
    </row>
    <row r="2268" spans="1:6" x14ac:dyDescent="0.25">
      <c r="A2268" t="s">
        <v>9</v>
      </c>
      <c r="B2268" t="s">
        <v>58</v>
      </c>
      <c r="C2268" t="s">
        <v>1307</v>
      </c>
      <c r="D2268" t="s">
        <v>4848</v>
      </c>
      <c r="E2268">
        <v>0</v>
      </c>
      <c r="F2268" s="1">
        <v>44450.928749999999</v>
      </c>
    </row>
    <row r="2269" spans="1:6" x14ac:dyDescent="0.25">
      <c r="A2269" t="s">
        <v>9</v>
      </c>
      <c r="B2269" t="s">
        <v>58</v>
      </c>
      <c r="C2269" t="s">
        <v>2977</v>
      </c>
      <c r="D2269" t="s">
        <v>4848</v>
      </c>
      <c r="E2269">
        <v>0</v>
      </c>
      <c r="F2269" s="1">
        <v>44450.928749999999</v>
      </c>
    </row>
    <row r="2270" spans="1:6" x14ac:dyDescent="0.25">
      <c r="A2270" t="s">
        <v>9</v>
      </c>
      <c r="B2270" t="s">
        <v>58</v>
      </c>
      <c r="C2270" t="s">
        <v>2568</v>
      </c>
      <c r="D2270" t="s">
        <v>4848</v>
      </c>
      <c r="E2270">
        <v>0</v>
      </c>
      <c r="F2270" s="1">
        <v>44450.928749999999</v>
      </c>
    </row>
    <row r="2271" spans="1:6" x14ac:dyDescent="0.25">
      <c r="A2271" t="s">
        <v>9</v>
      </c>
      <c r="B2271" t="s">
        <v>58</v>
      </c>
      <c r="C2271" t="s">
        <v>3580</v>
      </c>
      <c r="D2271" t="s">
        <v>4848</v>
      </c>
      <c r="E2271">
        <v>0</v>
      </c>
      <c r="F2271" s="1">
        <v>44450.928749999999</v>
      </c>
    </row>
    <row r="2272" spans="1:6" x14ac:dyDescent="0.25">
      <c r="A2272" t="s">
        <v>9</v>
      </c>
      <c r="B2272" t="s">
        <v>32</v>
      </c>
      <c r="C2272" t="s">
        <v>2267</v>
      </c>
      <c r="D2272" t="s">
        <v>4848</v>
      </c>
      <c r="E2272">
        <v>761672</v>
      </c>
      <c r="F2272" s="1">
        <v>44450.928749999999</v>
      </c>
    </row>
    <row r="2273" spans="1:6" x14ac:dyDescent="0.25">
      <c r="A2273" t="s">
        <v>9</v>
      </c>
      <c r="B2273" t="s">
        <v>32</v>
      </c>
      <c r="C2273" t="s">
        <v>2163</v>
      </c>
      <c r="D2273" t="s">
        <v>4848</v>
      </c>
      <c r="E2273">
        <v>96240</v>
      </c>
      <c r="F2273" s="1">
        <v>44450.928749999999</v>
      </c>
    </row>
    <row r="2274" spans="1:6" x14ac:dyDescent="0.25">
      <c r="A2274" t="s">
        <v>9</v>
      </c>
      <c r="B2274" t="s">
        <v>32</v>
      </c>
      <c r="C2274" t="s">
        <v>1361</v>
      </c>
      <c r="D2274" t="s">
        <v>4848</v>
      </c>
      <c r="E2274">
        <v>29939</v>
      </c>
      <c r="F2274" s="1">
        <v>44450.928749999999</v>
      </c>
    </row>
    <row r="2275" spans="1:6" x14ac:dyDescent="0.25">
      <c r="A2275" t="s">
        <v>9</v>
      </c>
      <c r="B2275" t="s">
        <v>32</v>
      </c>
      <c r="C2275" t="s">
        <v>1363</v>
      </c>
      <c r="D2275" t="s">
        <v>4848</v>
      </c>
      <c r="E2275">
        <v>22557</v>
      </c>
      <c r="F2275" s="1">
        <v>44450.928749999999</v>
      </c>
    </row>
    <row r="2276" spans="1:6" x14ac:dyDescent="0.25">
      <c r="A2276" t="s">
        <v>9</v>
      </c>
      <c r="B2276" t="s">
        <v>32</v>
      </c>
      <c r="C2276" t="s">
        <v>2269</v>
      </c>
      <c r="D2276" t="s">
        <v>4848</v>
      </c>
      <c r="E2276">
        <v>76</v>
      </c>
      <c r="F2276" s="1">
        <v>44450.928749999999</v>
      </c>
    </row>
    <row r="2277" spans="1:6" x14ac:dyDescent="0.25">
      <c r="A2277" t="s">
        <v>9</v>
      </c>
      <c r="B2277" t="s">
        <v>32</v>
      </c>
      <c r="C2277" t="s">
        <v>3608</v>
      </c>
      <c r="D2277" t="s">
        <v>4848</v>
      </c>
      <c r="E2277">
        <v>0</v>
      </c>
      <c r="F2277" s="1">
        <v>44450.928749999999</v>
      </c>
    </row>
    <row r="2278" spans="1:6" x14ac:dyDescent="0.25">
      <c r="A2278" t="s">
        <v>9</v>
      </c>
      <c r="B2278" t="s">
        <v>32</v>
      </c>
      <c r="C2278" t="s">
        <v>3953</v>
      </c>
      <c r="D2278" t="s">
        <v>4848</v>
      </c>
      <c r="E2278">
        <v>0</v>
      </c>
      <c r="F2278" s="1">
        <v>44450.928749999999</v>
      </c>
    </row>
    <row r="2279" spans="1:6" x14ac:dyDescent="0.25">
      <c r="A2279" t="s">
        <v>9</v>
      </c>
      <c r="B2279" t="s">
        <v>32</v>
      </c>
      <c r="C2279" t="s">
        <v>4851</v>
      </c>
      <c r="D2279" t="s">
        <v>4848</v>
      </c>
      <c r="E2279">
        <v>0</v>
      </c>
      <c r="F2279" s="1">
        <v>44450.928749999999</v>
      </c>
    </row>
    <row r="2280" spans="1:6" x14ac:dyDescent="0.25">
      <c r="A2280" t="s">
        <v>9</v>
      </c>
      <c r="B2280" t="s">
        <v>32</v>
      </c>
      <c r="C2280" t="s">
        <v>4852</v>
      </c>
      <c r="D2280" t="s">
        <v>4848</v>
      </c>
      <c r="E2280">
        <v>0</v>
      </c>
      <c r="F2280" s="1">
        <v>44450.928749999999</v>
      </c>
    </row>
    <row r="2281" spans="1:6" x14ac:dyDescent="0.25">
      <c r="A2281" t="s">
        <v>9</v>
      </c>
      <c r="B2281" t="s">
        <v>32</v>
      </c>
      <c r="C2281" t="s">
        <v>4853</v>
      </c>
      <c r="D2281" t="s">
        <v>4848</v>
      </c>
      <c r="E2281">
        <v>0</v>
      </c>
      <c r="F2281" s="1">
        <v>44450.928749999999</v>
      </c>
    </row>
    <row r="2282" spans="1:6" x14ac:dyDescent="0.25">
      <c r="A2282" t="s">
        <v>9</v>
      </c>
      <c r="B2282" t="s">
        <v>32</v>
      </c>
      <c r="C2282" t="s">
        <v>4854</v>
      </c>
      <c r="D2282" t="s">
        <v>4848</v>
      </c>
      <c r="E2282">
        <v>0</v>
      </c>
      <c r="F2282" s="1">
        <v>44450.928749999999</v>
      </c>
    </row>
    <row r="2283" spans="1:6" x14ac:dyDescent="0.25">
      <c r="A2283" t="s">
        <v>9</v>
      </c>
      <c r="B2283" t="s">
        <v>32</v>
      </c>
      <c r="C2283" t="s">
        <v>4855</v>
      </c>
      <c r="D2283" t="s">
        <v>4848</v>
      </c>
      <c r="E2283">
        <v>0</v>
      </c>
      <c r="F2283" s="1">
        <v>44450.928749999999</v>
      </c>
    </row>
    <row r="2284" spans="1:6" x14ac:dyDescent="0.25">
      <c r="A2284" t="s">
        <v>9</v>
      </c>
      <c r="B2284" t="s">
        <v>32</v>
      </c>
      <c r="C2284" t="s">
        <v>3951</v>
      </c>
      <c r="D2284" t="s">
        <v>4848</v>
      </c>
      <c r="E2284">
        <v>0</v>
      </c>
      <c r="F2284" s="1">
        <v>44450.928749999999</v>
      </c>
    </row>
    <row r="2285" spans="1:6" x14ac:dyDescent="0.25">
      <c r="A2285" t="s">
        <v>9</v>
      </c>
      <c r="B2285" t="s">
        <v>32</v>
      </c>
      <c r="C2285" t="s">
        <v>4856</v>
      </c>
      <c r="D2285" t="s">
        <v>4848</v>
      </c>
      <c r="E2285">
        <v>0</v>
      </c>
      <c r="F2285" s="1">
        <v>44450.928749999999</v>
      </c>
    </row>
    <row r="2286" spans="1:6" x14ac:dyDescent="0.25">
      <c r="A2286" t="s">
        <v>9</v>
      </c>
      <c r="B2286" t="s">
        <v>32</v>
      </c>
      <c r="C2286" t="s">
        <v>4857</v>
      </c>
      <c r="D2286" t="s">
        <v>4848</v>
      </c>
      <c r="E2286">
        <v>0</v>
      </c>
      <c r="F2286" s="1">
        <v>44450.928749999999</v>
      </c>
    </row>
    <row r="2287" spans="1:6" x14ac:dyDescent="0.25">
      <c r="A2287" t="s">
        <v>9</v>
      </c>
      <c r="B2287" t="s">
        <v>32</v>
      </c>
      <c r="C2287" t="s">
        <v>4858</v>
      </c>
      <c r="D2287" t="s">
        <v>4848</v>
      </c>
      <c r="E2287">
        <v>0</v>
      </c>
      <c r="F2287" s="1">
        <v>44450.928749999999</v>
      </c>
    </row>
    <row r="2288" spans="1:6" x14ac:dyDescent="0.25">
      <c r="A2288" t="s">
        <v>9</v>
      </c>
      <c r="B2288" t="s">
        <v>32</v>
      </c>
      <c r="C2288" t="s">
        <v>4859</v>
      </c>
      <c r="D2288" t="s">
        <v>4848</v>
      </c>
      <c r="E2288">
        <v>0</v>
      </c>
      <c r="F2288" s="1">
        <v>44450.928749999999</v>
      </c>
    </row>
    <row r="2289" spans="1:6" x14ac:dyDescent="0.25">
      <c r="A2289" t="s">
        <v>9</v>
      </c>
      <c r="B2289" t="s">
        <v>32</v>
      </c>
      <c r="C2289" t="s">
        <v>4863</v>
      </c>
      <c r="D2289" t="s">
        <v>4848</v>
      </c>
      <c r="E2289">
        <v>0</v>
      </c>
      <c r="F2289" s="1">
        <v>44450.928749999999</v>
      </c>
    </row>
    <row r="2290" spans="1:6" x14ac:dyDescent="0.25">
      <c r="A2290" t="s">
        <v>9</v>
      </c>
      <c r="B2290" t="s">
        <v>32</v>
      </c>
      <c r="C2290" t="s">
        <v>4864</v>
      </c>
      <c r="D2290" t="s">
        <v>4848</v>
      </c>
      <c r="E2290">
        <v>0</v>
      </c>
      <c r="F2290" s="1">
        <v>44450.928749999999</v>
      </c>
    </row>
    <row r="2291" spans="1:6" x14ac:dyDescent="0.25">
      <c r="A2291" t="s">
        <v>9</v>
      </c>
      <c r="B2291" t="s">
        <v>32</v>
      </c>
      <c r="C2291" t="s">
        <v>4865</v>
      </c>
      <c r="D2291" t="s">
        <v>4848</v>
      </c>
      <c r="E2291">
        <v>0</v>
      </c>
      <c r="F2291" s="1">
        <v>44450.928749999999</v>
      </c>
    </row>
    <row r="2292" spans="1:6" x14ac:dyDescent="0.25">
      <c r="A2292" t="s">
        <v>9</v>
      </c>
      <c r="B2292" t="s">
        <v>32</v>
      </c>
      <c r="C2292" t="s">
        <v>3954</v>
      </c>
      <c r="D2292" t="s">
        <v>4848</v>
      </c>
      <c r="E2292">
        <v>0</v>
      </c>
      <c r="F2292" s="1">
        <v>44450.928749999999</v>
      </c>
    </row>
    <row r="2293" spans="1:6" x14ac:dyDescent="0.25">
      <c r="A2293" t="s">
        <v>9</v>
      </c>
      <c r="B2293" t="s">
        <v>32</v>
      </c>
      <c r="C2293" t="s">
        <v>3955</v>
      </c>
      <c r="D2293" t="s">
        <v>4848</v>
      </c>
      <c r="E2293">
        <v>0</v>
      </c>
      <c r="F2293" s="1">
        <v>44450.928749999999</v>
      </c>
    </row>
    <row r="2294" spans="1:6" x14ac:dyDescent="0.25">
      <c r="A2294" t="s">
        <v>9</v>
      </c>
      <c r="B2294" t="s">
        <v>32</v>
      </c>
      <c r="C2294" t="s">
        <v>3956</v>
      </c>
      <c r="D2294" t="s">
        <v>4848</v>
      </c>
      <c r="E2294">
        <v>0</v>
      </c>
      <c r="F2294" s="1">
        <v>44450.928749999999</v>
      </c>
    </row>
  </sheetData>
  <hyperlinks>
    <hyperlink ref="B2" location="'Table of Contents'!A1" tooltip="Back to Table of Contents" display="Back to Table of Contents" xr:uid="{B7F5C23C-0DCC-4174-9519-D7CE22B8A8DC}"/>
  </hyperlinks>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57677-ED19-463B-823E-81B778E430DF}">
  <dimension ref="A1:M43"/>
  <sheetViews>
    <sheetView workbookViewId="0">
      <selection sqref="A1:M41"/>
    </sheetView>
  </sheetViews>
  <sheetFormatPr defaultRowHeight="15" x14ac:dyDescent="0.25"/>
  <cols>
    <col min="1" max="1" width="47" bestFit="1" customWidth="1"/>
    <col min="2" max="2" width="17.28515625" bestFit="1" customWidth="1"/>
    <col min="3" max="3" width="13.5703125" bestFit="1" customWidth="1"/>
    <col min="4" max="4" width="20" bestFit="1" customWidth="1"/>
    <col min="5" max="5" width="17.85546875" bestFit="1" customWidth="1"/>
    <col min="6" max="6" width="20.140625" bestFit="1" customWidth="1"/>
    <col min="7" max="7" width="20" bestFit="1" customWidth="1"/>
    <col min="8" max="8" width="20.140625" bestFit="1" customWidth="1"/>
    <col min="9" max="9" width="21.28515625" bestFit="1" customWidth="1"/>
    <col min="10" max="10" width="20.85546875" bestFit="1" customWidth="1"/>
    <col min="11" max="11" width="50.7109375" bestFit="1" customWidth="1"/>
    <col min="12" max="12" width="255.7109375" bestFit="1" customWidth="1"/>
    <col min="13" max="13" width="17.28515625" bestFit="1" customWidth="1"/>
  </cols>
  <sheetData>
    <row r="1" spans="1:13" ht="93.95" customHeight="1" x14ac:dyDescent="0.25"/>
    <row r="2" spans="1:13" ht="30.6" customHeight="1" x14ac:dyDescent="0.4">
      <c r="A2" s="6" t="s">
        <v>6041</v>
      </c>
      <c r="B2" s="7" t="s">
        <v>5978</v>
      </c>
    </row>
    <row r="3" spans="1:13" x14ac:dyDescent="0.25">
      <c r="A3" t="s">
        <v>0</v>
      </c>
      <c r="B3" t="s">
        <v>26</v>
      </c>
      <c r="C3" t="s">
        <v>4710</v>
      </c>
      <c r="D3" t="s">
        <v>4711</v>
      </c>
      <c r="E3" t="s">
        <v>4622</v>
      </c>
      <c r="F3" t="s">
        <v>4624</v>
      </c>
      <c r="G3" t="s">
        <v>4680</v>
      </c>
      <c r="H3" t="s">
        <v>4657</v>
      </c>
      <c r="I3" t="s">
        <v>4655</v>
      </c>
      <c r="J3" t="s">
        <v>4620</v>
      </c>
      <c r="K3" t="s">
        <v>3180</v>
      </c>
      <c r="L3" t="s">
        <v>4712</v>
      </c>
      <c r="M3" t="s">
        <v>31</v>
      </c>
    </row>
    <row r="4" spans="1:13" x14ac:dyDescent="0.25">
      <c r="A4" t="s">
        <v>9</v>
      </c>
      <c r="B4" t="s">
        <v>57</v>
      </c>
      <c r="C4" t="s">
        <v>4713</v>
      </c>
      <c r="D4">
        <v>44</v>
      </c>
      <c r="E4">
        <v>8880400</v>
      </c>
      <c r="F4">
        <v>61834642</v>
      </c>
      <c r="G4">
        <v>60808239</v>
      </c>
      <c r="H4">
        <v>26641200</v>
      </c>
      <c r="I4">
        <v>8</v>
      </c>
      <c r="J4">
        <v>0</v>
      </c>
      <c r="K4" t="s">
        <v>4795</v>
      </c>
      <c r="L4" t="s">
        <v>4796</v>
      </c>
      <c r="M4" s="1">
        <v>44450.928877314815</v>
      </c>
    </row>
    <row r="5" spans="1:13" x14ac:dyDescent="0.25">
      <c r="A5" t="s">
        <v>9</v>
      </c>
      <c r="B5" t="s">
        <v>58</v>
      </c>
      <c r="C5" t="s">
        <v>4713</v>
      </c>
      <c r="D5">
        <v>1</v>
      </c>
      <c r="E5">
        <v>3310814</v>
      </c>
      <c r="F5">
        <v>75607671</v>
      </c>
      <c r="G5">
        <v>74764051</v>
      </c>
      <c r="H5">
        <v>6626333</v>
      </c>
      <c r="I5">
        <v>55</v>
      </c>
      <c r="J5">
        <v>0</v>
      </c>
      <c r="K5" t="s">
        <v>4674</v>
      </c>
      <c r="L5" t="s">
        <v>4797</v>
      </c>
      <c r="M5" s="1">
        <v>44450.92895833333</v>
      </c>
    </row>
    <row r="6" spans="1:13" x14ac:dyDescent="0.25">
      <c r="A6" t="s">
        <v>9</v>
      </c>
      <c r="B6" t="s">
        <v>58</v>
      </c>
      <c r="C6" t="s">
        <v>4713</v>
      </c>
      <c r="D6">
        <v>1</v>
      </c>
      <c r="E6">
        <v>1403063</v>
      </c>
      <c r="F6">
        <v>60461326</v>
      </c>
      <c r="G6">
        <v>60098750</v>
      </c>
      <c r="H6">
        <v>4066702</v>
      </c>
      <c r="I6">
        <v>16</v>
      </c>
      <c r="J6">
        <v>0</v>
      </c>
      <c r="K6" t="s">
        <v>4675</v>
      </c>
      <c r="L6" t="s">
        <v>4798</v>
      </c>
      <c r="M6" s="1">
        <v>44450.92895833333</v>
      </c>
    </row>
    <row r="7" spans="1:13" x14ac:dyDescent="0.25">
      <c r="A7" t="s">
        <v>9</v>
      </c>
      <c r="B7" t="s">
        <v>59</v>
      </c>
      <c r="C7" t="s">
        <v>4713</v>
      </c>
      <c r="D7">
        <v>2</v>
      </c>
      <c r="E7">
        <v>1370604</v>
      </c>
      <c r="F7">
        <v>7041402</v>
      </c>
      <c r="G7">
        <v>6888288</v>
      </c>
      <c r="H7">
        <v>607200</v>
      </c>
      <c r="I7">
        <v>0</v>
      </c>
      <c r="J7">
        <v>0</v>
      </c>
      <c r="K7" t="s">
        <v>3967</v>
      </c>
      <c r="L7" t="s">
        <v>4815</v>
      </c>
      <c r="M7" s="1">
        <v>44450.928749999999</v>
      </c>
    </row>
    <row r="8" spans="1:13" x14ac:dyDescent="0.25">
      <c r="A8" t="s">
        <v>9</v>
      </c>
      <c r="B8" t="s">
        <v>57</v>
      </c>
      <c r="C8" t="s">
        <v>4713</v>
      </c>
      <c r="D8">
        <v>1</v>
      </c>
      <c r="E8">
        <v>934299</v>
      </c>
      <c r="F8">
        <v>65609784</v>
      </c>
      <c r="G8">
        <v>62113133</v>
      </c>
      <c r="H8">
        <v>3744977</v>
      </c>
      <c r="I8">
        <v>1239</v>
      </c>
      <c r="J8">
        <v>0</v>
      </c>
      <c r="K8" t="s">
        <v>4696</v>
      </c>
      <c r="L8" t="s">
        <v>4800</v>
      </c>
      <c r="M8" s="1">
        <v>44450.928877314815</v>
      </c>
    </row>
    <row r="9" spans="1:13" x14ac:dyDescent="0.25">
      <c r="A9" t="s">
        <v>9</v>
      </c>
      <c r="B9" t="s">
        <v>57</v>
      </c>
      <c r="C9" t="s">
        <v>4713</v>
      </c>
      <c r="D9">
        <v>1</v>
      </c>
      <c r="E9">
        <v>837512</v>
      </c>
      <c r="F9">
        <v>59590226</v>
      </c>
      <c r="G9">
        <v>40548003</v>
      </c>
      <c r="H9">
        <v>3350000</v>
      </c>
      <c r="I9">
        <v>2702</v>
      </c>
      <c r="J9">
        <v>0</v>
      </c>
      <c r="K9" t="s">
        <v>4697</v>
      </c>
      <c r="L9" t="s">
        <v>4801</v>
      </c>
      <c r="M9" s="1">
        <v>44450.928877314815</v>
      </c>
    </row>
    <row r="10" spans="1:13" x14ac:dyDescent="0.25">
      <c r="A10" t="s">
        <v>9</v>
      </c>
      <c r="B10" t="s">
        <v>59</v>
      </c>
      <c r="C10" t="s">
        <v>4713</v>
      </c>
      <c r="D10">
        <v>2</v>
      </c>
      <c r="E10">
        <v>786502</v>
      </c>
      <c r="F10">
        <v>32290778</v>
      </c>
      <c r="G10">
        <v>32108553</v>
      </c>
      <c r="H10">
        <v>0</v>
      </c>
      <c r="I10">
        <v>0</v>
      </c>
      <c r="J10">
        <v>0</v>
      </c>
      <c r="K10" t="s">
        <v>3967</v>
      </c>
      <c r="L10" t="s">
        <v>4824</v>
      </c>
      <c r="M10" s="1">
        <v>44450.928749999999</v>
      </c>
    </row>
    <row r="11" spans="1:13" x14ac:dyDescent="0.25">
      <c r="A11" t="s">
        <v>9</v>
      </c>
      <c r="B11" t="s">
        <v>57</v>
      </c>
      <c r="C11" t="s">
        <v>4713</v>
      </c>
      <c r="D11">
        <v>1</v>
      </c>
      <c r="E11">
        <v>755904</v>
      </c>
      <c r="F11">
        <v>13887146</v>
      </c>
      <c r="G11">
        <v>13717983</v>
      </c>
      <c r="H11">
        <v>1889760</v>
      </c>
      <c r="I11">
        <v>31</v>
      </c>
      <c r="J11">
        <v>0</v>
      </c>
      <c r="K11" t="s">
        <v>4698</v>
      </c>
      <c r="L11" t="s">
        <v>4835</v>
      </c>
      <c r="M11" s="1">
        <v>44450.928877314815</v>
      </c>
    </row>
    <row r="12" spans="1:13" x14ac:dyDescent="0.25">
      <c r="A12" t="s">
        <v>9</v>
      </c>
      <c r="B12" t="s">
        <v>59</v>
      </c>
      <c r="C12" t="s">
        <v>4713</v>
      </c>
      <c r="D12">
        <v>1</v>
      </c>
      <c r="E12">
        <v>685371</v>
      </c>
      <c r="F12">
        <v>13902316</v>
      </c>
      <c r="G12">
        <v>13783701</v>
      </c>
      <c r="H12">
        <v>2738172</v>
      </c>
      <c r="I12">
        <v>0</v>
      </c>
      <c r="J12">
        <v>0</v>
      </c>
      <c r="K12" t="s">
        <v>3967</v>
      </c>
      <c r="L12" t="s">
        <v>4805</v>
      </c>
      <c r="M12" s="1">
        <v>44450.928749999999</v>
      </c>
    </row>
    <row r="13" spans="1:13" x14ac:dyDescent="0.25">
      <c r="A13" t="s">
        <v>9</v>
      </c>
      <c r="B13" t="s">
        <v>59</v>
      </c>
      <c r="C13" t="s">
        <v>4713</v>
      </c>
      <c r="D13">
        <v>1</v>
      </c>
      <c r="E13">
        <v>685302</v>
      </c>
      <c r="F13">
        <v>13100719</v>
      </c>
      <c r="G13">
        <v>12985745</v>
      </c>
      <c r="H13">
        <v>303600</v>
      </c>
      <c r="I13">
        <v>0</v>
      </c>
      <c r="J13">
        <v>0</v>
      </c>
      <c r="K13" t="s">
        <v>3967</v>
      </c>
      <c r="L13" t="s">
        <v>4818</v>
      </c>
      <c r="M13" s="1">
        <v>44450.928749999999</v>
      </c>
    </row>
    <row r="14" spans="1:13" x14ac:dyDescent="0.25">
      <c r="A14" t="s">
        <v>9</v>
      </c>
      <c r="B14" t="s">
        <v>59</v>
      </c>
      <c r="C14" t="s">
        <v>4713</v>
      </c>
      <c r="D14">
        <v>1</v>
      </c>
      <c r="E14">
        <v>685302</v>
      </c>
      <c r="F14">
        <v>2355646</v>
      </c>
      <c r="G14">
        <v>2284535</v>
      </c>
      <c r="H14">
        <v>12348</v>
      </c>
      <c r="I14">
        <v>0</v>
      </c>
      <c r="J14">
        <v>0</v>
      </c>
      <c r="K14" t="s">
        <v>3967</v>
      </c>
      <c r="L14" t="s">
        <v>4836</v>
      </c>
      <c r="M14" s="1">
        <v>44450.928749999999</v>
      </c>
    </row>
    <row r="15" spans="1:13" x14ac:dyDescent="0.25">
      <c r="A15" t="s">
        <v>9</v>
      </c>
      <c r="B15" t="s">
        <v>59</v>
      </c>
      <c r="C15" t="s">
        <v>4713</v>
      </c>
      <c r="D15">
        <v>1</v>
      </c>
      <c r="E15">
        <v>685302</v>
      </c>
      <c r="F15">
        <v>7408842</v>
      </c>
      <c r="G15">
        <v>7329536</v>
      </c>
      <c r="H15">
        <v>1835475</v>
      </c>
      <c r="I15">
        <v>0</v>
      </c>
      <c r="J15">
        <v>0</v>
      </c>
      <c r="K15" t="s">
        <v>3967</v>
      </c>
      <c r="L15" t="s">
        <v>4810</v>
      </c>
      <c r="M15" s="1">
        <v>44450.928749999999</v>
      </c>
    </row>
    <row r="16" spans="1:13" x14ac:dyDescent="0.25">
      <c r="A16" t="s">
        <v>9</v>
      </c>
      <c r="B16" t="s">
        <v>59</v>
      </c>
      <c r="C16" t="s">
        <v>4713</v>
      </c>
      <c r="D16">
        <v>1</v>
      </c>
      <c r="E16">
        <v>685302</v>
      </c>
      <c r="F16">
        <v>10489485</v>
      </c>
      <c r="G16">
        <v>9449852</v>
      </c>
      <c r="H16">
        <v>2973276</v>
      </c>
      <c r="I16">
        <v>2</v>
      </c>
      <c r="J16">
        <v>2</v>
      </c>
      <c r="K16" t="s">
        <v>3967</v>
      </c>
      <c r="L16" t="s">
        <v>4802</v>
      </c>
      <c r="M16" s="1">
        <v>44450.928749999999</v>
      </c>
    </row>
    <row r="17" spans="1:13" x14ac:dyDescent="0.25">
      <c r="A17" t="s">
        <v>9</v>
      </c>
      <c r="B17" t="s">
        <v>59</v>
      </c>
      <c r="C17" t="s">
        <v>4713</v>
      </c>
      <c r="D17">
        <v>1</v>
      </c>
      <c r="E17">
        <v>685302</v>
      </c>
      <c r="F17">
        <v>18877276</v>
      </c>
      <c r="G17">
        <v>15109702</v>
      </c>
      <c r="H17">
        <v>3803321</v>
      </c>
      <c r="I17">
        <v>0</v>
      </c>
      <c r="J17">
        <v>0</v>
      </c>
      <c r="K17" t="s">
        <v>3967</v>
      </c>
      <c r="L17" t="s">
        <v>4799</v>
      </c>
      <c r="M17" s="1">
        <v>44450.928749999999</v>
      </c>
    </row>
    <row r="18" spans="1:13" x14ac:dyDescent="0.25">
      <c r="A18" t="s">
        <v>9</v>
      </c>
      <c r="B18" t="s">
        <v>59</v>
      </c>
      <c r="C18" t="s">
        <v>4713</v>
      </c>
      <c r="D18">
        <v>1</v>
      </c>
      <c r="E18">
        <v>685302</v>
      </c>
      <c r="F18">
        <v>3744510</v>
      </c>
      <c r="G18">
        <v>3662265</v>
      </c>
      <c r="H18">
        <v>303600</v>
      </c>
      <c r="I18">
        <v>0</v>
      </c>
      <c r="J18">
        <v>0</v>
      </c>
      <c r="K18" t="s">
        <v>3967</v>
      </c>
      <c r="L18" t="s">
        <v>4819</v>
      </c>
      <c r="M18" s="1">
        <v>44450.928749999999</v>
      </c>
    </row>
    <row r="19" spans="1:13" x14ac:dyDescent="0.25">
      <c r="A19" t="s">
        <v>9</v>
      </c>
      <c r="B19" t="s">
        <v>59</v>
      </c>
      <c r="C19" t="s">
        <v>4713</v>
      </c>
      <c r="D19">
        <v>1</v>
      </c>
      <c r="E19">
        <v>685302</v>
      </c>
      <c r="F19">
        <v>20393855</v>
      </c>
      <c r="G19">
        <v>19836708</v>
      </c>
      <c r="H19">
        <v>4300630</v>
      </c>
      <c r="I19">
        <v>1278</v>
      </c>
      <c r="J19">
        <v>4710</v>
      </c>
      <c r="K19" t="s">
        <v>3967</v>
      </c>
      <c r="L19" t="s">
        <v>4741</v>
      </c>
      <c r="M19" s="1">
        <v>44450.928749999999</v>
      </c>
    </row>
    <row r="20" spans="1:13" x14ac:dyDescent="0.25">
      <c r="A20" t="s">
        <v>9</v>
      </c>
      <c r="B20" t="s">
        <v>58</v>
      </c>
      <c r="C20" t="s">
        <v>4713</v>
      </c>
      <c r="D20">
        <v>1</v>
      </c>
      <c r="E20">
        <v>675220</v>
      </c>
      <c r="F20">
        <v>12182099</v>
      </c>
      <c r="G20">
        <v>12063220</v>
      </c>
      <c r="H20">
        <v>1350440</v>
      </c>
      <c r="I20">
        <v>0</v>
      </c>
      <c r="J20">
        <v>0</v>
      </c>
      <c r="K20" t="s">
        <v>4677</v>
      </c>
      <c r="L20" t="s">
        <v>4811</v>
      </c>
      <c r="M20" s="1">
        <v>44450.92895833333</v>
      </c>
    </row>
    <row r="21" spans="1:13" x14ac:dyDescent="0.25">
      <c r="A21" t="s">
        <v>9</v>
      </c>
      <c r="B21" t="s">
        <v>58</v>
      </c>
      <c r="C21" t="s">
        <v>4713</v>
      </c>
      <c r="D21">
        <v>2</v>
      </c>
      <c r="E21">
        <v>495543</v>
      </c>
      <c r="F21">
        <v>8253041</v>
      </c>
      <c r="G21">
        <v>7854478</v>
      </c>
      <c r="H21">
        <v>2039118</v>
      </c>
      <c r="I21">
        <v>492</v>
      </c>
      <c r="J21">
        <v>0</v>
      </c>
      <c r="K21" t="s">
        <v>4676</v>
      </c>
      <c r="L21" t="s">
        <v>4807</v>
      </c>
      <c r="M21" s="1">
        <v>44450.92895833333</v>
      </c>
    </row>
    <row r="22" spans="1:13" x14ac:dyDescent="0.25">
      <c r="A22" t="s">
        <v>9</v>
      </c>
      <c r="B22" t="s">
        <v>57</v>
      </c>
      <c r="C22" t="s">
        <v>4713</v>
      </c>
      <c r="D22">
        <v>1</v>
      </c>
      <c r="E22">
        <v>441492</v>
      </c>
      <c r="F22">
        <v>8693555</v>
      </c>
      <c r="G22">
        <v>8616442</v>
      </c>
      <c r="H22">
        <v>882984</v>
      </c>
      <c r="I22">
        <v>1</v>
      </c>
      <c r="J22">
        <v>0</v>
      </c>
      <c r="K22" t="s">
        <v>4700</v>
      </c>
      <c r="L22" t="s">
        <v>4837</v>
      </c>
      <c r="M22" s="1">
        <v>44450.928877314815</v>
      </c>
    </row>
    <row r="23" spans="1:13" x14ac:dyDescent="0.25">
      <c r="A23" t="s">
        <v>9</v>
      </c>
      <c r="B23" t="s">
        <v>57</v>
      </c>
      <c r="C23" t="s">
        <v>4713</v>
      </c>
      <c r="D23">
        <v>1</v>
      </c>
      <c r="E23">
        <v>433605</v>
      </c>
      <c r="F23">
        <v>33251774</v>
      </c>
      <c r="G23">
        <v>23175854</v>
      </c>
      <c r="H23">
        <v>1734420</v>
      </c>
      <c r="I23">
        <v>20021</v>
      </c>
      <c r="J23">
        <v>0</v>
      </c>
      <c r="K23" t="s">
        <v>4701</v>
      </c>
      <c r="L23" t="s">
        <v>4763</v>
      </c>
      <c r="M23" s="1">
        <v>44450.928877314815</v>
      </c>
    </row>
    <row r="24" spans="1:13" x14ac:dyDescent="0.25">
      <c r="A24" t="s">
        <v>9</v>
      </c>
      <c r="B24" t="s">
        <v>58</v>
      </c>
      <c r="C24" t="s">
        <v>4713</v>
      </c>
      <c r="D24">
        <v>1</v>
      </c>
      <c r="E24">
        <v>353663</v>
      </c>
      <c r="F24">
        <v>3323779</v>
      </c>
      <c r="G24">
        <v>3061903</v>
      </c>
      <c r="H24">
        <v>1060989</v>
      </c>
      <c r="I24">
        <v>256</v>
      </c>
      <c r="J24">
        <v>0</v>
      </c>
      <c r="K24" t="s">
        <v>4415</v>
      </c>
      <c r="L24" t="s">
        <v>4812</v>
      </c>
      <c r="M24" s="1">
        <v>44450.92895833333</v>
      </c>
    </row>
    <row r="25" spans="1:13" x14ac:dyDescent="0.25">
      <c r="A25" t="s">
        <v>9</v>
      </c>
      <c r="B25" t="s">
        <v>57</v>
      </c>
      <c r="C25" t="s">
        <v>4713</v>
      </c>
      <c r="D25">
        <v>1</v>
      </c>
      <c r="E25">
        <v>343232</v>
      </c>
      <c r="F25">
        <v>18453093</v>
      </c>
      <c r="G25">
        <v>15841227</v>
      </c>
      <c r="H25">
        <v>1716033</v>
      </c>
      <c r="I25">
        <v>3803</v>
      </c>
      <c r="J25">
        <v>0</v>
      </c>
      <c r="K25" t="s">
        <v>4703</v>
      </c>
      <c r="L25" t="s">
        <v>4838</v>
      </c>
      <c r="M25" s="1">
        <v>44450.928877314815</v>
      </c>
    </row>
    <row r="26" spans="1:13" x14ac:dyDescent="0.25">
      <c r="A26" t="s">
        <v>9</v>
      </c>
      <c r="B26" t="s">
        <v>58</v>
      </c>
      <c r="C26" t="s">
        <v>4713</v>
      </c>
      <c r="D26">
        <v>1</v>
      </c>
      <c r="E26">
        <v>317061</v>
      </c>
      <c r="F26">
        <v>15463997</v>
      </c>
      <c r="G26">
        <v>15306391</v>
      </c>
      <c r="H26">
        <v>939523</v>
      </c>
      <c r="I26">
        <v>155</v>
      </c>
      <c r="J26">
        <v>0</v>
      </c>
      <c r="K26" t="s">
        <v>4678</v>
      </c>
      <c r="L26" t="s">
        <v>4813</v>
      </c>
      <c r="M26" s="1">
        <v>44450.92895833333</v>
      </c>
    </row>
    <row r="27" spans="1:13" x14ac:dyDescent="0.25">
      <c r="A27" t="s">
        <v>9</v>
      </c>
      <c r="B27" t="s">
        <v>57</v>
      </c>
      <c r="C27" t="s">
        <v>4713</v>
      </c>
      <c r="D27">
        <v>1</v>
      </c>
      <c r="E27">
        <v>313068</v>
      </c>
      <c r="F27">
        <v>11696762</v>
      </c>
      <c r="G27">
        <v>11630159</v>
      </c>
      <c r="H27">
        <v>939186</v>
      </c>
      <c r="I27">
        <v>6</v>
      </c>
      <c r="J27">
        <v>0</v>
      </c>
      <c r="K27" t="s">
        <v>4704</v>
      </c>
      <c r="L27" t="s">
        <v>4839</v>
      </c>
      <c r="M27" s="1">
        <v>44450.928877314815</v>
      </c>
    </row>
    <row r="28" spans="1:13" x14ac:dyDescent="0.25">
      <c r="A28" t="s">
        <v>9</v>
      </c>
      <c r="B28" t="s">
        <v>57</v>
      </c>
      <c r="C28" t="s">
        <v>4713</v>
      </c>
      <c r="D28">
        <v>1</v>
      </c>
      <c r="E28">
        <v>310678</v>
      </c>
      <c r="F28">
        <v>18011845</v>
      </c>
      <c r="G28">
        <v>17851798</v>
      </c>
      <c r="H28">
        <v>1893105</v>
      </c>
      <c r="I28">
        <v>133</v>
      </c>
      <c r="J28">
        <v>0</v>
      </c>
      <c r="K28" t="s">
        <v>4808</v>
      </c>
      <c r="L28" t="s">
        <v>4809</v>
      </c>
      <c r="M28" s="1">
        <v>44450.928877314815</v>
      </c>
    </row>
    <row r="29" spans="1:13" x14ac:dyDescent="0.25">
      <c r="A29" t="s">
        <v>9</v>
      </c>
      <c r="B29" t="s">
        <v>58</v>
      </c>
      <c r="C29" t="s">
        <v>4713</v>
      </c>
      <c r="D29">
        <v>1</v>
      </c>
      <c r="E29">
        <v>298470</v>
      </c>
      <c r="F29">
        <v>11011531</v>
      </c>
      <c r="G29">
        <v>9168666</v>
      </c>
      <c r="H29">
        <v>596948</v>
      </c>
      <c r="I29">
        <v>2489</v>
      </c>
      <c r="J29">
        <v>0</v>
      </c>
      <c r="K29" t="s">
        <v>4661</v>
      </c>
      <c r="L29" t="s">
        <v>4772</v>
      </c>
      <c r="M29" s="1">
        <v>44450.92895833333</v>
      </c>
    </row>
    <row r="30" spans="1:13" x14ac:dyDescent="0.25">
      <c r="A30" t="s">
        <v>9</v>
      </c>
      <c r="B30" t="s">
        <v>58</v>
      </c>
      <c r="C30" t="s">
        <v>4713</v>
      </c>
      <c r="D30">
        <v>1</v>
      </c>
      <c r="E30">
        <v>296421</v>
      </c>
      <c r="F30">
        <v>12072395</v>
      </c>
      <c r="G30">
        <v>11887656</v>
      </c>
      <c r="H30">
        <v>889263</v>
      </c>
      <c r="I30">
        <v>64</v>
      </c>
      <c r="J30">
        <v>0</v>
      </c>
      <c r="K30" t="s">
        <v>4679</v>
      </c>
      <c r="L30" t="s">
        <v>4814</v>
      </c>
      <c r="M30" s="1">
        <v>44450.92895833333</v>
      </c>
    </row>
    <row r="31" spans="1:13" x14ac:dyDescent="0.25">
      <c r="A31" t="s">
        <v>9</v>
      </c>
      <c r="B31" t="s">
        <v>57</v>
      </c>
      <c r="C31" t="s">
        <v>4713</v>
      </c>
      <c r="D31">
        <v>2</v>
      </c>
      <c r="E31">
        <v>293655</v>
      </c>
      <c r="F31">
        <v>7788026</v>
      </c>
      <c r="G31">
        <v>7729112</v>
      </c>
      <c r="H31">
        <v>588360</v>
      </c>
      <c r="I31">
        <v>3</v>
      </c>
      <c r="J31">
        <v>0</v>
      </c>
      <c r="K31" t="s">
        <v>4397</v>
      </c>
      <c r="L31" t="s">
        <v>4840</v>
      </c>
      <c r="M31" s="1">
        <v>44450.928877314815</v>
      </c>
    </row>
    <row r="32" spans="1:13" x14ac:dyDescent="0.25">
      <c r="A32" t="s">
        <v>9</v>
      </c>
      <c r="B32" t="s">
        <v>58</v>
      </c>
      <c r="C32" t="s">
        <v>4713</v>
      </c>
      <c r="D32">
        <v>1</v>
      </c>
      <c r="E32">
        <v>273302</v>
      </c>
      <c r="F32">
        <v>11029054</v>
      </c>
      <c r="G32">
        <v>10170874</v>
      </c>
      <c r="H32">
        <v>729197</v>
      </c>
      <c r="I32">
        <v>1116</v>
      </c>
      <c r="J32">
        <v>0</v>
      </c>
      <c r="K32" t="s">
        <v>4667</v>
      </c>
      <c r="L32" t="s">
        <v>4776</v>
      </c>
      <c r="M32" s="1">
        <v>44450.92895833333</v>
      </c>
    </row>
    <row r="33" spans="1:13" x14ac:dyDescent="0.25">
      <c r="A33" t="s">
        <v>9</v>
      </c>
      <c r="B33" t="s">
        <v>58</v>
      </c>
      <c r="C33" t="s">
        <v>4713</v>
      </c>
      <c r="D33">
        <v>1</v>
      </c>
      <c r="E33">
        <v>211699</v>
      </c>
      <c r="F33">
        <v>5899807</v>
      </c>
      <c r="G33">
        <v>5829332</v>
      </c>
      <c r="H33">
        <v>427050</v>
      </c>
      <c r="I33">
        <v>44</v>
      </c>
      <c r="J33">
        <v>0</v>
      </c>
      <c r="K33" t="s">
        <v>4841</v>
      </c>
      <c r="L33" t="s">
        <v>4842</v>
      </c>
      <c r="M33" s="1">
        <v>44450.92895833333</v>
      </c>
    </row>
    <row r="34" spans="1:13" x14ac:dyDescent="0.25">
      <c r="A34" t="s">
        <v>9</v>
      </c>
      <c r="B34" t="s">
        <v>61</v>
      </c>
      <c r="C34" t="s">
        <v>4713</v>
      </c>
      <c r="D34">
        <v>2</v>
      </c>
      <c r="E34">
        <v>53704</v>
      </c>
      <c r="F34">
        <v>5867128</v>
      </c>
      <c r="G34">
        <v>2227200</v>
      </c>
      <c r="H34">
        <v>177869</v>
      </c>
      <c r="I34">
        <v>47</v>
      </c>
      <c r="J34">
        <v>1937</v>
      </c>
      <c r="K34" t="s">
        <v>4791</v>
      </c>
      <c r="L34" t="s">
        <v>4792</v>
      </c>
      <c r="M34" s="1">
        <v>44450.928865740738</v>
      </c>
    </row>
    <row r="35" spans="1:13" x14ac:dyDescent="0.25">
      <c r="A35" t="s">
        <v>9</v>
      </c>
      <c r="B35" t="s">
        <v>61</v>
      </c>
      <c r="C35" t="s">
        <v>4713</v>
      </c>
      <c r="D35">
        <v>1</v>
      </c>
      <c r="E35">
        <v>36941</v>
      </c>
      <c r="F35">
        <v>2503152</v>
      </c>
      <c r="G35">
        <v>2493517</v>
      </c>
      <c r="H35">
        <v>154</v>
      </c>
      <c r="I35">
        <v>0</v>
      </c>
      <c r="J35">
        <v>0</v>
      </c>
      <c r="K35" t="s">
        <v>4706</v>
      </c>
      <c r="L35" t="s">
        <v>4831</v>
      </c>
      <c r="M35" s="1">
        <v>44450.928865740738</v>
      </c>
    </row>
    <row r="36" spans="1:13" x14ac:dyDescent="0.25">
      <c r="A36" t="s">
        <v>9</v>
      </c>
      <c r="B36" t="s">
        <v>61</v>
      </c>
      <c r="C36" t="s">
        <v>4713</v>
      </c>
      <c r="D36">
        <v>1</v>
      </c>
      <c r="E36">
        <v>36936</v>
      </c>
      <c r="F36">
        <v>4407308</v>
      </c>
      <c r="G36">
        <v>2691552</v>
      </c>
      <c r="H36">
        <v>186195</v>
      </c>
      <c r="I36">
        <v>20</v>
      </c>
      <c r="J36">
        <v>9704</v>
      </c>
      <c r="K36" t="s">
        <v>4640</v>
      </c>
      <c r="L36" t="s">
        <v>4734</v>
      </c>
      <c r="M36" s="1">
        <v>44450.928865740738</v>
      </c>
    </row>
    <row r="37" spans="1:13" x14ac:dyDescent="0.25">
      <c r="A37" t="s">
        <v>9</v>
      </c>
      <c r="B37" t="s">
        <v>61</v>
      </c>
      <c r="C37" t="s">
        <v>4713</v>
      </c>
      <c r="D37">
        <v>1</v>
      </c>
      <c r="E37">
        <v>36936</v>
      </c>
      <c r="F37">
        <v>2002397</v>
      </c>
      <c r="G37">
        <v>1996350</v>
      </c>
      <c r="H37">
        <v>73872</v>
      </c>
      <c r="I37">
        <v>0</v>
      </c>
      <c r="J37">
        <v>0</v>
      </c>
      <c r="K37" t="s">
        <v>4640</v>
      </c>
      <c r="L37" t="s">
        <v>4821</v>
      </c>
      <c r="M37" s="1">
        <v>44450.928865740738</v>
      </c>
    </row>
    <row r="38" spans="1:13" x14ac:dyDescent="0.25">
      <c r="A38" t="s">
        <v>9</v>
      </c>
      <c r="B38" t="s">
        <v>61</v>
      </c>
      <c r="C38" t="s">
        <v>4713</v>
      </c>
      <c r="D38">
        <v>1</v>
      </c>
      <c r="E38">
        <v>36936</v>
      </c>
      <c r="F38">
        <v>1000277</v>
      </c>
      <c r="G38">
        <v>991744</v>
      </c>
      <c r="H38">
        <v>73872</v>
      </c>
      <c r="I38">
        <v>0</v>
      </c>
      <c r="J38">
        <v>0</v>
      </c>
      <c r="K38" t="s">
        <v>4640</v>
      </c>
      <c r="L38" t="s">
        <v>4822</v>
      </c>
      <c r="M38" s="1">
        <v>44450.928865740738</v>
      </c>
    </row>
    <row r="39" spans="1:13" x14ac:dyDescent="0.25">
      <c r="A39" t="s">
        <v>9</v>
      </c>
      <c r="B39" t="s">
        <v>61</v>
      </c>
      <c r="C39" t="s">
        <v>4713</v>
      </c>
      <c r="D39">
        <v>1</v>
      </c>
      <c r="E39">
        <v>21250</v>
      </c>
      <c r="F39">
        <v>439959</v>
      </c>
      <c r="G39">
        <v>418220</v>
      </c>
      <c r="H39">
        <v>42500</v>
      </c>
      <c r="I39">
        <v>1</v>
      </c>
      <c r="J39">
        <v>0</v>
      </c>
      <c r="K39" t="s">
        <v>4640</v>
      </c>
      <c r="L39" t="s">
        <v>4843</v>
      </c>
      <c r="M39" s="1">
        <v>44450.928865740738</v>
      </c>
    </row>
    <row r="40" spans="1:13" x14ac:dyDescent="0.25">
      <c r="A40" t="s">
        <v>9</v>
      </c>
      <c r="B40" t="s">
        <v>61</v>
      </c>
      <c r="C40" t="s">
        <v>4713</v>
      </c>
      <c r="D40">
        <v>1</v>
      </c>
      <c r="E40">
        <v>21250</v>
      </c>
      <c r="F40">
        <v>973344</v>
      </c>
      <c r="G40">
        <v>875376</v>
      </c>
      <c r="H40">
        <v>42738</v>
      </c>
      <c r="I40">
        <v>0</v>
      </c>
      <c r="J40">
        <v>424</v>
      </c>
      <c r="K40" t="s">
        <v>4643</v>
      </c>
      <c r="L40" t="s">
        <v>4844</v>
      </c>
      <c r="M40" s="1">
        <v>44450.928865740738</v>
      </c>
    </row>
    <row r="41" spans="1:13" x14ac:dyDescent="0.25">
      <c r="A41" t="s">
        <v>9</v>
      </c>
      <c r="B41" t="s">
        <v>61</v>
      </c>
      <c r="C41" t="s">
        <v>4713</v>
      </c>
      <c r="D41">
        <v>1</v>
      </c>
      <c r="E41">
        <v>21250</v>
      </c>
      <c r="F41">
        <v>1371159</v>
      </c>
      <c r="G41">
        <v>1136346</v>
      </c>
      <c r="H41">
        <v>47322</v>
      </c>
      <c r="I41">
        <v>0</v>
      </c>
      <c r="J41">
        <v>10908</v>
      </c>
      <c r="K41" t="s">
        <v>4643</v>
      </c>
      <c r="L41" t="s">
        <v>4729</v>
      </c>
      <c r="M41" s="1">
        <v>44450.928865740738</v>
      </c>
    </row>
    <row r="42" spans="1:13" x14ac:dyDescent="0.25">
      <c r="A42" t="s">
        <v>9</v>
      </c>
      <c r="B42" t="s">
        <v>61</v>
      </c>
      <c r="C42" t="s">
        <v>4713</v>
      </c>
      <c r="D42">
        <v>1</v>
      </c>
      <c r="E42">
        <v>15758</v>
      </c>
      <c r="F42">
        <v>1136694</v>
      </c>
      <c r="G42">
        <v>1116241</v>
      </c>
      <c r="H42">
        <v>31852</v>
      </c>
      <c r="I42">
        <v>7</v>
      </c>
      <c r="J42">
        <v>0</v>
      </c>
      <c r="K42" t="s">
        <v>4708</v>
      </c>
      <c r="L42" t="s">
        <v>4845</v>
      </c>
      <c r="M42" s="1">
        <v>44450.928865740738</v>
      </c>
    </row>
    <row r="43" spans="1:13" x14ac:dyDescent="0.25">
      <c r="A43" t="s">
        <v>9</v>
      </c>
      <c r="B43" t="s">
        <v>61</v>
      </c>
      <c r="C43" t="s">
        <v>4713</v>
      </c>
      <c r="D43">
        <v>1</v>
      </c>
      <c r="E43">
        <v>15731</v>
      </c>
      <c r="F43">
        <v>668387</v>
      </c>
      <c r="G43">
        <v>592386</v>
      </c>
      <c r="H43">
        <v>31605</v>
      </c>
      <c r="I43">
        <v>0</v>
      </c>
      <c r="J43">
        <v>39</v>
      </c>
      <c r="K43" t="s">
        <v>4709</v>
      </c>
      <c r="L43" t="s">
        <v>4846</v>
      </c>
      <c r="M43" s="1">
        <v>44450.928865740738</v>
      </c>
    </row>
  </sheetData>
  <hyperlinks>
    <hyperlink ref="B2" location="'Table of Contents'!A1" tooltip="Back to Table of Contents" display="Back to Table of Contents" xr:uid="{3AF8F223-91E6-4AB2-B4B5-20875A404EFD}"/>
  </hyperlinks>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3A80-F630-46E3-BF31-A18B83E1C105}">
  <dimension ref="A1:M43"/>
  <sheetViews>
    <sheetView workbookViewId="0">
      <selection sqref="A1:M41"/>
    </sheetView>
  </sheetViews>
  <sheetFormatPr defaultRowHeight="15" x14ac:dyDescent="0.25"/>
  <cols>
    <col min="1" max="1" width="42" bestFit="1" customWidth="1"/>
    <col min="2" max="2" width="17.28515625" bestFit="1" customWidth="1"/>
    <col min="3" max="3" width="13.5703125" bestFit="1" customWidth="1"/>
    <col min="4" max="4" width="20" bestFit="1" customWidth="1"/>
    <col min="5" max="5" width="17.85546875" bestFit="1" customWidth="1"/>
    <col min="6" max="6" width="20.140625" bestFit="1" customWidth="1"/>
    <col min="7" max="7" width="20" bestFit="1" customWidth="1"/>
    <col min="8" max="8" width="20.140625" bestFit="1" customWidth="1"/>
    <col min="9" max="9" width="21.28515625" bestFit="1" customWidth="1"/>
    <col min="10" max="10" width="20.85546875" bestFit="1" customWidth="1"/>
    <col min="11" max="11" width="31.5703125" bestFit="1" customWidth="1"/>
    <col min="12" max="12" width="255.7109375" bestFit="1" customWidth="1"/>
    <col min="13" max="13" width="17.28515625" bestFit="1" customWidth="1"/>
  </cols>
  <sheetData>
    <row r="1" spans="1:13" ht="93.95" customHeight="1" x14ac:dyDescent="0.25"/>
    <row r="2" spans="1:13" ht="30.6" customHeight="1" x14ac:dyDescent="0.4">
      <c r="A2" s="6" t="s">
        <v>6042</v>
      </c>
      <c r="B2" s="7" t="s">
        <v>5978</v>
      </c>
    </row>
    <row r="3" spans="1:13" x14ac:dyDescent="0.25">
      <c r="A3" t="s">
        <v>0</v>
      </c>
      <c r="B3" t="s">
        <v>26</v>
      </c>
      <c r="C3" t="s">
        <v>4710</v>
      </c>
      <c r="D3" t="s">
        <v>4711</v>
      </c>
      <c r="E3" t="s">
        <v>4622</v>
      </c>
      <c r="F3" t="s">
        <v>4624</v>
      </c>
      <c r="G3" t="s">
        <v>4680</v>
      </c>
      <c r="H3" t="s">
        <v>4657</v>
      </c>
      <c r="I3" t="s">
        <v>4655</v>
      </c>
      <c r="J3" t="s">
        <v>4620</v>
      </c>
      <c r="K3" t="s">
        <v>3180</v>
      </c>
      <c r="L3" t="s">
        <v>4712</v>
      </c>
      <c r="M3" t="s">
        <v>31</v>
      </c>
    </row>
    <row r="4" spans="1:13" x14ac:dyDescent="0.25">
      <c r="A4" t="s">
        <v>9</v>
      </c>
      <c r="B4" t="s">
        <v>57</v>
      </c>
      <c r="C4" t="s">
        <v>4713</v>
      </c>
      <c r="D4">
        <v>1</v>
      </c>
      <c r="E4">
        <v>53393</v>
      </c>
      <c r="F4">
        <v>231489838</v>
      </c>
      <c r="G4">
        <v>228129698</v>
      </c>
      <c r="H4">
        <v>2306366</v>
      </c>
      <c r="I4">
        <v>0</v>
      </c>
      <c r="J4">
        <v>0</v>
      </c>
      <c r="K4" t="s">
        <v>4673</v>
      </c>
      <c r="L4" t="s">
        <v>4806</v>
      </c>
      <c r="M4" s="1">
        <v>44450.929097222222</v>
      </c>
    </row>
    <row r="5" spans="1:13" x14ac:dyDescent="0.25">
      <c r="A5" t="s">
        <v>9</v>
      </c>
      <c r="B5" t="s">
        <v>57</v>
      </c>
      <c r="C5" t="s">
        <v>4713</v>
      </c>
      <c r="D5">
        <v>7</v>
      </c>
      <c r="E5">
        <v>6473</v>
      </c>
      <c r="F5">
        <v>155754239</v>
      </c>
      <c r="G5">
        <v>511989</v>
      </c>
      <c r="H5">
        <v>60407</v>
      </c>
      <c r="I5">
        <v>0</v>
      </c>
      <c r="J5">
        <v>3062</v>
      </c>
      <c r="K5" t="s">
        <v>4576</v>
      </c>
      <c r="M5" s="1">
        <v>44450.929097222222</v>
      </c>
    </row>
    <row r="6" spans="1:13" x14ac:dyDescent="0.25">
      <c r="A6" t="s">
        <v>9</v>
      </c>
      <c r="B6" t="s">
        <v>57</v>
      </c>
      <c r="C6" t="s">
        <v>4713</v>
      </c>
      <c r="D6">
        <v>6</v>
      </c>
      <c r="E6">
        <v>1075</v>
      </c>
      <c r="F6">
        <v>119551543</v>
      </c>
      <c r="G6">
        <v>119583</v>
      </c>
      <c r="H6">
        <v>9977</v>
      </c>
      <c r="I6">
        <v>131</v>
      </c>
      <c r="J6">
        <v>2034</v>
      </c>
      <c r="K6" t="s">
        <v>4576</v>
      </c>
      <c r="M6" s="1">
        <v>44450.929097222222</v>
      </c>
    </row>
    <row r="7" spans="1:13" x14ac:dyDescent="0.25">
      <c r="A7" t="s">
        <v>9</v>
      </c>
      <c r="B7" t="s">
        <v>58</v>
      </c>
      <c r="C7" t="s">
        <v>4713</v>
      </c>
      <c r="D7">
        <v>1</v>
      </c>
      <c r="E7">
        <v>102815</v>
      </c>
      <c r="F7">
        <v>103716598</v>
      </c>
      <c r="G7">
        <v>103335477</v>
      </c>
      <c r="H7">
        <v>16011214</v>
      </c>
      <c r="I7">
        <v>4645</v>
      </c>
      <c r="J7">
        <v>0</v>
      </c>
      <c r="K7" t="s">
        <v>4593</v>
      </c>
      <c r="L7" t="s">
        <v>4770</v>
      </c>
      <c r="M7" s="1">
        <v>44450.929166666669</v>
      </c>
    </row>
    <row r="8" spans="1:13" x14ac:dyDescent="0.25">
      <c r="A8" t="s">
        <v>9</v>
      </c>
      <c r="B8" t="s">
        <v>58</v>
      </c>
      <c r="C8" t="s">
        <v>4713</v>
      </c>
      <c r="D8">
        <v>1</v>
      </c>
      <c r="E8">
        <v>3310814</v>
      </c>
      <c r="F8">
        <v>75607671</v>
      </c>
      <c r="G8">
        <v>74764051</v>
      </c>
      <c r="H8">
        <v>6626333</v>
      </c>
      <c r="I8">
        <v>55</v>
      </c>
      <c r="J8">
        <v>0</v>
      </c>
      <c r="K8" t="s">
        <v>4674</v>
      </c>
      <c r="L8" t="s">
        <v>4797</v>
      </c>
      <c r="M8" s="1">
        <v>44450.929166666669</v>
      </c>
    </row>
    <row r="9" spans="1:13" x14ac:dyDescent="0.25">
      <c r="A9" t="s">
        <v>9</v>
      </c>
      <c r="B9" t="s">
        <v>57</v>
      </c>
      <c r="C9" t="s">
        <v>4713</v>
      </c>
      <c r="D9">
        <v>1</v>
      </c>
      <c r="E9">
        <v>934299</v>
      </c>
      <c r="F9">
        <v>65609784</v>
      </c>
      <c r="G9">
        <v>62113133</v>
      </c>
      <c r="H9">
        <v>3744977</v>
      </c>
      <c r="I9">
        <v>1239</v>
      </c>
      <c r="J9">
        <v>0</v>
      </c>
      <c r="K9" t="s">
        <v>4696</v>
      </c>
      <c r="L9" t="s">
        <v>4800</v>
      </c>
      <c r="M9" s="1">
        <v>44450.929097222222</v>
      </c>
    </row>
    <row r="10" spans="1:13" x14ac:dyDescent="0.25">
      <c r="A10" t="s">
        <v>9</v>
      </c>
      <c r="B10" t="s">
        <v>57</v>
      </c>
      <c r="C10" t="s">
        <v>4713</v>
      </c>
      <c r="D10">
        <v>44</v>
      </c>
      <c r="E10">
        <v>8880400</v>
      </c>
      <c r="F10">
        <v>61834642</v>
      </c>
      <c r="G10">
        <v>60808239</v>
      </c>
      <c r="H10">
        <v>26641200</v>
      </c>
      <c r="I10">
        <v>8</v>
      </c>
      <c r="J10">
        <v>0</v>
      </c>
      <c r="K10" t="s">
        <v>4795</v>
      </c>
      <c r="L10" t="s">
        <v>4796</v>
      </c>
      <c r="M10" s="1">
        <v>44450.929097222222</v>
      </c>
    </row>
    <row r="11" spans="1:13" x14ac:dyDescent="0.25">
      <c r="A11" t="s">
        <v>9</v>
      </c>
      <c r="B11" t="s">
        <v>58</v>
      </c>
      <c r="C11" t="s">
        <v>4713</v>
      </c>
      <c r="D11">
        <v>1</v>
      </c>
      <c r="E11">
        <v>1403063</v>
      </c>
      <c r="F11">
        <v>60461326</v>
      </c>
      <c r="G11">
        <v>60098750</v>
      </c>
      <c r="H11">
        <v>4066702</v>
      </c>
      <c r="I11">
        <v>16</v>
      </c>
      <c r="J11">
        <v>0</v>
      </c>
      <c r="K11" t="s">
        <v>4675</v>
      </c>
      <c r="L11" t="s">
        <v>4798</v>
      </c>
      <c r="M11" s="1">
        <v>44450.929166666669</v>
      </c>
    </row>
    <row r="12" spans="1:13" x14ac:dyDescent="0.25">
      <c r="A12" t="s">
        <v>9</v>
      </c>
      <c r="B12" t="s">
        <v>57</v>
      </c>
      <c r="C12" t="s">
        <v>4713</v>
      </c>
      <c r="D12">
        <v>1</v>
      </c>
      <c r="E12">
        <v>837512</v>
      </c>
      <c r="F12">
        <v>59590226</v>
      </c>
      <c r="G12">
        <v>40548003</v>
      </c>
      <c r="H12">
        <v>3350000</v>
      </c>
      <c r="I12">
        <v>2702</v>
      </c>
      <c r="J12">
        <v>0</v>
      </c>
      <c r="K12" t="s">
        <v>4697</v>
      </c>
      <c r="L12" t="s">
        <v>4801</v>
      </c>
      <c r="M12" s="1">
        <v>44450.929097222222</v>
      </c>
    </row>
    <row r="13" spans="1:13" x14ac:dyDescent="0.25">
      <c r="A13" t="s">
        <v>9</v>
      </c>
      <c r="B13" t="s">
        <v>57</v>
      </c>
      <c r="C13" t="s">
        <v>4713</v>
      </c>
      <c r="D13">
        <v>20</v>
      </c>
      <c r="E13">
        <v>604</v>
      </c>
      <c r="F13">
        <v>51038421</v>
      </c>
      <c r="G13">
        <v>47987487</v>
      </c>
      <c r="H13">
        <v>2840177</v>
      </c>
      <c r="I13">
        <v>89023</v>
      </c>
      <c r="J13">
        <v>962</v>
      </c>
      <c r="K13" t="s">
        <v>4760</v>
      </c>
      <c r="L13" t="s">
        <v>4761</v>
      </c>
      <c r="M13" s="1">
        <v>44450.929097222222</v>
      </c>
    </row>
    <row r="14" spans="1:13" x14ac:dyDescent="0.25">
      <c r="A14" t="s">
        <v>9</v>
      </c>
      <c r="B14" t="s">
        <v>57</v>
      </c>
      <c r="C14" t="s">
        <v>4713</v>
      </c>
      <c r="D14">
        <v>7</v>
      </c>
      <c r="E14">
        <v>7384</v>
      </c>
      <c r="F14">
        <v>46145544</v>
      </c>
      <c r="G14">
        <v>40110179</v>
      </c>
      <c r="H14">
        <v>1048768</v>
      </c>
      <c r="I14">
        <v>2919</v>
      </c>
      <c r="J14">
        <v>15886</v>
      </c>
      <c r="K14" t="s">
        <v>4724</v>
      </c>
      <c r="M14" s="1">
        <v>44450.929097222222</v>
      </c>
    </row>
    <row r="15" spans="1:13" x14ac:dyDescent="0.25">
      <c r="A15" t="s">
        <v>9</v>
      </c>
      <c r="B15" t="s">
        <v>57</v>
      </c>
      <c r="C15" t="s">
        <v>4713</v>
      </c>
      <c r="D15">
        <v>1</v>
      </c>
      <c r="E15">
        <v>433605</v>
      </c>
      <c r="F15">
        <v>33251774</v>
      </c>
      <c r="G15">
        <v>23175854</v>
      </c>
      <c r="H15">
        <v>1734420</v>
      </c>
      <c r="I15">
        <v>20021</v>
      </c>
      <c r="J15">
        <v>0</v>
      </c>
      <c r="K15" t="s">
        <v>4701</v>
      </c>
      <c r="L15" t="s">
        <v>4763</v>
      </c>
      <c r="M15" s="1">
        <v>44450.929097222222</v>
      </c>
    </row>
    <row r="16" spans="1:13" x14ac:dyDescent="0.25">
      <c r="A16" t="s">
        <v>9</v>
      </c>
      <c r="B16" t="s">
        <v>59</v>
      </c>
      <c r="C16" t="s">
        <v>4713</v>
      </c>
      <c r="D16">
        <v>2</v>
      </c>
      <c r="E16">
        <v>786502</v>
      </c>
      <c r="F16">
        <v>32290778</v>
      </c>
      <c r="G16">
        <v>32108553</v>
      </c>
      <c r="H16">
        <v>0</v>
      </c>
      <c r="I16">
        <v>0</v>
      </c>
      <c r="J16">
        <v>0</v>
      </c>
      <c r="K16" t="s">
        <v>3967</v>
      </c>
      <c r="L16" t="s">
        <v>4824</v>
      </c>
      <c r="M16" s="1">
        <v>44450.928969907407</v>
      </c>
    </row>
    <row r="17" spans="1:13" x14ac:dyDescent="0.25">
      <c r="A17" t="s">
        <v>9</v>
      </c>
      <c r="B17" t="s">
        <v>57</v>
      </c>
      <c r="C17" t="s">
        <v>4713</v>
      </c>
      <c r="D17">
        <v>9</v>
      </c>
      <c r="E17">
        <v>7609</v>
      </c>
      <c r="F17">
        <v>31703873</v>
      </c>
      <c r="G17">
        <v>2497814</v>
      </c>
      <c r="H17">
        <v>287714</v>
      </c>
      <c r="I17">
        <v>3777</v>
      </c>
      <c r="J17">
        <v>7167</v>
      </c>
      <c r="K17" t="s">
        <v>4724</v>
      </c>
      <c r="M17" s="1">
        <v>44450.929097222222</v>
      </c>
    </row>
    <row r="18" spans="1:13" x14ac:dyDescent="0.25">
      <c r="A18" t="s">
        <v>9</v>
      </c>
      <c r="B18" t="s">
        <v>59</v>
      </c>
      <c r="C18" t="s">
        <v>4713</v>
      </c>
      <c r="D18">
        <v>1</v>
      </c>
      <c r="E18">
        <v>685302</v>
      </c>
      <c r="F18">
        <v>20393855</v>
      </c>
      <c r="G18">
        <v>19836708</v>
      </c>
      <c r="H18">
        <v>4300630</v>
      </c>
      <c r="I18">
        <v>1278</v>
      </c>
      <c r="J18">
        <v>4710</v>
      </c>
      <c r="K18" t="s">
        <v>3967</v>
      </c>
      <c r="L18" t="s">
        <v>4741</v>
      </c>
      <c r="M18" s="1">
        <v>44450.928969907407</v>
      </c>
    </row>
    <row r="19" spans="1:13" x14ac:dyDescent="0.25">
      <c r="A19" t="s">
        <v>9</v>
      </c>
      <c r="B19" t="s">
        <v>59</v>
      </c>
      <c r="C19" t="s">
        <v>4713</v>
      </c>
      <c r="D19">
        <v>1</v>
      </c>
      <c r="E19">
        <v>685302</v>
      </c>
      <c r="F19">
        <v>18877276</v>
      </c>
      <c r="G19">
        <v>15109702</v>
      </c>
      <c r="H19">
        <v>3803321</v>
      </c>
      <c r="I19">
        <v>0</v>
      </c>
      <c r="J19">
        <v>0</v>
      </c>
      <c r="K19" t="s">
        <v>3967</v>
      </c>
      <c r="L19" t="s">
        <v>4799</v>
      </c>
      <c r="M19" s="1">
        <v>44450.928969907407</v>
      </c>
    </row>
    <row r="20" spans="1:13" x14ac:dyDescent="0.25">
      <c r="A20" t="s">
        <v>9</v>
      </c>
      <c r="B20" t="s">
        <v>58</v>
      </c>
      <c r="C20" t="s">
        <v>4713</v>
      </c>
      <c r="D20">
        <v>1</v>
      </c>
      <c r="E20">
        <v>317061</v>
      </c>
      <c r="F20">
        <v>15463997</v>
      </c>
      <c r="G20">
        <v>15306391</v>
      </c>
      <c r="H20">
        <v>939523</v>
      </c>
      <c r="I20">
        <v>155</v>
      </c>
      <c r="J20">
        <v>0</v>
      </c>
      <c r="K20" t="s">
        <v>4678</v>
      </c>
      <c r="L20" t="s">
        <v>4813</v>
      </c>
      <c r="M20" s="1">
        <v>44450.929166666669</v>
      </c>
    </row>
    <row r="21" spans="1:13" x14ac:dyDescent="0.25">
      <c r="A21" t="s">
        <v>9</v>
      </c>
      <c r="B21" t="s">
        <v>59</v>
      </c>
      <c r="C21" t="s">
        <v>4713</v>
      </c>
      <c r="D21">
        <v>1</v>
      </c>
      <c r="E21">
        <v>685371</v>
      </c>
      <c r="F21">
        <v>13902316</v>
      </c>
      <c r="G21">
        <v>13783701</v>
      </c>
      <c r="H21">
        <v>2738172</v>
      </c>
      <c r="I21">
        <v>0</v>
      </c>
      <c r="J21">
        <v>0</v>
      </c>
      <c r="K21" t="s">
        <v>3967</v>
      </c>
      <c r="L21" t="s">
        <v>4805</v>
      </c>
      <c r="M21" s="1">
        <v>44450.928969907407</v>
      </c>
    </row>
    <row r="22" spans="1:13" x14ac:dyDescent="0.25">
      <c r="A22" t="s">
        <v>9</v>
      </c>
      <c r="B22" t="s">
        <v>59</v>
      </c>
      <c r="C22" t="s">
        <v>4713</v>
      </c>
      <c r="D22">
        <v>1</v>
      </c>
      <c r="E22">
        <v>685302</v>
      </c>
      <c r="F22">
        <v>13100719</v>
      </c>
      <c r="G22">
        <v>12985745</v>
      </c>
      <c r="H22">
        <v>303600</v>
      </c>
      <c r="I22">
        <v>0</v>
      </c>
      <c r="J22">
        <v>0</v>
      </c>
      <c r="K22" t="s">
        <v>3967</v>
      </c>
      <c r="L22" t="s">
        <v>4818</v>
      </c>
      <c r="M22" s="1">
        <v>44450.928969907407</v>
      </c>
    </row>
    <row r="23" spans="1:13" x14ac:dyDescent="0.25">
      <c r="A23" t="s">
        <v>9</v>
      </c>
      <c r="B23" t="s">
        <v>58</v>
      </c>
      <c r="C23" t="s">
        <v>4713</v>
      </c>
      <c r="D23">
        <v>1</v>
      </c>
      <c r="E23">
        <v>675220</v>
      </c>
      <c r="F23">
        <v>12182099</v>
      </c>
      <c r="G23">
        <v>12063220</v>
      </c>
      <c r="H23">
        <v>1350440</v>
      </c>
      <c r="I23">
        <v>0</v>
      </c>
      <c r="J23">
        <v>0</v>
      </c>
      <c r="K23" t="s">
        <v>4677</v>
      </c>
      <c r="L23" t="s">
        <v>4811</v>
      </c>
      <c r="M23" s="1">
        <v>44450.929166666669</v>
      </c>
    </row>
    <row r="24" spans="1:13" x14ac:dyDescent="0.25">
      <c r="A24" t="s">
        <v>9</v>
      </c>
      <c r="B24" t="s">
        <v>58</v>
      </c>
      <c r="C24" t="s">
        <v>4713</v>
      </c>
      <c r="D24">
        <v>1</v>
      </c>
      <c r="E24">
        <v>296421</v>
      </c>
      <c r="F24">
        <v>12072395</v>
      </c>
      <c r="G24">
        <v>11887656</v>
      </c>
      <c r="H24">
        <v>889263</v>
      </c>
      <c r="I24">
        <v>64</v>
      </c>
      <c r="J24">
        <v>0</v>
      </c>
      <c r="K24" t="s">
        <v>4679</v>
      </c>
      <c r="L24" t="s">
        <v>4814</v>
      </c>
      <c r="M24" s="1">
        <v>44450.929166666669</v>
      </c>
    </row>
    <row r="25" spans="1:13" x14ac:dyDescent="0.25">
      <c r="A25" t="s">
        <v>9</v>
      </c>
      <c r="B25" t="s">
        <v>58</v>
      </c>
      <c r="C25" t="s">
        <v>4713</v>
      </c>
      <c r="D25">
        <v>1</v>
      </c>
      <c r="E25">
        <v>273302</v>
      </c>
      <c r="F25">
        <v>11029054</v>
      </c>
      <c r="G25">
        <v>10170874</v>
      </c>
      <c r="H25">
        <v>729197</v>
      </c>
      <c r="I25">
        <v>1116</v>
      </c>
      <c r="J25">
        <v>0</v>
      </c>
      <c r="K25" t="s">
        <v>4667</v>
      </c>
      <c r="L25" t="s">
        <v>4776</v>
      </c>
      <c r="M25" s="1">
        <v>44450.929166666669</v>
      </c>
    </row>
    <row r="26" spans="1:13" x14ac:dyDescent="0.25">
      <c r="A26" t="s">
        <v>9</v>
      </c>
      <c r="B26" t="s">
        <v>58</v>
      </c>
      <c r="C26" t="s">
        <v>4713</v>
      </c>
      <c r="D26">
        <v>1</v>
      </c>
      <c r="E26">
        <v>298470</v>
      </c>
      <c r="F26">
        <v>11011531</v>
      </c>
      <c r="G26">
        <v>9168666</v>
      </c>
      <c r="H26">
        <v>596948</v>
      </c>
      <c r="I26">
        <v>2489</v>
      </c>
      <c r="J26">
        <v>0</v>
      </c>
      <c r="K26" t="s">
        <v>4661</v>
      </c>
      <c r="L26" t="s">
        <v>4772</v>
      </c>
      <c r="M26" s="1">
        <v>44450.929166666669</v>
      </c>
    </row>
    <row r="27" spans="1:13" x14ac:dyDescent="0.25">
      <c r="A27" t="s">
        <v>9</v>
      </c>
      <c r="B27" t="s">
        <v>59</v>
      </c>
      <c r="C27" t="s">
        <v>4713</v>
      </c>
      <c r="D27">
        <v>1</v>
      </c>
      <c r="E27">
        <v>685302</v>
      </c>
      <c r="F27">
        <v>10489485</v>
      </c>
      <c r="G27">
        <v>9449852</v>
      </c>
      <c r="H27">
        <v>2973276</v>
      </c>
      <c r="I27">
        <v>2</v>
      </c>
      <c r="J27">
        <v>2</v>
      </c>
      <c r="K27" t="s">
        <v>3967</v>
      </c>
      <c r="L27" t="s">
        <v>4802</v>
      </c>
      <c r="M27" s="1">
        <v>44450.928969907407</v>
      </c>
    </row>
    <row r="28" spans="1:13" x14ac:dyDescent="0.25">
      <c r="A28" t="s">
        <v>9</v>
      </c>
      <c r="B28" t="s">
        <v>61</v>
      </c>
      <c r="C28" t="s">
        <v>4713</v>
      </c>
      <c r="D28">
        <v>1</v>
      </c>
      <c r="E28">
        <v>13150</v>
      </c>
      <c r="F28">
        <v>9612963</v>
      </c>
      <c r="G28">
        <v>5998111</v>
      </c>
      <c r="H28">
        <v>462641</v>
      </c>
      <c r="I28">
        <v>2</v>
      </c>
      <c r="J28">
        <v>1671</v>
      </c>
      <c r="K28" t="s">
        <v>4636</v>
      </c>
      <c r="L28" t="s">
        <v>4816</v>
      </c>
      <c r="M28" s="1">
        <v>44450.929085648146</v>
      </c>
    </row>
    <row r="29" spans="1:13" x14ac:dyDescent="0.25">
      <c r="A29" t="s">
        <v>9</v>
      </c>
      <c r="B29" t="s">
        <v>58</v>
      </c>
      <c r="C29" t="s">
        <v>4713</v>
      </c>
      <c r="D29">
        <v>2</v>
      </c>
      <c r="E29">
        <v>495543</v>
      </c>
      <c r="F29">
        <v>8253041</v>
      </c>
      <c r="G29">
        <v>7854478</v>
      </c>
      <c r="H29">
        <v>2039118</v>
      </c>
      <c r="I29">
        <v>492</v>
      </c>
      <c r="J29">
        <v>0</v>
      </c>
      <c r="K29" t="s">
        <v>4676</v>
      </c>
      <c r="L29" t="s">
        <v>4807</v>
      </c>
      <c r="M29" s="1">
        <v>44450.929166666669</v>
      </c>
    </row>
    <row r="30" spans="1:13" x14ac:dyDescent="0.25">
      <c r="A30" t="s">
        <v>9</v>
      </c>
      <c r="B30" t="s">
        <v>59</v>
      </c>
      <c r="C30" t="s">
        <v>4713</v>
      </c>
      <c r="D30">
        <v>2</v>
      </c>
      <c r="E30">
        <v>202400</v>
      </c>
      <c r="F30">
        <v>7845562</v>
      </c>
      <c r="G30">
        <v>7816752</v>
      </c>
      <c r="H30">
        <v>860710</v>
      </c>
      <c r="I30">
        <v>0</v>
      </c>
      <c r="J30">
        <v>90346</v>
      </c>
      <c r="K30" t="s">
        <v>3967</v>
      </c>
      <c r="L30" t="s">
        <v>4714</v>
      </c>
      <c r="M30" s="1">
        <v>44450.928969907407</v>
      </c>
    </row>
    <row r="31" spans="1:13" x14ac:dyDescent="0.25">
      <c r="A31" t="s">
        <v>9</v>
      </c>
      <c r="B31" t="s">
        <v>59</v>
      </c>
      <c r="C31" t="s">
        <v>4713</v>
      </c>
      <c r="D31">
        <v>1</v>
      </c>
      <c r="E31">
        <v>685302</v>
      </c>
      <c r="F31">
        <v>7408842</v>
      </c>
      <c r="G31">
        <v>7329536</v>
      </c>
      <c r="H31">
        <v>1835475</v>
      </c>
      <c r="I31">
        <v>0</v>
      </c>
      <c r="J31">
        <v>0</v>
      </c>
      <c r="K31" t="s">
        <v>3967</v>
      </c>
      <c r="L31" t="s">
        <v>4810</v>
      </c>
      <c r="M31" s="1">
        <v>44450.928969907407</v>
      </c>
    </row>
    <row r="32" spans="1:13" x14ac:dyDescent="0.25">
      <c r="A32" t="s">
        <v>9</v>
      </c>
      <c r="B32" t="s">
        <v>59</v>
      </c>
      <c r="C32" t="s">
        <v>4713</v>
      </c>
      <c r="D32">
        <v>2</v>
      </c>
      <c r="E32">
        <v>1370604</v>
      </c>
      <c r="F32">
        <v>7041402</v>
      </c>
      <c r="G32">
        <v>6888288</v>
      </c>
      <c r="H32">
        <v>607200</v>
      </c>
      <c r="I32">
        <v>0</v>
      </c>
      <c r="J32">
        <v>0</v>
      </c>
      <c r="K32" t="s">
        <v>3967</v>
      </c>
      <c r="L32" t="s">
        <v>4815</v>
      </c>
      <c r="M32" s="1">
        <v>44450.928969907407</v>
      </c>
    </row>
    <row r="33" spans="1:13" x14ac:dyDescent="0.25">
      <c r="A33" t="s">
        <v>9</v>
      </c>
      <c r="B33" t="s">
        <v>61</v>
      </c>
      <c r="C33" t="s">
        <v>4713</v>
      </c>
      <c r="D33">
        <v>1</v>
      </c>
      <c r="E33">
        <v>13150</v>
      </c>
      <c r="F33">
        <v>6818115</v>
      </c>
      <c r="G33">
        <v>6755519</v>
      </c>
      <c r="H33">
        <v>41062</v>
      </c>
      <c r="I33">
        <v>4</v>
      </c>
      <c r="J33">
        <v>1221</v>
      </c>
      <c r="K33" t="s">
        <v>4636</v>
      </c>
      <c r="L33" t="s">
        <v>4827</v>
      </c>
      <c r="M33" s="1">
        <v>44450.929085648146</v>
      </c>
    </row>
    <row r="34" spans="1:13" x14ac:dyDescent="0.25">
      <c r="A34" t="s">
        <v>9</v>
      </c>
      <c r="B34" t="s">
        <v>61</v>
      </c>
      <c r="C34" t="s">
        <v>4713</v>
      </c>
      <c r="D34">
        <v>1</v>
      </c>
      <c r="E34">
        <v>15686</v>
      </c>
      <c r="F34">
        <v>6375429</v>
      </c>
      <c r="G34">
        <v>767435</v>
      </c>
      <c r="H34">
        <v>53325</v>
      </c>
      <c r="I34">
        <v>1</v>
      </c>
      <c r="J34">
        <v>0</v>
      </c>
      <c r="K34" t="s">
        <v>4642</v>
      </c>
      <c r="L34" t="s">
        <v>4834</v>
      </c>
      <c r="M34" s="1">
        <v>44450.929085648146</v>
      </c>
    </row>
    <row r="35" spans="1:13" x14ac:dyDescent="0.25">
      <c r="A35" t="s">
        <v>9</v>
      </c>
      <c r="B35" t="s">
        <v>58</v>
      </c>
      <c r="C35" t="s">
        <v>4713</v>
      </c>
      <c r="D35">
        <v>1</v>
      </c>
      <c r="E35">
        <v>158714</v>
      </c>
      <c r="F35">
        <v>5926773</v>
      </c>
      <c r="G35">
        <v>5871330</v>
      </c>
      <c r="H35">
        <v>0</v>
      </c>
      <c r="I35">
        <v>0</v>
      </c>
      <c r="J35">
        <v>0</v>
      </c>
      <c r="K35" t="s">
        <v>4828</v>
      </c>
      <c r="L35" t="s">
        <v>4829</v>
      </c>
      <c r="M35" s="1">
        <v>44450.929166666669</v>
      </c>
    </row>
    <row r="36" spans="1:13" x14ac:dyDescent="0.25">
      <c r="A36" t="s">
        <v>9</v>
      </c>
      <c r="B36" t="s">
        <v>61</v>
      </c>
      <c r="C36" t="s">
        <v>4713</v>
      </c>
      <c r="D36">
        <v>2</v>
      </c>
      <c r="E36">
        <v>53704</v>
      </c>
      <c r="F36">
        <v>5867128</v>
      </c>
      <c r="G36">
        <v>2227200</v>
      </c>
      <c r="H36">
        <v>177869</v>
      </c>
      <c r="I36">
        <v>47</v>
      </c>
      <c r="J36">
        <v>1937</v>
      </c>
      <c r="K36" t="s">
        <v>4791</v>
      </c>
      <c r="L36" t="s">
        <v>4792</v>
      </c>
      <c r="M36" s="1">
        <v>44450.929085648146</v>
      </c>
    </row>
    <row r="37" spans="1:13" x14ac:dyDescent="0.25">
      <c r="A37" t="s">
        <v>9</v>
      </c>
      <c r="B37" t="s">
        <v>61</v>
      </c>
      <c r="C37" t="s">
        <v>4713</v>
      </c>
      <c r="D37">
        <v>1</v>
      </c>
      <c r="E37">
        <v>9600</v>
      </c>
      <c r="F37">
        <v>5656205</v>
      </c>
      <c r="G37">
        <v>934715</v>
      </c>
      <c r="H37">
        <v>192959</v>
      </c>
      <c r="I37">
        <v>1</v>
      </c>
      <c r="J37">
        <v>7313</v>
      </c>
      <c r="K37" t="s">
        <v>4642</v>
      </c>
      <c r="L37" t="s">
        <v>4737</v>
      </c>
      <c r="M37" s="1">
        <v>44450.929085648146</v>
      </c>
    </row>
    <row r="38" spans="1:13" x14ac:dyDescent="0.25">
      <c r="A38" t="s">
        <v>9</v>
      </c>
      <c r="B38" t="s">
        <v>61</v>
      </c>
      <c r="C38" t="s">
        <v>4713</v>
      </c>
      <c r="D38">
        <v>1</v>
      </c>
      <c r="E38">
        <v>13157</v>
      </c>
      <c r="F38">
        <v>5613988</v>
      </c>
      <c r="G38">
        <v>5575606</v>
      </c>
      <c r="H38">
        <v>13710</v>
      </c>
      <c r="I38">
        <v>3</v>
      </c>
      <c r="J38">
        <v>0</v>
      </c>
      <c r="K38" t="s">
        <v>4636</v>
      </c>
      <c r="L38" t="s">
        <v>4830</v>
      </c>
      <c r="M38" s="1">
        <v>44450.929085648146</v>
      </c>
    </row>
    <row r="39" spans="1:13" x14ac:dyDescent="0.25">
      <c r="A39" t="s">
        <v>9</v>
      </c>
      <c r="B39" t="s">
        <v>61</v>
      </c>
      <c r="C39" t="s">
        <v>4713</v>
      </c>
      <c r="D39">
        <v>1</v>
      </c>
      <c r="E39">
        <v>36936</v>
      </c>
      <c r="F39">
        <v>4407308</v>
      </c>
      <c r="G39">
        <v>2691552</v>
      </c>
      <c r="H39">
        <v>186195</v>
      </c>
      <c r="I39">
        <v>20</v>
      </c>
      <c r="J39">
        <v>9704</v>
      </c>
      <c r="K39" t="s">
        <v>4640</v>
      </c>
      <c r="L39" t="s">
        <v>4734</v>
      </c>
      <c r="M39" s="1">
        <v>44450.929085648146</v>
      </c>
    </row>
    <row r="40" spans="1:13" x14ac:dyDescent="0.25">
      <c r="A40" t="s">
        <v>9</v>
      </c>
      <c r="B40" t="s">
        <v>61</v>
      </c>
      <c r="C40" t="s">
        <v>4713</v>
      </c>
      <c r="D40">
        <v>1</v>
      </c>
      <c r="E40">
        <v>13150</v>
      </c>
      <c r="F40">
        <v>4366425</v>
      </c>
      <c r="G40">
        <v>1833229</v>
      </c>
      <c r="H40">
        <v>54348</v>
      </c>
      <c r="I40">
        <v>0</v>
      </c>
      <c r="J40">
        <v>1</v>
      </c>
      <c r="K40" t="s">
        <v>4636</v>
      </c>
      <c r="L40" t="s">
        <v>4832</v>
      </c>
      <c r="M40" s="1">
        <v>44450.929085648146</v>
      </c>
    </row>
    <row r="41" spans="1:13" x14ac:dyDescent="0.25">
      <c r="A41" t="s">
        <v>9</v>
      </c>
      <c r="B41" t="s">
        <v>59</v>
      </c>
      <c r="C41" t="s">
        <v>4713</v>
      </c>
      <c r="D41">
        <v>1</v>
      </c>
      <c r="E41">
        <v>685302</v>
      </c>
      <c r="F41">
        <v>3744510</v>
      </c>
      <c r="G41">
        <v>3662265</v>
      </c>
      <c r="H41">
        <v>303600</v>
      </c>
      <c r="I41">
        <v>0</v>
      </c>
      <c r="J41">
        <v>0</v>
      </c>
      <c r="K41" t="s">
        <v>3967</v>
      </c>
      <c r="L41" t="s">
        <v>4819</v>
      </c>
      <c r="M41" s="1">
        <v>44450.928969907407</v>
      </c>
    </row>
    <row r="42" spans="1:13" x14ac:dyDescent="0.25">
      <c r="A42" t="s">
        <v>9</v>
      </c>
      <c r="B42" t="s">
        <v>61</v>
      </c>
      <c r="C42" t="s">
        <v>4713</v>
      </c>
      <c r="D42">
        <v>1</v>
      </c>
      <c r="E42">
        <v>36941</v>
      </c>
      <c r="F42">
        <v>2503152</v>
      </c>
      <c r="G42">
        <v>2493517</v>
      </c>
      <c r="H42">
        <v>154</v>
      </c>
      <c r="I42">
        <v>0</v>
      </c>
      <c r="J42">
        <v>0</v>
      </c>
      <c r="K42" t="s">
        <v>4706</v>
      </c>
      <c r="L42" t="s">
        <v>4831</v>
      </c>
      <c r="M42" s="1">
        <v>44450.929085648146</v>
      </c>
    </row>
    <row r="43" spans="1:13" x14ac:dyDescent="0.25">
      <c r="A43" t="s">
        <v>9</v>
      </c>
      <c r="B43" t="s">
        <v>61</v>
      </c>
      <c r="C43" t="s">
        <v>4713</v>
      </c>
      <c r="D43">
        <v>1</v>
      </c>
      <c r="E43">
        <v>36936</v>
      </c>
      <c r="F43">
        <v>2002397</v>
      </c>
      <c r="G43">
        <v>1996350</v>
      </c>
      <c r="H43">
        <v>73872</v>
      </c>
      <c r="I43">
        <v>0</v>
      </c>
      <c r="J43">
        <v>0</v>
      </c>
      <c r="K43" t="s">
        <v>4640</v>
      </c>
      <c r="L43" t="s">
        <v>4821</v>
      </c>
      <c r="M43" s="1">
        <v>44450.929085648146</v>
      </c>
    </row>
  </sheetData>
  <hyperlinks>
    <hyperlink ref="B2" location="'Table of Contents'!A1" tooltip="Back to Table of Contents" display="Back to Table of Contents" xr:uid="{0308B4D3-3EDD-4D01-9EFB-D357DE62DA9B}"/>
  </hyperlinks>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44A2C-B9C4-4F94-A36A-F382FD923BBD}">
  <dimension ref="A1:M43"/>
  <sheetViews>
    <sheetView workbookViewId="0">
      <selection sqref="A1:M41"/>
    </sheetView>
  </sheetViews>
  <sheetFormatPr defaultRowHeight="15" x14ac:dyDescent="0.25"/>
  <cols>
    <col min="1" max="1" width="42" bestFit="1" customWidth="1"/>
    <col min="2" max="2" width="17.28515625" bestFit="1" customWidth="1"/>
    <col min="3" max="3" width="13.5703125" bestFit="1" customWidth="1"/>
    <col min="4" max="4" width="20" bestFit="1" customWidth="1"/>
    <col min="5" max="5" width="17.85546875" bestFit="1" customWidth="1"/>
    <col min="6" max="6" width="20.140625" bestFit="1" customWidth="1"/>
    <col min="7" max="7" width="20" bestFit="1" customWidth="1"/>
    <col min="8" max="8" width="20.140625" bestFit="1" customWidth="1"/>
    <col min="9" max="9" width="21.28515625" bestFit="1" customWidth="1"/>
    <col min="10" max="10" width="20.85546875" bestFit="1" customWidth="1"/>
    <col min="11" max="11" width="28.28515625" bestFit="1" customWidth="1"/>
    <col min="12" max="12" width="255.7109375" bestFit="1" customWidth="1"/>
    <col min="13" max="13" width="17.28515625" bestFit="1" customWidth="1"/>
  </cols>
  <sheetData>
    <row r="1" spans="1:13" ht="93.95" customHeight="1" x14ac:dyDescent="0.25"/>
    <row r="2" spans="1:13" ht="30.6" customHeight="1" x14ac:dyDescent="0.4">
      <c r="A2" s="6" t="s">
        <v>6043</v>
      </c>
      <c r="B2" s="7" t="s">
        <v>5978</v>
      </c>
    </row>
    <row r="3" spans="1:13" x14ac:dyDescent="0.25">
      <c r="A3" t="s">
        <v>0</v>
      </c>
      <c r="B3" t="s">
        <v>26</v>
      </c>
      <c r="C3" t="s">
        <v>4710</v>
      </c>
      <c r="D3" t="s">
        <v>4711</v>
      </c>
      <c r="E3" t="s">
        <v>4622</v>
      </c>
      <c r="F3" t="s">
        <v>4624</v>
      </c>
      <c r="G3" t="s">
        <v>4680</v>
      </c>
      <c r="H3" t="s">
        <v>4657</v>
      </c>
      <c r="I3" t="s">
        <v>4655</v>
      </c>
      <c r="J3" t="s">
        <v>4620</v>
      </c>
      <c r="K3" t="s">
        <v>3180</v>
      </c>
      <c r="L3" t="s">
        <v>4712</v>
      </c>
      <c r="M3" t="s">
        <v>31</v>
      </c>
    </row>
    <row r="4" spans="1:13" x14ac:dyDescent="0.25">
      <c r="A4" t="s">
        <v>9</v>
      </c>
      <c r="B4" t="s">
        <v>57</v>
      </c>
      <c r="C4" t="s">
        <v>4713</v>
      </c>
      <c r="D4">
        <v>1</v>
      </c>
      <c r="E4">
        <v>53393</v>
      </c>
      <c r="F4">
        <v>231489838</v>
      </c>
      <c r="G4">
        <v>228129698</v>
      </c>
      <c r="H4">
        <v>2306366</v>
      </c>
      <c r="I4">
        <v>0</v>
      </c>
      <c r="J4">
        <v>0</v>
      </c>
      <c r="K4" t="s">
        <v>4673</v>
      </c>
      <c r="L4" t="s">
        <v>4806</v>
      </c>
      <c r="M4" s="1">
        <v>44450.92931712963</v>
      </c>
    </row>
    <row r="5" spans="1:13" x14ac:dyDescent="0.25">
      <c r="A5" t="s">
        <v>9</v>
      </c>
      <c r="B5" t="s">
        <v>58</v>
      </c>
      <c r="C5" t="s">
        <v>4713</v>
      </c>
      <c r="D5">
        <v>1</v>
      </c>
      <c r="E5">
        <v>102815</v>
      </c>
      <c r="F5">
        <v>103716598</v>
      </c>
      <c r="G5">
        <v>103335477</v>
      </c>
      <c r="H5">
        <v>16011214</v>
      </c>
      <c r="I5">
        <v>4645</v>
      </c>
      <c r="J5">
        <v>0</v>
      </c>
      <c r="K5" t="s">
        <v>4593</v>
      </c>
      <c r="L5" t="s">
        <v>4770</v>
      </c>
      <c r="M5" s="1">
        <v>44450.929386574076</v>
      </c>
    </row>
    <row r="6" spans="1:13" x14ac:dyDescent="0.25">
      <c r="A6" t="s">
        <v>9</v>
      </c>
      <c r="B6" t="s">
        <v>58</v>
      </c>
      <c r="C6" t="s">
        <v>4713</v>
      </c>
      <c r="D6">
        <v>1</v>
      </c>
      <c r="E6">
        <v>3310814</v>
      </c>
      <c r="F6">
        <v>75607671</v>
      </c>
      <c r="G6">
        <v>74764051</v>
      </c>
      <c r="H6">
        <v>6626333</v>
      </c>
      <c r="I6">
        <v>55</v>
      </c>
      <c r="J6">
        <v>0</v>
      </c>
      <c r="K6" t="s">
        <v>4674</v>
      </c>
      <c r="L6" t="s">
        <v>4797</v>
      </c>
      <c r="M6" s="1">
        <v>44450.929386574076</v>
      </c>
    </row>
    <row r="7" spans="1:13" x14ac:dyDescent="0.25">
      <c r="A7" t="s">
        <v>9</v>
      </c>
      <c r="B7" t="s">
        <v>57</v>
      </c>
      <c r="C7" t="s">
        <v>4713</v>
      </c>
      <c r="D7">
        <v>1</v>
      </c>
      <c r="E7">
        <v>934299</v>
      </c>
      <c r="F7">
        <v>65609784</v>
      </c>
      <c r="G7">
        <v>62113133</v>
      </c>
      <c r="H7">
        <v>3744977</v>
      </c>
      <c r="I7">
        <v>1239</v>
      </c>
      <c r="J7">
        <v>0</v>
      </c>
      <c r="K7" t="s">
        <v>4696</v>
      </c>
      <c r="L7" t="s">
        <v>4800</v>
      </c>
      <c r="M7" s="1">
        <v>44450.92931712963</v>
      </c>
    </row>
    <row r="8" spans="1:13" x14ac:dyDescent="0.25">
      <c r="A8" t="s">
        <v>9</v>
      </c>
      <c r="B8" t="s">
        <v>57</v>
      </c>
      <c r="C8" t="s">
        <v>4713</v>
      </c>
      <c r="D8">
        <v>44</v>
      </c>
      <c r="E8">
        <v>8880400</v>
      </c>
      <c r="F8">
        <v>61834642</v>
      </c>
      <c r="G8">
        <v>60808239</v>
      </c>
      <c r="H8">
        <v>26641200</v>
      </c>
      <c r="I8">
        <v>8</v>
      </c>
      <c r="J8">
        <v>0</v>
      </c>
      <c r="K8" t="s">
        <v>4795</v>
      </c>
      <c r="L8" t="s">
        <v>4796</v>
      </c>
      <c r="M8" s="1">
        <v>44450.92931712963</v>
      </c>
    </row>
    <row r="9" spans="1:13" x14ac:dyDescent="0.25">
      <c r="A9" t="s">
        <v>9</v>
      </c>
      <c r="B9" t="s">
        <v>58</v>
      </c>
      <c r="C9" t="s">
        <v>4713</v>
      </c>
      <c r="D9">
        <v>1</v>
      </c>
      <c r="E9">
        <v>1403063</v>
      </c>
      <c r="F9">
        <v>60461326</v>
      </c>
      <c r="G9">
        <v>60098750</v>
      </c>
      <c r="H9">
        <v>4066702</v>
      </c>
      <c r="I9">
        <v>16</v>
      </c>
      <c r="J9">
        <v>0</v>
      </c>
      <c r="K9" t="s">
        <v>4675</v>
      </c>
      <c r="L9" t="s">
        <v>4798</v>
      </c>
      <c r="M9" s="1">
        <v>44450.929386574076</v>
      </c>
    </row>
    <row r="10" spans="1:13" x14ac:dyDescent="0.25">
      <c r="A10" t="s">
        <v>9</v>
      </c>
      <c r="B10" t="s">
        <v>57</v>
      </c>
      <c r="C10" t="s">
        <v>4713</v>
      </c>
      <c r="D10">
        <v>20</v>
      </c>
      <c r="E10">
        <v>604</v>
      </c>
      <c r="F10">
        <v>51038421</v>
      </c>
      <c r="G10">
        <v>47987487</v>
      </c>
      <c r="H10">
        <v>2840177</v>
      </c>
      <c r="I10">
        <v>89023</v>
      </c>
      <c r="J10">
        <v>962</v>
      </c>
      <c r="K10" t="s">
        <v>4760</v>
      </c>
      <c r="L10" t="s">
        <v>4761</v>
      </c>
      <c r="M10" s="1">
        <v>44450.92931712963</v>
      </c>
    </row>
    <row r="11" spans="1:13" x14ac:dyDescent="0.25">
      <c r="A11" t="s">
        <v>9</v>
      </c>
      <c r="B11" t="s">
        <v>57</v>
      </c>
      <c r="C11" t="s">
        <v>4713</v>
      </c>
      <c r="D11">
        <v>1</v>
      </c>
      <c r="E11">
        <v>837512</v>
      </c>
      <c r="F11">
        <v>59590226</v>
      </c>
      <c r="G11">
        <v>40548003</v>
      </c>
      <c r="H11">
        <v>3350000</v>
      </c>
      <c r="I11">
        <v>2702</v>
      </c>
      <c r="J11">
        <v>0</v>
      </c>
      <c r="K11" t="s">
        <v>4697</v>
      </c>
      <c r="L11" t="s">
        <v>4801</v>
      </c>
      <c r="M11" s="1">
        <v>44450.92931712963</v>
      </c>
    </row>
    <row r="12" spans="1:13" x14ac:dyDescent="0.25">
      <c r="A12" t="s">
        <v>9</v>
      </c>
      <c r="B12" t="s">
        <v>57</v>
      </c>
      <c r="C12" t="s">
        <v>4713</v>
      </c>
      <c r="D12">
        <v>7</v>
      </c>
      <c r="E12">
        <v>7384</v>
      </c>
      <c r="F12">
        <v>46145544</v>
      </c>
      <c r="G12">
        <v>40110179</v>
      </c>
      <c r="H12">
        <v>1048768</v>
      </c>
      <c r="I12">
        <v>2919</v>
      </c>
      <c r="J12">
        <v>15886</v>
      </c>
      <c r="K12" t="s">
        <v>4724</v>
      </c>
      <c r="M12" s="1">
        <v>44450.92931712963</v>
      </c>
    </row>
    <row r="13" spans="1:13" x14ac:dyDescent="0.25">
      <c r="A13" t="s">
        <v>9</v>
      </c>
      <c r="B13" t="s">
        <v>59</v>
      </c>
      <c r="C13" t="s">
        <v>4713</v>
      </c>
      <c r="D13">
        <v>2</v>
      </c>
      <c r="E13">
        <v>786502</v>
      </c>
      <c r="F13">
        <v>32290778</v>
      </c>
      <c r="G13">
        <v>32108553</v>
      </c>
      <c r="H13">
        <v>0</v>
      </c>
      <c r="I13">
        <v>0</v>
      </c>
      <c r="J13">
        <v>0</v>
      </c>
      <c r="K13" t="s">
        <v>3967</v>
      </c>
      <c r="L13" t="s">
        <v>4824</v>
      </c>
      <c r="M13" s="1">
        <v>44450.929178240738</v>
      </c>
    </row>
    <row r="14" spans="1:13" x14ac:dyDescent="0.25">
      <c r="A14" t="s">
        <v>9</v>
      </c>
      <c r="B14" t="s">
        <v>57</v>
      </c>
      <c r="C14" t="s">
        <v>4713</v>
      </c>
      <c r="D14">
        <v>7</v>
      </c>
      <c r="E14">
        <v>7377</v>
      </c>
      <c r="F14">
        <v>31559244</v>
      </c>
      <c r="G14">
        <v>29255688</v>
      </c>
      <c r="H14">
        <v>787766</v>
      </c>
      <c r="I14">
        <v>42</v>
      </c>
      <c r="J14">
        <v>8504</v>
      </c>
      <c r="K14" t="s">
        <v>4724</v>
      </c>
      <c r="M14" s="1">
        <v>44450.92931712963</v>
      </c>
    </row>
    <row r="15" spans="1:13" x14ac:dyDescent="0.25">
      <c r="A15" t="s">
        <v>9</v>
      </c>
      <c r="B15" t="s">
        <v>57</v>
      </c>
      <c r="C15" t="s">
        <v>4713</v>
      </c>
      <c r="D15">
        <v>1</v>
      </c>
      <c r="E15">
        <v>433605</v>
      </c>
      <c r="F15">
        <v>33251774</v>
      </c>
      <c r="G15">
        <v>23175854</v>
      </c>
      <c r="H15">
        <v>1734420</v>
      </c>
      <c r="I15">
        <v>20021</v>
      </c>
      <c r="J15">
        <v>0</v>
      </c>
      <c r="K15" t="s">
        <v>4701</v>
      </c>
      <c r="L15" t="s">
        <v>4763</v>
      </c>
      <c r="M15" s="1">
        <v>44450.92931712963</v>
      </c>
    </row>
    <row r="16" spans="1:13" x14ac:dyDescent="0.25">
      <c r="A16" t="s">
        <v>9</v>
      </c>
      <c r="B16" t="s">
        <v>57</v>
      </c>
      <c r="C16" t="s">
        <v>4713</v>
      </c>
      <c r="D16">
        <v>1</v>
      </c>
      <c r="E16">
        <v>11849</v>
      </c>
      <c r="F16">
        <v>21169479</v>
      </c>
      <c r="G16">
        <v>21163092</v>
      </c>
      <c r="H16">
        <v>2820062</v>
      </c>
      <c r="I16">
        <v>365</v>
      </c>
      <c r="J16">
        <v>0</v>
      </c>
      <c r="K16" t="s">
        <v>4803</v>
      </c>
      <c r="L16" t="s">
        <v>4804</v>
      </c>
      <c r="M16" s="1">
        <v>44450.92931712963</v>
      </c>
    </row>
    <row r="17" spans="1:13" x14ac:dyDescent="0.25">
      <c r="A17" t="s">
        <v>9</v>
      </c>
      <c r="B17" t="s">
        <v>57</v>
      </c>
      <c r="C17" t="s">
        <v>4713</v>
      </c>
      <c r="D17">
        <v>1</v>
      </c>
      <c r="E17">
        <v>3318</v>
      </c>
      <c r="F17">
        <v>21113395</v>
      </c>
      <c r="G17">
        <v>21091687</v>
      </c>
      <c r="H17">
        <v>299878</v>
      </c>
      <c r="I17">
        <v>223</v>
      </c>
      <c r="J17">
        <v>0</v>
      </c>
      <c r="K17" t="s">
        <v>4825</v>
      </c>
      <c r="L17" t="s">
        <v>4826</v>
      </c>
      <c r="M17" s="1">
        <v>44450.92931712963</v>
      </c>
    </row>
    <row r="18" spans="1:13" x14ac:dyDescent="0.25">
      <c r="A18" t="s">
        <v>9</v>
      </c>
      <c r="B18" t="s">
        <v>59</v>
      </c>
      <c r="C18" t="s">
        <v>4713</v>
      </c>
      <c r="D18">
        <v>1</v>
      </c>
      <c r="E18">
        <v>685302</v>
      </c>
      <c r="F18">
        <v>20393855</v>
      </c>
      <c r="G18">
        <v>19836708</v>
      </c>
      <c r="H18">
        <v>4300630</v>
      </c>
      <c r="I18">
        <v>1278</v>
      </c>
      <c r="J18">
        <v>4710</v>
      </c>
      <c r="K18" t="s">
        <v>3967</v>
      </c>
      <c r="L18" t="s">
        <v>4741</v>
      </c>
      <c r="M18" s="1">
        <v>44450.929178240738</v>
      </c>
    </row>
    <row r="19" spans="1:13" x14ac:dyDescent="0.25">
      <c r="A19" t="s">
        <v>9</v>
      </c>
      <c r="B19" t="s">
        <v>58</v>
      </c>
      <c r="C19" t="s">
        <v>4713</v>
      </c>
      <c r="D19">
        <v>1</v>
      </c>
      <c r="E19">
        <v>317061</v>
      </c>
      <c r="F19">
        <v>15463997</v>
      </c>
      <c r="G19">
        <v>15306391</v>
      </c>
      <c r="H19">
        <v>939523</v>
      </c>
      <c r="I19">
        <v>155</v>
      </c>
      <c r="J19">
        <v>0</v>
      </c>
      <c r="K19" t="s">
        <v>4678</v>
      </c>
      <c r="L19" t="s">
        <v>4813</v>
      </c>
      <c r="M19" s="1">
        <v>44450.929386574076</v>
      </c>
    </row>
    <row r="20" spans="1:13" x14ac:dyDescent="0.25">
      <c r="A20" t="s">
        <v>9</v>
      </c>
      <c r="B20" t="s">
        <v>59</v>
      </c>
      <c r="C20" t="s">
        <v>4713</v>
      </c>
      <c r="D20">
        <v>1</v>
      </c>
      <c r="E20">
        <v>685302</v>
      </c>
      <c r="F20">
        <v>18877276</v>
      </c>
      <c r="G20">
        <v>15109702</v>
      </c>
      <c r="H20">
        <v>3803321</v>
      </c>
      <c r="I20">
        <v>0</v>
      </c>
      <c r="J20">
        <v>0</v>
      </c>
      <c r="K20" t="s">
        <v>3967</v>
      </c>
      <c r="L20" t="s">
        <v>4799</v>
      </c>
      <c r="M20" s="1">
        <v>44450.929178240738</v>
      </c>
    </row>
    <row r="21" spans="1:13" x14ac:dyDescent="0.25">
      <c r="A21" t="s">
        <v>9</v>
      </c>
      <c r="B21" t="s">
        <v>59</v>
      </c>
      <c r="C21" t="s">
        <v>4713</v>
      </c>
      <c r="D21">
        <v>1</v>
      </c>
      <c r="E21">
        <v>685371</v>
      </c>
      <c r="F21">
        <v>13902316</v>
      </c>
      <c r="G21">
        <v>13783701</v>
      </c>
      <c r="H21">
        <v>2738172</v>
      </c>
      <c r="I21">
        <v>0</v>
      </c>
      <c r="J21">
        <v>0</v>
      </c>
      <c r="K21" t="s">
        <v>3967</v>
      </c>
      <c r="L21" t="s">
        <v>4805</v>
      </c>
      <c r="M21" s="1">
        <v>44450.929178240738</v>
      </c>
    </row>
    <row r="22" spans="1:13" x14ac:dyDescent="0.25">
      <c r="A22" t="s">
        <v>9</v>
      </c>
      <c r="B22" t="s">
        <v>59</v>
      </c>
      <c r="C22" t="s">
        <v>4713</v>
      </c>
      <c r="D22">
        <v>1</v>
      </c>
      <c r="E22">
        <v>685302</v>
      </c>
      <c r="F22">
        <v>13100719</v>
      </c>
      <c r="G22">
        <v>12985745</v>
      </c>
      <c r="H22">
        <v>303600</v>
      </c>
      <c r="I22">
        <v>0</v>
      </c>
      <c r="J22">
        <v>0</v>
      </c>
      <c r="K22" t="s">
        <v>3967</v>
      </c>
      <c r="L22" t="s">
        <v>4818</v>
      </c>
      <c r="M22" s="1">
        <v>44450.929178240738</v>
      </c>
    </row>
    <row r="23" spans="1:13" x14ac:dyDescent="0.25">
      <c r="A23" t="s">
        <v>9</v>
      </c>
      <c r="B23" t="s">
        <v>58</v>
      </c>
      <c r="C23" t="s">
        <v>4713</v>
      </c>
      <c r="D23">
        <v>1</v>
      </c>
      <c r="E23">
        <v>675220</v>
      </c>
      <c r="F23">
        <v>12182099</v>
      </c>
      <c r="G23">
        <v>12063220</v>
      </c>
      <c r="H23">
        <v>1350440</v>
      </c>
      <c r="I23">
        <v>0</v>
      </c>
      <c r="J23">
        <v>0</v>
      </c>
      <c r="K23" t="s">
        <v>4677</v>
      </c>
      <c r="L23" t="s">
        <v>4811</v>
      </c>
      <c r="M23" s="1">
        <v>44450.929386574076</v>
      </c>
    </row>
    <row r="24" spans="1:13" x14ac:dyDescent="0.25">
      <c r="A24" t="s">
        <v>9</v>
      </c>
      <c r="B24" t="s">
        <v>58</v>
      </c>
      <c r="C24" t="s">
        <v>4713</v>
      </c>
      <c r="D24">
        <v>1</v>
      </c>
      <c r="E24">
        <v>296421</v>
      </c>
      <c r="F24">
        <v>12072395</v>
      </c>
      <c r="G24">
        <v>11887656</v>
      </c>
      <c r="H24">
        <v>889263</v>
      </c>
      <c r="I24">
        <v>64</v>
      </c>
      <c r="J24">
        <v>0</v>
      </c>
      <c r="K24" t="s">
        <v>4679</v>
      </c>
      <c r="L24" t="s">
        <v>4814</v>
      </c>
      <c r="M24" s="1">
        <v>44450.929386574076</v>
      </c>
    </row>
    <row r="25" spans="1:13" x14ac:dyDescent="0.25">
      <c r="A25" t="s">
        <v>9</v>
      </c>
      <c r="B25" t="s">
        <v>58</v>
      </c>
      <c r="C25" t="s">
        <v>4713</v>
      </c>
      <c r="D25">
        <v>1</v>
      </c>
      <c r="E25">
        <v>273302</v>
      </c>
      <c r="F25">
        <v>11029054</v>
      </c>
      <c r="G25">
        <v>10170874</v>
      </c>
      <c r="H25">
        <v>729197</v>
      </c>
      <c r="I25">
        <v>1116</v>
      </c>
      <c r="J25">
        <v>0</v>
      </c>
      <c r="K25" t="s">
        <v>4667</v>
      </c>
      <c r="L25" t="s">
        <v>4776</v>
      </c>
      <c r="M25" s="1">
        <v>44450.929386574076</v>
      </c>
    </row>
    <row r="26" spans="1:13" x14ac:dyDescent="0.25">
      <c r="A26" t="s">
        <v>9</v>
      </c>
      <c r="B26" t="s">
        <v>59</v>
      </c>
      <c r="C26" t="s">
        <v>4713</v>
      </c>
      <c r="D26">
        <v>1</v>
      </c>
      <c r="E26">
        <v>685302</v>
      </c>
      <c r="F26">
        <v>10489485</v>
      </c>
      <c r="G26">
        <v>9449852</v>
      </c>
      <c r="H26">
        <v>2973276</v>
      </c>
      <c r="I26">
        <v>2</v>
      </c>
      <c r="J26">
        <v>2</v>
      </c>
      <c r="K26" t="s">
        <v>3967</v>
      </c>
      <c r="L26" t="s">
        <v>4802</v>
      </c>
      <c r="M26" s="1">
        <v>44450.929178240738</v>
      </c>
    </row>
    <row r="27" spans="1:13" x14ac:dyDescent="0.25">
      <c r="A27" t="s">
        <v>9</v>
      </c>
      <c r="B27" t="s">
        <v>58</v>
      </c>
      <c r="C27" t="s">
        <v>4713</v>
      </c>
      <c r="D27">
        <v>1</v>
      </c>
      <c r="E27">
        <v>298470</v>
      </c>
      <c r="F27">
        <v>11011531</v>
      </c>
      <c r="G27">
        <v>9168666</v>
      </c>
      <c r="H27">
        <v>596948</v>
      </c>
      <c r="I27">
        <v>2489</v>
      </c>
      <c r="J27">
        <v>0</v>
      </c>
      <c r="K27" t="s">
        <v>4661</v>
      </c>
      <c r="L27" t="s">
        <v>4772</v>
      </c>
      <c r="M27" s="1">
        <v>44450.929386574076</v>
      </c>
    </row>
    <row r="28" spans="1:13" x14ac:dyDescent="0.25">
      <c r="A28" t="s">
        <v>9</v>
      </c>
      <c r="B28" t="s">
        <v>58</v>
      </c>
      <c r="C28" t="s">
        <v>4713</v>
      </c>
      <c r="D28">
        <v>2</v>
      </c>
      <c r="E28">
        <v>495543</v>
      </c>
      <c r="F28">
        <v>8253041</v>
      </c>
      <c r="G28">
        <v>7854478</v>
      </c>
      <c r="H28">
        <v>2039118</v>
      </c>
      <c r="I28">
        <v>492</v>
      </c>
      <c r="J28">
        <v>0</v>
      </c>
      <c r="K28" t="s">
        <v>4676</v>
      </c>
      <c r="L28" t="s">
        <v>4807</v>
      </c>
      <c r="M28" s="1">
        <v>44450.929386574076</v>
      </c>
    </row>
    <row r="29" spans="1:13" x14ac:dyDescent="0.25">
      <c r="A29" t="s">
        <v>9</v>
      </c>
      <c r="B29" t="s">
        <v>59</v>
      </c>
      <c r="C29" t="s">
        <v>4713</v>
      </c>
      <c r="D29">
        <v>2</v>
      </c>
      <c r="E29">
        <v>202400</v>
      </c>
      <c r="F29">
        <v>7845562</v>
      </c>
      <c r="G29">
        <v>7816752</v>
      </c>
      <c r="H29">
        <v>860710</v>
      </c>
      <c r="I29">
        <v>0</v>
      </c>
      <c r="J29">
        <v>90346</v>
      </c>
      <c r="K29" t="s">
        <v>3967</v>
      </c>
      <c r="L29" t="s">
        <v>4714</v>
      </c>
      <c r="M29" s="1">
        <v>44450.929178240738</v>
      </c>
    </row>
    <row r="30" spans="1:13" x14ac:dyDescent="0.25">
      <c r="A30" t="s">
        <v>9</v>
      </c>
      <c r="B30" t="s">
        <v>59</v>
      </c>
      <c r="C30" t="s">
        <v>4713</v>
      </c>
      <c r="D30">
        <v>1</v>
      </c>
      <c r="E30">
        <v>685302</v>
      </c>
      <c r="F30">
        <v>7408842</v>
      </c>
      <c r="G30">
        <v>7329536</v>
      </c>
      <c r="H30">
        <v>1835475</v>
      </c>
      <c r="I30">
        <v>0</v>
      </c>
      <c r="J30">
        <v>0</v>
      </c>
      <c r="K30" t="s">
        <v>3967</v>
      </c>
      <c r="L30" t="s">
        <v>4810</v>
      </c>
      <c r="M30" s="1">
        <v>44450.929178240738</v>
      </c>
    </row>
    <row r="31" spans="1:13" x14ac:dyDescent="0.25">
      <c r="A31" t="s">
        <v>9</v>
      </c>
      <c r="B31" t="s">
        <v>59</v>
      </c>
      <c r="C31" t="s">
        <v>4713</v>
      </c>
      <c r="D31">
        <v>2</v>
      </c>
      <c r="E31">
        <v>1370604</v>
      </c>
      <c r="F31">
        <v>7041402</v>
      </c>
      <c r="G31">
        <v>6888288</v>
      </c>
      <c r="H31">
        <v>607200</v>
      </c>
      <c r="I31">
        <v>0</v>
      </c>
      <c r="J31">
        <v>0</v>
      </c>
      <c r="K31" t="s">
        <v>3967</v>
      </c>
      <c r="L31" t="s">
        <v>4815</v>
      </c>
      <c r="M31" s="1">
        <v>44450.929178240738</v>
      </c>
    </row>
    <row r="32" spans="1:13" x14ac:dyDescent="0.25">
      <c r="A32" t="s">
        <v>9</v>
      </c>
      <c r="B32" t="s">
        <v>61</v>
      </c>
      <c r="C32" t="s">
        <v>4713</v>
      </c>
      <c r="D32">
        <v>1</v>
      </c>
      <c r="E32">
        <v>13151</v>
      </c>
      <c r="F32">
        <v>6818610</v>
      </c>
      <c r="G32">
        <v>6756015</v>
      </c>
      <c r="H32">
        <v>41064</v>
      </c>
      <c r="I32">
        <v>4</v>
      </c>
      <c r="J32">
        <v>1221</v>
      </c>
      <c r="K32" t="s">
        <v>4636</v>
      </c>
      <c r="L32" t="s">
        <v>4827</v>
      </c>
      <c r="M32" s="1">
        <v>44450.929305555554</v>
      </c>
    </row>
    <row r="33" spans="1:13" x14ac:dyDescent="0.25">
      <c r="A33" t="s">
        <v>9</v>
      </c>
      <c r="B33" t="s">
        <v>61</v>
      </c>
      <c r="C33" t="s">
        <v>4713</v>
      </c>
      <c r="D33">
        <v>1</v>
      </c>
      <c r="E33">
        <v>13151</v>
      </c>
      <c r="F33">
        <v>9613388</v>
      </c>
      <c r="G33">
        <v>5998535</v>
      </c>
      <c r="H33">
        <v>462677</v>
      </c>
      <c r="I33">
        <v>2</v>
      </c>
      <c r="J33">
        <v>1671</v>
      </c>
      <c r="K33" t="s">
        <v>4636</v>
      </c>
      <c r="L33" t="s">
        <v>4816</v>
      </c>
      <c r="M33" s="1">
        <v>44450.929305555554</v>
      </c>
    </row>
    <row r="34" spans="1:13" x14ac:dyDescent="0.25">
      <c r="A34" t="s">
        <v>9</v>
      </c>
      <c r="B34" t="s">
        <v>58</v>
      </c>
      <c r="C34" t="s">
        <v>4713</v>
      </c>
      <c r="D34">
        <v>1</v>
      </c>
      <c r="E34">
        <v>158714</v>
      </c>
      <c r="F34">
        <v>5926773</v>
      </c>
      <c r="G34">
        <v>5871330</v>
      </c>
      <c r="H34">
        <v>0</v>
      </c>
      <c r="I34">
        <v>0</v>
      </c>
      <c r="J34">
        <v>0</v>
      </c>
      <c r="K34" t="s">
        <v>4828</v>
      </c>
      <c r="L34" t="s">
        <v>4829</v>
      </c>
      <c r="M34" s="1">
        <v>44450.929386574076</v>
      </c>
    </row>
    <row r="35" spans="1:13" x14ac:dyDescent="0.25">
      <c r="A35" t="s">
        <v>9</v>
      </c>
      <c r="B35" t="s">
        <v>61</v>
      </c>
      <c r="C35" t="s">
        <v>4713</v>
      </c>
      <c r="D35">
        <v>1</v>
      </c>
      <c r="E35">
        <v>13158</v>
      </c>
      <c r="F35">
        <v>5614497</v>
      </c>
      <c r="G35">
        <v>5576115</v>
      </c>
      <c r="H35">
        <v>13710</v>
      </c>
      <c r="I35">
        <v>3</v>
      </c>
      <c r="J35">
        <v>0</v>
      </c>
      <c r="K35" t="s">
        <v>4636</v>
      </c>
      <c r="L35" t="s">
        <v>4830</v>
      </c>
      <c r="M35" s="1">
        <v>44450.929305555554</v>
      </c>
    </row>
    <row r="36" spans="1:13" x14ac:dyDescent="0.25">
      <c r="A36" t="s">
        <v>9</v>
      </c>
      <c r="B36" t="s">
        <v>59</v>
      </c>
      <c r="C36" t="s">
        <v>4713</v>
      </c>
      <c r="D36">
        <v>1</v>
      </c>
      <c r="E36">
        <v>685302</v>
      </c>
      <c r="F36">
        <v>3744510</v>
      </c>
      <c r="G36">
        <v>3662265</v>
      </c>
      <c r="H36">
        <v>303600</v>
      </c>
      <c r="I36">
        <v>0</v>
      </c>
      <c r="J36">
        <v>0</v>
      </c>
      <c r="K36" t="s">
        <v>3967</v>
      </c>
      <c r="L36" t="s">
        <v>4819</v>
      </c>
      <c r="M36" s="1">
        <v>44450.929178240738</v>
      </c>
    </row>
    <row r="37" spans="1:13" x14ac:dyDescent="0.25">
      <c r="A37" t="s">
        <v>9</v>
      </c>
      <c r="B37" t="s">
        <v>61</v>
      </c>
      <c r="C37" t="s">
        <v>4713</v>
      </c>
      <c r="D37">
        <v>1</v>
      </c>
      <c r="E37">
        <v>36936</v>
      </c>
      <c r="F37">
        <v>4407308</v>
      </c>
      <c r="G37">
        <v>2691552</v>
      </c>
      <c r="H37">
        <v>186195</v>
      </c>
      <c r="I37">
        <v>20</v>
      </c>
      <c r="J37">
        <v>9704</v>
      </c>
      <c r="K37" t="s">
        <v>4640</v>
      </c>
      <c r="L37" t="s">
        <v>4734</v>
      </c>
      <c r="M37" s="1">
        <v>44450.929305555554</v>
      </c>
    </row>
    <row r="38" spans="1:13" x14ac:dyDescent="0.25">
      <c r="A38" t="s">
        <v>9</v>
      </c>
      <c r="B38" t="s">
        <v>61</v>
      </c>
      <c r="C38" t="s">
        <v>4713</v>
      </c>
      <c r="D38">
        <v>1</v>
      </c>
      <c r="E38">
        <v>36941</v>
      </c>
      <c r="F38">
        <v>2503152</v>
      </c>
      <c r="G38">
        <v>2493517</v>
      </c>
      <c r="H38">
        <v>154</v>
      </c>
      <c r="I38">
        <v>0</v>
      </c>
      <c r="J38">
        <v>0</v>
      </c>
      <c r="K38" t="s">
        <v>4706</v>
      </c>
      <c r="L38" t="s">
        <v>4831</v>
      </c>
      <c r="M38" s="1">
        <v>44450.929305555554</v>
      </c>
    </row>
    <row r="39" spans="1:13" x14ac:dyDescent="0.25">
      <c r="A39" t="s">
        <v>9</v>
      </c>
      <c r="B39" t="s">
        <v>61</v>
      </c>
      <c r="C39" t="s">
        <v>4713</v>
      </c>
      <c r="D39">
        <v>2</v>
      </c>
      <c r="E39">
        <v>53708</v>
      </c>
      <c r="F39">
        <v>5867279</v>
      </c>
      <c r="G39">
        <v>2227351</v>
      </c>
      <c r="H39">
        <v>177885</v>
      </c>
      <c r="I39">
        <v>47</v>
      </c>
      <c r="J39">
        <v>1937</v>
      </c>
      <c r="K39" t="s">
        <v>4791</v>
      </c>
      <c r="L39" t="s">
        <v>4792</v>
      </c>
      <c r="M39" s="1">
        <v>44450.929305555554</v>
      </c>
    </row>
    <row r="40" spans="1:13" x14ac:dyDescent="0.25">
      <c r="A40" t="s">
        <v>9</v>
      </c>
      <c r="B40" t="s">
        <v>61</v>
      </c>
      <c r="C40" t="s">
        <v>4713</v>
      </c>
      <c r="D40">
        <v>1</v>
      </c>
      <c r="E40">
        <v>36936</v>
      </c>
      <c r="F40">
        <v>2002397</v>
      </c>
      <c r="G40">
        <v>1996350</v>
      </c>
      <c r="H40">
        <v>73872</v>
      </c>
      <c r="I40">
        <v>0</v>
      </c>
      <c r="J40">
        <v>0</v>
      </c>
      <c r="K40" t="s">
        <v>4640</v>
      </c>
      <c r="L40" t="s">
        <v>4821</v>
      </c>
      <c r="M40" s="1">
        <v>44450.929305555554</v>
      </c>
    </row>
    <row r="41" spans="1:13" x14ac:dyDescent="0.25">
      <c r="A41" t="s">
        <v>9</v>
      </c>
      <c r="B41" t="s">
        <v>61</v>
      </c>
      <c r="C41" t="s">
        <v>4713</v>
      </c>
      <c r="D41">
        <v>1</v>
      </c>
      <c r="E41">
        <v>15686</v>
      </c>
      <c r="F41">
        <v>1924337</v>
      </c>
      <c r="G41">
        <v>1921195</v>
      </c>
      <c r="H41">
        <v>250976</v>
      </c>
      <c r="I41">
        <v>17</v>
      </c>
      <c r="J41">
        <v>0</v>
      </c>
      <c r="K41" t="s">
        <v>4642</v>
      </c>
      <c r="L41" t="s">
        <v>4820</v>
      </c>
      <c r="M41" s="1">
        <v>44450.929305555554</v>
      </c>
    </row>
    <row r="42" spans="1:13" x14ac:dyDescent="0.25">
      <c r="A42" t="s">
        <v>9</v>
      </c>
      <c r="B42" t="s">
        <v>61</v>
      </c>
      <c r="C42" t="s">
        <v>4713</v>
      </c>
      <c r="D42">
        <v>1</v>
      </c>
      <c r="E42">
        <v>13151</v>
      </c>
      <c r="F42">
        <v>4366558</v>
      </c>
      <c r="G42">
        <v>1833361</v>
      </c>
      <c r="H42">
        <v>54352</v>
      </c>
      <c r="I42">
        <v>0</v>
      </c>
      <c r="J42">
        <v>1</v>
      </c>
      <c r="K42" t="s">
        <v>4636</v>
      </c>
      <c r="L42" t="s">
        <v>4832</v>
      </c>
      <c r="M42" s="1">
        <v>44450.929305555554</v>
      </c>
    </row>
    <row r="43" spans="1:13" x14ac:dyDescent="0.25">
      <c r="A43" t="s">
        <v>9</v>
      </c>
      <c r="B43" t="s">
        <v>61</v>
      </c>
      <c r="C43" t="s">
        <v>4713</v>
      </c>
      <c r="D43">
        <v>1</v>
      </c>
      <c r="E43">
        <v>13158</v>
      </c>
      <c r="F43">
        <v>1424668</v>
      </c>
      <c r="G43">
        <v>1422638</v>
      </c>
      <c r="H43">
        <v>39474</v>
      </c>
      <c r="I43">
        <v>0</v>
      </c>
      <c r="J43">
        <v>0</v>
      </c>
      <c r="K43" t="s">
        <v>4636</v>
      </c>
      <c r="L43" t="s">
        <v>4833</v>
      </c>
      <c r="M43" s="1">
        <v>44450.929305555554</v>
      </c>
    </row>
  </sheetData>
  <hyperlinks>
    <hyperlink ref="B2" location="'Table of Contents'!A1" tooltip="Back to Table of Contents" display="Back to Table of Contents" xr:uid="{76672606-F1DD-4361-84EA-AEC04C5DD970}"/>
  </hyperlink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C9FD4-24E7-4E01-984D-FC9D7316B125}">
  <dimension ref="A1:F4"/>
  <sheetViews>
    <sheetView workbookViewId="0">
      <selection sqref="A1:F2"/>
    </sheetView>
  </sheetViews>
  <sheetFormatPr defaultRowHeight="15" x14ac:dyDescent="0.25"/>
  <cols>
    <col min="1" max="1" width="37.5703125" bestFit="1" customWidth="1"/>
    <col min="2" max="2" width="19.28515625" bestFit="1" customWidth="1"/>
    <col min="3" max="3" width="28.7109375" bestFit="1" customWidth="1"/>
    <col min="4" max="4" width="15.85546875" bestFit="1" customWidth="1"/>
    <col min="5" max="5" width="22" bestFit="1" customWidth="1"/>
    <col min="6" max="6" width="17.28515625" bestFit="1" customWidth="1"/>
  </cols>
  <sheetData>
    <row r="1" spans="1:6" ht="93.95" customHeight="1" x14ac:dyDescent="0.25"/>
    <row r="2" spans="1:6" ht="30.6" customHeight="1" x14ac:dyDescent="0.4">
      <c r="A2" s="6" t="s">
        <v>5983</v>
      </c>
      <c r="B2" s="7" t="s">
        <v>5978</v>
      </c>
    </row>
    <row r="3" spans="1:6" x14ac:dyDescent="0.25">
      <c r="A3" t="s">
        <v>0</v>
      </c>
      <c r="B3" t="s">
        <v>5875</v>
      </c>
      <c r="C3" t="s">
        <v>5876</v>
      </c>
      <c r="D3" t="s">
        <v>5877</v>
      </c>
      <c r="E3" t="s">
        <v>5878</v>
      </c>
      <c r="F3" t="s">
        <v>31</v>
      </c>
    </row>
    <row r="4" spans="1:6" x14ac:dyDescent="0.25">
      <c r="A4" t="s">
        <v>9</v>
      </c>
      <c r="B4">
        <v>10</v>
      </c>
      <c r="D4">
        <v>7</v>
      </c>
      <c r="E4">
        <v>1033</v>
      </c>
      <c r="F4" s="1">
        <v>44450.924247685187</v>
      </c>
    </row>
  </sheetData>
  <hyperlinks>
    <hyperlink ref="B2" location="'Table of Contents'!A1" tooltip="Back to Table of Contents" display="Back to Table of Contents" xr:uid="{23A62A11-BA4D-4A90-8A04-A16669C23E99}"/>
  </hyperlinks>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4D969-BF80-49E9-A9B8-FC21C70E19BE}">
  <dimension ref="A1:M43"/>
  <sheetViews>
    <sheetView workbookViewId="0">
      <selection sqref="A1:M41"/>
    </sheetView>
  </sheetViews>
  <sheetFormatPr defaultRowHeight="15" x14ac:dyDescent="0.25"/>
  <cols>
    <col min="1" max="1" width="42.28515625" bestFit="1" customWidth="1"/>
    <col min="2" max="2" width="17.28515625" bestFit="1" customWidth="1"/>
    <col min="3" max="3" width="13.5703125" bestFit="1" customWidth="1"/>
    <col min="4" max="4" width="20" bestFit="1" customWidth="1"/>
    <col min="5" max="5" width="17.85546875" bestFit="1" customWidth="1"/>
    <col min="6" max="6" width="20.140625" bestFit="1" customWidth="1"/>
    <col min="7" max="7" width="20" bestFit="1" customWidth="1"/>
    <col min="8" max="8" width="20.140625" bestFit="1" customWidth="1"/>
    <col min="9" max="9" width="21.28515625" bestFit="1" customWidth="1"/>
    <col min="10" max="10" width="20.85546875" bestFit="1" customWidth="1"/>
    <col min="11" max="11" width="36.5703125" bestFit="1" customWidth="1"/>
    <col min="12" max="12" width="255.7109375" bestFit="1" customWidth="1"/>
    <col min="13" max="13" width="17.28515625" bestFit="1" customWidth="1"/>
  </cols>
  <sheetData>
    <row r="1" spans="1:13" ht="93.95" customHeight="1" x14ac:dyDescent="0.25"/>
    <row r="2" spans="1:13" ht="30.6" customHeight="1" x14ac:dyDescent="0.4">
      <c r="A2" s="6" t="s">
        <v>6044</v>
      </c>
      <c r="B2" s="7" t="s">
        <v>5978</v>
      </c>
    </row>
    <row r="3" spans="1:13" x14ac:dyDescent="0.25">
      <c r="A3" t="s">
        <v>0</v>
      </c>
      <c r="B3" t="s">
        <v>26</v>
      </c>
      <c r="C3" t="s">
        <v>4710</v>
      </c>
      <c r="D3" t="s">
        <v>4711</v>
      </c>
      <c r="E3" t="s">
        <v>4622</v>
      </c>
      <c r="F3" t="s">
        <v>4624</v>
      </c>
      <c r="G3" t="s">
        <v>4680</v>
      </c>
      <c r="H3" t="s">
        <v>4657</v>
      </c>
      <c r="I3" t="s">
        <v>4655</v>
      </c>
      <c r="J3" t="s">
        <v>4620</v>
      </c>
      <c r="K3" t="s">
        <v>3180</v>
      </c>
      <c r="L3" t="s">
        <v>4712</v>
      </c>
      <c r="M3" t="s">
        <v>31</v>
      </c>
    </row>
    <row r="4" spans="1:13" x14ac:dyDescent="0.25">
      <c r="A4" t="s">
        <v>9</v>
      </c>
      <c r="B4" t="s">
        <v>57</v>
      </c>
      <c r="C4" t="s">
        <v>4713</v>
      </c>
      <c r="D4">
        <v>44</v>
      </c>
      <c r="E4">
        <v>8880400</v>
      </c>
      <c r="F4">
        <v>61834642</v>
      </c>
      <c r="G4">
        <v>60808239</v>
      </c>
      <c r="H4">
        <v>26641200</v>
      </c>
      <c r="I4">
        <v>8</v>
      </c>
      <c r="J4">
        <v>0</v>
      </c>
      <c r="K4" t="s">
        <v>4795</v>
      </c>
      <c r="L4" t="s">
        <v>4796</v>
      </c>
      <c r="M4" s="1">
        <v>44450.929525462961</v>
      </c>
    </row>
    <row r="5" spans="1:13" x14ac:dyDescent="0.25">
      <c r="A5" t="s">
        <v>9</v>
      </c>
      <c r="B5" t="s">
        <v>58</v>
      </c>
      <c r="C5" t="s">
        <v>4713</v>
      </c>
      <c r="D5">
        <v>1</v>
      </c>
      <c r="E5">
        <v>102815</v>
      </c>
      <c r="F5">
        <v>103716598</v>
      </c>
      <c r="G5">
        <v>103335477</v>
      </c>
      <c r="H5">
        <v>16011214</v>
      </c>
      <c r="I5">
        <v>4645</v>
      </c>
      <c r="J5">
        <v>0</v>
      </c>
      <c r="K5" t="s">
        <v>4593</v>
      </c>
      <c r="L5" t="s">
        <v>4770</v>
      </c>
      <c r="M5" s="1">
        <v>44450.929606481484</v>
      </c>
    </row>
    <row r="6" spans="1:13" x14ac:dyDescent="0.25">
      <c r="A6" t="s">
        <v>9</v>
      </c>
      <c r="B6" t="s">
        <v>58</v>
      </c>
      <c r="C6" t="s">
        <v>4713</v>
      </c>
      <c r="D6">
        <v>1</v>
      </c>
      <c r="E6">
        <v>3310814</v>
      </c>
      <c r="F6">
        <v>75607671</v>
      </c>
      <c r="G6">
        <v>74764051</v>
      </c>
      <c r="H6">
        <v>6626333</v>
      </c>
      <c r="I6">
        <v>55</v>
      </c>
      <c r="J6">
        <v>0</v>
      </c>
      <c r="K6" t="s">
        <v>4674</v>
      </c>
      <c r="L6" t="s">
        <v>4797</v>
      </c>
      <c r="M6" s="1">
        <v>44450.929606481484</v>
      </c>
    </row>
    <row r="7" spans="1:13" x14ac:dyDescent="0.25">
      <c r="A7" t="s">
        <v>9</v>
      </c>
      <c r="B7" t="s">
        <v>57</v>
      </c>
      <c r="C7" t="s">
        <v>4713</v>
      </c>
      <c r="D7">
        <v>7</v>
      </c>
      <c r="E7">
        <v>427</v>
      </c>
      <c r="F7">
        <v>15036535</v>
      </c>
      <c r="G7">
        <v>12809990</v>
      </c>
      <c r="H7">
        <v>6086828</v>
      </c>
      <c r="I7">
        <v>27450</v>
      </c>
      <c r="J7">
        <v>0</v>
      </c>
      <c r="K7" t="s">
        <v>4576</v>
      </c>
      <c r="M7" s="1">
        <v>44450.929525462961</v>
      </c>
    </row>
    <row r="8" spans="1:13" x14ac:dyDescent="0.25">
      <c r="A8" t="s">
        <v>9</v>
      </c>
      <c r="B8" t="s">
        <v>59</v>
      </c>
      <c r="C8" t="s">
        <v>4713</v>
      </c>
      <c r="D8">
        <v>1</v>
      </c>
      <c r="E8">
        <v>685302</v>
      </c>
      <c r="F8">
        <v>20393855</v>
      </c>
      <c r="G8">
        <v>19836708</v>
      </c>
      <c r="H8">
        <v>4300630</v>
      </c>
      <c r="I8">
        <v>1278</v>
      </c>
      <c r="J8">
        <v>4710</v>
      </c>
      <c r="K8" t="s">
        <v>3967</v>
      </c>
      <c r="L8" t="s">
        <v>4741</v>
      </c>
      <c r="M8" s="1">
        <v>44450.929398148146</v>
      </c>
    </row>
    <row r="9" spans="1:13" x14ac:dyDescent="0.25">
      <c r="A9" t="s">
        <v>9</v>
      </c>
      <c r="B9" t="s">
        <v>58</v>
      </c>
      <c r="C9" t="s">
        <v>4713</v>
      </c>
      <c r="D9">
        <v>1</v>
      </c>
      <c r="E9">
        <v>1403063</v>
      </c>
      <c r="F9">
        <v>60461326</v>
      </c>
      <c r="G9">
        <v>60098750</v>
      </c>
      <c r="H9">
        <v>4066702</v>
      </c>
      <c r="I9">
        <v>16</v>
      </c>
      <c r="J9">
        <v>0</v>
      </c>
      <c r="K9" t="s">
        <v>4675</v>
      </c>
      <c r="L9" t="s">
        <v>4798</v>
      </c>
      <c r="M9" s="1">
        <v>44450.929606481484</v>
      </c>
    </row>
    <row r="10" spans="1:13" x14ac:dyDescent="0.25">
      <c r="A10" t="s">
        <v>9</v>
      </c>
      <c r="B10" t="s">
        <v>59</v>
      </c>
      <c r="C10" t="s">
        <v>4713</v>
      </c>
      <c r="D10">
        <v>1</v>
      </c>
      <c r="E10">
        <v>685302</v>
      </c>
      <c r="F10">
        <v>18877276</v>
      </c>
      <c r="G10">
        <v>15109702</v>
      </c>
      <c r="H10">
        <v>3803321</v>
      </c>
      <c r="I10">
        <v>0</v>
      </c>
      <c r="J10">
        <v>0</v>
      </c>
      <c r="K10" t="s">
        <v>3967</v>
      </c>
      <c r="L10" t="s">
        <v>4799</v>
      </c>
      <c r="M10" s="1">
        <v>44450.929398148146</v>
      </c>
    </row>
    <row r="11" spans="1:13" x14ac:dyDescent="0.25">
      <c r="A11" t="s">
        <v>9</v>
      </c>
      <c r="B11" t="s">
        <v>57</v>
      </c>
      <c r="C11" t="s">
        <v>4713</v>
      </c>
      <c r="D11">
        <v>1</v>
      </c>
      <c r="E11">
        <v>934299</v>
      </c>
      <c r="F11">
        <v>65609784</v>
      </c>
      <c r="G11">
        <v>62113133</v>
      </c>
      <c r="H11">
        <v>3744977</v>
      </c>
      <c r="I11">
        <v>1239</v>
      </c>
      <c r="J11">
        <v>0</v>
      </c>
      <c r="K11" t="s">
        <v>4696</v>
      </c>
      <c r="L11" t="s">
        <v>4800</v>
      </c>
      <c r="M11" s="1">
        <v>44450.929525462961</v>
      </c>
    </row>
    <row r="12" spans="1:13" x14ac:dyDescent="0.25">
      <c r="A12" t="s">
        <v>9</v>
      </c>
      <c r="B12" t="s">
        <v>57</v>
      </c>
      <c r="C12" t="s">
        <v>4713</v>
      </c>
      <c r="D12">
        <v>1</v>
      </c>
      <c r="E12">
        <v>837512</v>
      </c>
      <c r="F12">
        <v>59590226</v>
      </c>
      <c r="G12">
        <v>40548003</v>
      </c>
      <c r="H12">
        <v>3350000</v>
      </c>
      <c r="I12">
        <v>2702</v>
      </c>
      <c r="J12">
        <v>0</v>
      </c>
      <c r="K12" t="s">
        <v>4697</v>
      </c>
      <c r="L12" t="s">
        <v>4801</v>
      </c>
      <c r="M12" s="1">
        <v>44450.929525462961</v>
      </c>
    </row>
    <row r="13" spans="1:13" x14ac:dyDescent="0.25">
      <c r="A13" t="s">
        <v>9</v>
      </c>
      <c r="B13" t="s">
        <v>59</v>
      </c>
      <c r="C13" t="s">
        <v>4713</v>
      </c>
      <c r="D13">
        <v>1</v>
      </c>
      <c r="E13">
        <v>685302</v>
      </c>
      <c r="F13">
        <v>10489485</v>
      </c>
      <c r="G13">
        <v>9449852</v>
      </c>
      <c r="H13">
        <v>2973276</v>
      </c>
      <c r="I13">
        <v>2</v>
      </c>
      <c r="J13">
        <v>2</v>
      </c>
      <c r="K13" t="s">
        <v>3967</v>
      </c>
      <c r="L13" t="s">
        <v>4802</v>
      </c>
      <c r="M13" s="1">
        <v>44450.929398148146</v>
      </c>
    </row>
    <row r="14" spans="1:13" x14ac:dyDescent="0.25">
      <c r="A14" t="s">
        <v>9</v>
      </c>
      <c r="B14" t="s">
        <v>57</v>
      </c>
      <c r="C14" t="s">
        <v>4713</v>
      </c>
      <c r="D14">
        <v>20</v>
      </c>
      <c r="E14">
        <v>604</v>
      </c>
      <c r="F14">
        <v>51038421</v>
      </c>
      <c r="G14">
        <v>47987487</v>
      </c>
      <c r="H14">
        <v>2840177</v>
      </c>
      <c r="I14">
        <v>89023</v>
      </c>
      <c r="J14">
        <v>962</v>
      </c>
      <c r="K14" t="s">
        <v>4760</v>
      </c>
      <c r="L14" t="s">
        <v>4761</v>
      </c>
      <c r="M14" s="1">
        <v>44450.929525462961</v>
      </c>
    </row>
    <row r="15" spans="1:13" x14ac:dyDescent="0.25">
      <c r="A15" t="s">
        <v>9</v>
      </c>
      <c r="B15" t="s">
        <v>57</v>
      </c>
      <c r="C15" t="s">
        <v>4713</v>
      </c>
      <c r="D15">
        <v>1</v>
      </c>
      <c r="E15">
        <v>11849</v>
      </c>
      <c r="F15">
        <v>21169479</v>
      </c>
      <c r="G15">
        <v>21163092</v>
      </c>
      <c r="H15">
        <v>2820062</v>
      </c>
      <c r="I15">
        <v>365</v>
      </c>
      <c r="J15">
        <v>0</v>
      </c>
      <c r="K15" t="s">
        <v>4803</v>
      </c>
      <c r="L15" t="s">
        <v>4804</v>
      </c>
      <c r="M15" s="1">
        <v>44450.929525462961</v>
      </c>
    </row>
    <row r="16" spans="1:13" x14ac:dyDescent="0.25">
      <c r="A16" t="s">
        <v>9</v>
      </c>
      <c r="B16" t="s">
        <v>59</v>
      </c>
      <c r="C16" t="s">
        <v>4713</v>
      </c>
      <c r="D16">
        <v>1</v>
      </c>
      <c r="E16">
        <v>685371</v>
      </c>
      <c r="F16">
        <v>13902316</v>
      </c>
      <c r="G16">
        <v>13783701</v>
      </c>
      <c r="H16">
        <v>2738172</v>
      </c>
      <c r="I16">
        <v>0</v>
      </c>
      <c r="J16">
        <v>0</v>
      </c>
      <c r="K16" t="s">
        <v>3967</v>
      </c>
      <c r="L16" t="s">
        <v>4805</v>
      </c>
      <c r="M16" s="1">
        <v>44450.929398148146</v>
      </c>
    </row>
    <row r="17" spans="1:13" x14ac:dyDescent="0.25">
      <c r="A17" t="s">
        <v>9</v>
      </c>
      <c r="B17" t="s">
        <v>57</v>
      </c>
      <c r="C17" t="s">
        <v>4713</v>
      </c>
      <c r="D17">
        <v>1</v>
      </c>
      <c r="E17">
        <v>53393</v>
      </c>
      <c r="F17">
        <v>231489838</v>
      </c>
      <c r="G17">
        <v>228129698</v>
      </c>
      <c r="H17">
        <v>2306366</v>
      </c>
      <c r="I17">
        <v>0</v>
      </c>
      <c r="J17">
        <v>0</v>
      </c>
      <c r="K17" t="s">
        <v>4673</v>
      </c>
      <c r="L17" t="s">
        <v>4806</v>
      </c>
      <c r="M17" s="1">
        <v>44450.929525462961</v>
      </c>
    </row>
    <row r="18" spans="1:13" x14ac:dyDescent="0.25">
      <c r="A18" t="s">
        <v>9</v>
      </c>
      <c r="B18" t="s">
        <v>57</v>
      </c>
      <c r="C18" t="s">
        <v>4713</v>
      </c>
      <c r="D18">
        <v>1</v>
      </c>
      <c r="E18">
        <v>71760</v>
      </c>
      <c r="F18">
        <v>9932008</v>
      </c>
      <c r="G18">
        <v>8833715</v>
      </c>
      <c r="H18">
        <v>2051192</v>
      </c>
      <c r="I18">
        <v>1615</v>
      </c>
      <c r="J18">
        <v>10401</v>
      </c>
      <c r="K18" t="s">
        <v>4732</v>
      </c>
      <c r="L18" t="s">
        <v>4733</v>
      </c>
      <c r="M18" s="1">
        <v>44450.929525462961</v>
      </c>
    </row>
    <row r="19" spans="1:13" x14ac:dyDescent="0.25">
      <c r="A19" t="s">
        <v>9</v>
      </c>
      <c r="B19" t="s">
        <v>58</v>
      </c>
      <c r="C19" t="s">
        <v>4713</v>
      </c>
      <c r="D19">
        <v>2</v>
      </c>
      <c r="E19">
        <v>495543</v>
      </c>
      <c r="F19">
        <v>8253041</v>
      </c>
      <c r="G19">
        <v>7854478</v>
      </c>
      <c r="H19">
        <v>2039118</v>
      </c>
      <c r="I19">
        <v>492</v>
      </c>
      <c r="J19">
        <v>0</v>
      </c>
      <c r="K19" t="s">
        <v>4676</v>
      </c>
      <c r="L19" t="s">
        <v>4807</v>
      </c>
      <c r="M19" s="1">
        <v>44450.929606481484</v>
      </c>
    </row>
    <row r="20" spans="1:13" x14ac:dyDescent="0.25">
      <c r="A20" t="s">
        <v>9</v>
      </c>
      <c r="B20" t="s">
        <v>57</v>
      </c>
      <c r="C20" t="s">
        <v>4713</v>
      </c>
      <c r="D20">
        <v>1</v>
      </c>
      <c r="E20">
        <v>17822</v>
      </c>
      <c r="F20">
        <v>6322182</v>
      </c>
      <c r="G20">
        <v>4458732</v>
      </c>
      <c r="H20">
        <v>1924647</v>
      </c>
      <c r="I20">
        <v>126</v>
      </c>
      <c r="J20">
        <v>10797</v>
      </c>
      <c r="K20" t="s">
        <v>4730</v>
      </c>
      <c r="L20" t="s">
        <v>4731</v>
      </c>
      <c r="M20" s="1">
        <v>44450.929525462961</v>
      </c>
    </row>
    <row r="21" spans="1:13" x14ac:dyDescent="0.25">
      <c r="A21" t="s">
        <v>9</v>
      </c>
      <c r="B21" t="s">
        <v>57</v>
      </c>
      <c r="C21" t="s">
        <v>4713</v>
      </c>
      <c r="D21">
        <v>1</v>
      </c>
      <c r="E21">
        <v>310678</v>
      </c>
      <c r="F21">
        <v>18011845</v>
      </c>
      <c r="G21">
        <v>17851798</v>
      </c>
      <c r="H21">
        <v>1893105</v>
      </c>
      <c r="I21">
        <v>133</v>
      </c>
      <c r="J21">
        <v>0</v>
      </c>
      <c r="K21" t="s">
        <v>4808</v>
      </c>
      <c r="L21" t="s">
        <v>4809</v>
      </c>
      <c r="M21" s="1">
        <v>44450.929525462961</v>
      </c>
    </row>
    <row r="22" spans="1:13" x14ac:dyDescent="0.25">
      <c r="A22" t="s">
        <v>9</v>
      </c>
      <c r="B22" t="s">
        <v>59</v>
      </c>
      <c r="C22" t="s">
        <v>4713</v>
      </c>
      <c r="D22">
        <v>1</v>
      </c>
      <c r="E22">
        <v>685302</v>
      </c>
      <c r="F22">
        <v>7408842</v>
      </c>
      <c r="G22">
        <v>7329536</v>
      </c>
      <c r="H22">
        <v>1835475</v>
      </c>
      <c r="I22">
        <v>0</v>
      </c>
      <c r="J22">
        <v>0</v>
      </c>
      <c r="K22" t="s">
        <v>3967</v>
      </c>
      <c r="L22" t="s">
        <v>4810</v>
      </c>
      <c r="M22" s="1">
        <v>44450.929398148146</v>
      </c>
    </row>
    <row r="23" spans="1:13" x14ac:dyDescent="0.25">
      <c r="A23" t="s">
        <v>9</v>
      </c>
      <c r="B23" t="s">
        <v>58</v>
      </c>
      <c r="C23" t="s">
        <v>4713</v>
      </c>
      <c r="D23">
        <v>1</v>
      </c>
      <c r="E23">
        <v>675220</v>
      </c>
      <c r="F23">
        <v>12182099</v>
      </c>
      <c r="G23">
        <v>12063220</v>
      </c>
      <c r="H23">
        <v>1350440</v>
      </c>
      <c r="I23">
        <v>0</v>
      </c>
      <c r="J23">
        <v>0</v>
      </c>
      <c r="K23" t="s">
        <v>4677</v>
      </c>
      <c r="L23" t="s">
        <v>4811</v>
      </c>
      <c r="M23" s="1">
        <v>44450.929606481484</v>
      </c>
    </row>
    <row r="24" spans="1:13" x14ac:dyDescent="0.25">
      <c r="A24" t="s">
        <v>9</v>
      </c>
      <c r="B24" t="s">
        <v>58</v>
      </c>
      <c r="C24" t="s">
        <v>4713</v>
      </c>
      <c r="D24">
        <v>1</v>
      </c>
      <c r="E24">
        <v>353663</v>
      </c>
      <c r="F24">
        <v>3323779</v>
      </c>
      <c r="G24">
        <v>3061903</v>
      </c>
      <c r="H24">
        <v>1060989</v>
      </c>
      <c r="I24">
        <v>256</v>
      </c>
      <c r="J24">
        <v>0</v>
      </c>
      <c r="K24" t="s">
        <v>4415</v>
      </c>
      <c r="L24" t="s">
        <v>4812</v>
      </c>
      <c r="M24" s="1">
        <v>44450.929606481484</v>
      </c>
    </row>
    <row r="25" spans="1:13" x14ac:dyDescent="0.25">
      <c r="A25" t="s">
        <v>9</v>
      </c>
      <c r="B25" t="s">
        <v>58</v>
      </c>
      <c r="C25" t="s">
        <v>4713</v>
      </c>
      <c r="D25">
        <v>1</v>
      </c>
      <c r="E25">
        <v>317061</v>
      </c>
      <c r="F25">
        <v>15463997</v>
      </c>
      <c r="G25">
        <v>15306391</v>
      </c>
      <c r="H25">
        <v>939523</v>
      </c>
      <c r="I25">
        <v>155</v>
      </c>
      <c r="J25">
        <v>0</v>
      </c>
      <c r="K25" t="s">
        <v>4678</v>
      </c>
      <c r="L25" t="s">
        <v>4813</v>
      </c>
      <c r="M25" s="1">
        <v>44450.929606481484</v>
      </c>
    </row>
    <row r="26" spans="1:13" x14ac:dyDescent="0.25">
      <c r="A26" t="s">
        <v>9</v>
      </c>
      <c r="B26" t="s">
        <v>58</v>
      </c>
      <c r="C26" t="s">
        <v>4713</v>
      </c>
      <c r="D26">
        <v>1</v>
      </c>
      <c r="E26">
        <v>296421</v>
      </c>
      <c r="F26">
        <v>12072395</v>
      </c>
      <c r="G26">
        <v>11887656</v>
      </c>
      <c r="H26">
        <v>889263</v>
      </c>
      <c r="I26">
        <v>64</v>
      </c>
      <c r="J26">
        <v>0</v>
      </c>
      <c r="K26" t="s">
        <v>4679</v>
      </c>
      <c r="L26" t="s">
        <v>4814</v>
      </c>
      <c r="M26" s="1">
        <v>44450.929606481484</v>
      </c>
    </row>
    <row r="27" spans="1:13" x14ac:dyDescent="0.25">
      <c r="A27" t="s">
        <v>9</v>
      </c>
      <c r="B27" t="s">
        <v>59</v>
      </c>
      <c r="C27" t="s">
        <v>4713</v>
      </c>
      <c r="D27">
        <v>2</v>
      </c>
      <c r="E27">
        <v>202400</v>
      </c>
      <c r="F27">
        <v>7845562</v>
      </c>
      <c r="G27">
        <v>7816752</v>
      </c>
      <c r="H27">
        <v>860710</v>
      </c>
      <c r="I27">
        <v>0</v>
      </c>
      <c r="J27">
        <v>90346</v>
      </c>
      <c r="K27" t="s">
        <v>3967</v>
      </c>
      <c r="L27" t="s">
        <v>4714</v>
      </c>
      <c r="M27" s="1">
        <v>44450.929398148146</v>
      </c>
    </row>
    <row r="28" spans="1:13" x14ac:dyDescent="0.25">
      <c r="A28" t="s">
        <v>9</v>
      </c>
      <c r="B28" t="s">
        <v>58</v>
      </c>
      <c r="C28" t="s">
        <v>4713</v>
      </c>
      <c r="D28">
        <v>1</v>
      </c>
      <c r="E28">
        <v>273302</v>
      </c>
      <c r="F28">
        <v>11029054</v>
      </c>
      <c r="G28">
        <v>10170874</v>
      </c>
      <c r="H28">
        <v>729197</v>
      </c>
      <c r="I28">
        <v>1116</v>
      </c>
      <c r="J28">
        <v>0</v>
      </c>
      <c r="K28" t="s">
        <v>4667</v>
      </c>
      <c r="L28" t="s">
        <v>4776</v>
      </c>
      <c r="M28" s="1">
        <v>44450.929606481484</v>
      </c>
    </row>
    <row r="29" spans="1:13" x14ac:dyDescent="0.25">
      <c r="A29" t="s">
        <v>9</v>
      </c>
      <c r="B29" t="s">
        <v>59</v>
      </c>
      <c r="C29" t="s">
        <v>4713</v>
      </c>
      <c r="D29">
        <v>2</v>
      </c>
      <c r="E29">
        <v>1370604</v>
      </c>
      <c r="F29">
        <v>7041402</v>
      </c>
      <c r="G29">
        <v>6888288</v>
      </c>
      <c r="H29">
        <v>607200</v>
      </c>
      <c r="I29">
        <v>0</v>
      </c>
      <c r="J29">
        <v>0</v>
      </c>
      <c r="K29" t="s">
        <v>3967</v>
      </c>
      <c r="L29" t="s">
        <v>4815</v>
      </c>
      <c r="M29" s="1">
        <v>44450.929398148146</v>
      </c>
    </row>
    <row r="30" spans="1:13" x14ac:dyDescent="0.25">
      <c r="A30" t="s">
        <v>9</v>
      </c>
      <c r="B30" t="s">
        <v>58</v>
      </c>
      <c r="C30" t="s">
        <v>4713</v>
      </c>
      <c r="D30">
        <v>1</v>
      </c>
      <c r="E30">
        <v>298470</v>
      </c>
      <c r="F30">
        <v>11011531</v>
      </c>
      <c r="G30">
        <v>9168666</v>
      </c>
      <c r="H30">
        <v>596948</v>
      </c>
      <c r="I30">
        <v>2489</v>
      </c>
      <c r="J30">
        <v>0</v>
      </c>
      <c r="K30" t="s">
        <v>4661</v>
      </c>
      <c r="L30" t="s">
        <v>4772</v>
      </c>
      <c r="M30" s="1">
        <v>44450.929606481484</v>
      </c>
    </row>
    <row r="31" spans="1:13" x14ac:dyDescent="0.25">
      <c r="A31" t="s">
        <v>9</v>
      </c>
      <c r="B31" t="s">
        <v>61</v>
      </c>
      <c r="C31" t="s">
        <v>4713</v>
      </c>
      <c r="D31">
        <v>1</v>
      </c>
      <c r="E31">
        <v>13151</v>
      </c>
      <c r="F31">
        <v>9613388</v>
      </c>
      <c r="G31">
        <v>5998535</v>
      </c>
      <c r="H31">
        <v>462677</v>
      </c>
      <c r="I31">
        <v>2</v>
      </c>
      <c r="J31">
        <v>1671</v>
      </c>
      <c r="K31" t="s">
        <v>4636</v>
      </c>
      <c r="L31" t="s">
        <v>4816</v>
      </c>
      <c r="M31" s="1">
        <v>44450.929513888892</v>
      </c>
    </row>
    <row r="32" spans="1:13" x14ac:dyDescent="0.25">
      <c r="A32" t="s">
        <v>9</v>
      </c>
      <c r="B32" t="s">
        <v>59</v>
      </c>
      <c r="C32" t="s">
        <v>4713</v>
      </c>
      <c r="D32">
        <v>1</v>
      </c>
      <c r="E32">
        <v>70520</v>
      </c>
      <c r="F32">
        <v>3122299</v>
      </c>
      <c r="G32">
        <v>3113076</v>
      </c>
      <c r="H32">
        <v>422718</v>
      </c>
      <c r="I32">
        <v>0</v>
      </c>
      <c r="J32">
        <v>0</v>
      </c>
      <c r="K32" t="s">
        <v>3967</v>
      </c>
      <c r="L32" t="s">
        <v>4817</v>
      </c>
      <c r="M32" s="1">
        <v>44450.929398148146</v>
      </c>
    </row>
    <row r="33" spans="1:13" x14ac:dyDescent="0.25">
      <c r="A33" t="s">
        <v>9</v>
      </c>
      <c r="B33" t="s">
        <v>59</v>
      </c>
      <c r="C33" t="s">
        <v>4713</v>
      </c>
      <c r="D33">
        <v>1</v>
      </c>
      <c r="E33">
        <v>685302</v>
      </c>
      <c r="F33">
        <v>13100719</v>
      </c>
      <c r="G33">
        <v>12985745</v>
      </c>
      <c r="H33">
        <v>303600</v>
      </c>
      <c r="I33">
        <v>0</v>
      </c>
      <c r="J33">
        <v>0</v>
      </c>
      <c r="K33" t="s">
        <v>3967</v>
      </c>
      <c r="L33" t="s">
        <v>4818</v>
      </c>
      <c r="M33" s="1">
        <v>44450.929398148146</v>
      </c>
    </row>
    <row r="34" spans="1:13" x14ac:dyDescent="0.25">
      <c r="A34" t="s">
        <v>9</v>
      </c>
      <c r="B34" t="s">
        <v>59</v>
      </c>
      <c r="C34" t="s">
        <v>4713</v>
      </c>
      <c r="D34">
        <v>1</v>
      </c>
      <c r="E34">
        <v>685302</v>
      </c>
      <c r="F34">
        <v>3744510</v>
      </c>
      <c r="G34">
        <v>3662265</v>
      </c>
      <c r="H34">
        <v>303600</v>
      </c>
      <c r="I34">
        <v>0</v>
      </c>
      <c r="J34">
        <v>0</v>
      </c>
      <c r="K34" t="s">
        <v>3967</v>
      </c>
      <c r="L34" t="s">
        <v>4819</v>
      </c>
      <c r="M34" s="1">
        <v>44450.929398148146</v>
      </c>
    </row>
    <row r="35" spans="1:13" x14ac:dyDescent="0.25">
      <c r="A35" t="s">
        <v>9</v>
      </c>
      <c r="B35" t="s">
        <v>61</v>
      </c>
      <c r="C35" t="s">
        <v>4713</v>
      </c>
      <c r="D35">
        <v>1</v>
      </c>
      <c r="E35">
        <v>15686</v>
      </c>
      <c r="F35">
        <v>1924337</v>
      </c>
      <c r="G35">
        <v>1921195</v>
      </c>
      <c r="H35">
        <v>250976</v>
      </c>
      <c r="I35">
        <v>17</v>
      </c>
      <c r="J35">
        <v>0</v>
      </c>
      <c r="K35" t="s">
        <v>4642</v>
      </c>
      <c r="L35" t="s">
        <v>4820</v>
      </c>
      <c r="M35" s="1">
        <v>44450.929513888892</v>
      </c>
    </row>
    <row r="36" spans="1:13" x14ac:dyDescent="0.25">
      <c r="A36" t="s">
        <v>9</v>
      </c>
      <c r="B36" t="s">
        <v>61</v>
      </c>
      <c r="C36" t="s">
        <v>4713</v>
      </c>
      <c r="D36">
        <v>1</v>
      </c>
      <c r="E36">
        <v>9600</v>
      </c>
      <c r="F36">
        <v>5656205</v>
      </c>
      <c r="G36">
        <v>934715</v>
      </c>
      <c r="H36">
        <v>192959</v>
      </c>
      <c r="I36">
        <v>1</v>
      </c>
      <c r="J36">
        <v>7313</v>
      </c>
      <c r="K36" t="s">
        <v>4642</v>
      </c>
      <c r="L36" t="s">
        <v>4737</v>
      </c>
      <c r="M36" s="1">
        <v>44450.929513888892</v>
      </c>
    </row>
    <row r="37" spans="1:13" x14ac:dyDescent="0.25">
      <c r="A37" t="s">
        <v>9</v>
      </c>
      <c r="B37" t="s">
        <v>61</v>
      </c>
      <c r="C37" t="s">
        <v>4713</v>
      </c>
      <c r="D37">
        <v>1</v>
      </c>
      <c r="E37">
        <v>36936</v>
      </c>
      <c r="F37">
        <v>4407308</v>
      </c>
      <c r="G37">
        <v>2691552</v>
      </c>
      <c r="H37">
        <v>186195</v>
      </c>
      <c r="I37">
        <v>20</v>
      </c>
      <c r="J37">
        <v>9704</v>
      </c>
      <c r="K37" t="s">
        <v>4640</v>
      </c>
      <c r="L37" t="s">
        <v>4734</v>
      </c>
      <c r="M37" s="1">
        <v>44450.929513888892</v>
      </c>
    </row>
    <row r="38" spans="1:13" x14ac:dyDescent="0.25">
      <c r="A38" t="s">
        <v>9</v>
      </c>
      <c r="B38" t="s">
        <v>61</v>
      </c>
      <c r="C38" t="s">
        <v>4713</v>
      </c>
      <c r="D38">
        <v>2</v>
      </c>
      <c r="E38">
        <v>53708</v>
      </c>
      <c r="F38">
        <v>5867279</v>
      </c>
      <c r="G38">
        <v>2227351</v>
      </c>
      <c r="H38">
        <v>177885</v>
      </c>
      <c r="I38">
        <v>47</v>
      </c>
      <c r="J38">
        <v>1937</v>
      </c>
      <c r="K38" t="s">
        <v>4791</v>
      </c>
      <c r="L38" t="s">
        <v>4792</v>
      </c>
      <c r="M38" s="1">
        <v>44450.929513888892</v>
      </c>
    </row>
    <row r="39" spans="1:13" x14ac:dyDescent="0.25">
      <c r="A39" t="s">
        <v>9</v>
      </c>
      <c r="B39" t="s">
        <v>61</v>
      </c>
      <c r="C39" t="s">
        <v>4713</v>
      </c>
      <c r="D39">
        <v>1</v>
      </c>
      <c r="E39">
        <v>13151</v>
      </c>
      <c r="F39">
        <v>1774661</v>
      </c>
      <c r="G39">
        <v>770990</v>
      </c>
      <c r="H39">
        <v>78644</v>
      </c>
      <c r="I39">
        <v>1</v>
      </c>
      <c r="J39">
        <v>44799</v>
      </c>
      <c r="K39" t="s">
        <v>4636</v>
      </c>
      <c r="L39" t="s">
        <v>4715</v>
      </c>
      <c r="M39" s="1">
        <v>44450.929513888892</v>
      </c>
    </row>
    <row r="40" spans="1:13" x14ac:dyDescent="0.25">
      <c r="A40" t="s">
        <v>9</v>
      </c>
      <c r="B40" t="s">
        <v>61</v>
      </c>
      <c r="C40" t="s">
        <v>4713</v>
      </c>
      <c r="D40">
        <v>1</v>
      </c>
      <c r="E40">
        <v>36936</v>
      </c>
      <c r="F40">
        <v>2002397</v>
      </c>
      <c r="G40">
        <v>1996350</v>
      </c>
      <c r="H40">
        <v>73872</v>
      </c>
      <c r="I40">
        <v>0</v>
      </c>
      <c r="J40">
        <v>0</v>
      </c>
      <c r="K40" t="s">
        <v>4640</v>
      </c>
      <c r="L40" t="s">
        <v>4821</v>
      </c>
      <c r="M40" s="1">
        <v>44450.929513888892</v>
      </c>
    </row>
    <row r="41" spans="1:13" x14ac:dyDescent="0.25">
      <c r="A41" t="s">
        <v>9</v>
      </c>
      <c r="B41" t="s">
        <v>61</v>
      </c>
      <c r="C41" t="s">
        <v>4713</v>
      </c>
      <c r="D41">
        <v>1</v>
      </c>
      <c r="E41">
        <v>36936</v>
      </c>
      <c r="F41">
        <v>1000277</v>
      </c>
      <c r="G41">
        <v>991744</v>
      </c>
      <c r="H41">
        <v>73872</v>
      </c>
      <c r="I41">
        <v>0</v>
      </c>
      <c r="J41">
        <v>0</v>
      </c>
      <c r="K41" t="s">
        <v>4640</v>
      </c>
      <c r="L41" t="s">
        <v>4822</v>
      </c>
      <c r="M41" s="1">
        <v>44450.929513888892</v>
      </c>
    </row>
    <row r="42" spans="1:13" x14ac:dyDescent="0.25">
      <c r="A42" t="s">
        <v>9</v>
      </c>
      <c r="B42" t="s">
        <v>61</v>
      </c>
      <c r="C42" t="s">
        <v>4713</v>
      </c>
      <c r="D42">
        <v>1</v>
      </c>
      <c r="E42">
        <v>5963</v>
      </c>
      <c r="F42">
        <v>839761</v>
      </c>
      <c r="G42">
        <v>529150</v>
      </c>
      <c r="H42">
        <v>68885</v>
      </c>
      <c r="I42">
        <v>278</v>
      </c>
      <c r="J42">
        <v>4971</v>
      </c>
      <c r="K42" t="s">
        <v>4642</v>
      </c>
      <c r="L42" t="s">
        <v>4738</v>
      </c>
      <c r="M42" s="1">
        <v>44450.929513888892</v>
      </c>
    </row>
    <row r="43" spans="1:13" x14ac:dyDescent="0.25">
      <c r="A43" t="s">
        <v>9</v>
      </c>
      <c r="B43" t="s">
        <v>61</v>
      </c>
      <c r="C43" t="s">
        <v>4713</v>
      </c>
      <c r="D43">
        <v>1</v>
      </c>
      <c r="E43">
        <v>15686</v>
      </c>
      <c r="F43">
        <v>962466</v>
      </c>
      <c r="G43">
        <v>939727</v>
      </c>
      <c r="H43">
        <v>63220</v>
      </c>
      <c r="I43">
        <v>5</v>
      </c>
      <c r="J43">
        <v>2021</v>
      </c>
      <c r="K43" t="s">
        <v>4648</v>
      </c>
      <c r="L43" t="s">
        <v>4823</v>
      </c>
      <c r="M43" s="1">
        <v>44450.929513888892</v>
      </c>
    </row>
  </sheetData>
  <hyperlinks>
    <hyperlink ref="B2" location="'Table of Contents'!A1" tooltip="Back to Table of Contents" display="Back to Table of Contents" xr:uid="{15006CD2-6892-4308-A800-225DE5C7E539}"/>
  </hyperlinks>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34A30-BB52-42D7-9DDD-479730E01492}">
  <dimension ref="A1:M43"/>
  <sheetViews>
    <sheetView workbookViewId="0">
      <selection sqref="A1:M41"/>
    </sheetView>
  </sheetViews>
  <sheetFormatPr defaultRowHeight="15" x14ac:dyDescent="0.25"/>
  <cols>
    <col min="1" max="1" width="44.28515625" bestFit="1" customWidth="1"/>
    <col min="2" max="2" width="17.28515625" bestFit="1" customWidth="1"/>
    <col min="3" max="3" width="13.5703125" bestFit="1" customWidth="1"/>
    <col min="4" max="4" width="20" bestFit="1" customWidth="1"/>
    <col min="5" max="5" width="17.85546875" bestFit="1" customWidth="1"/>
    <col min="6" max="6" width="20.140625" bestFit="1" customWidth="1"/>
    <col min="7" max="7" width="20" bestFit="1" customWidth="1"/>
    <col min="8" max="8" width="20.140625" bestFit="1" customWidth="1"/>
    <col min="9" max="9" width="21.28515625" bestFit="1" customWidth="1"/>
    <col min="10" max="10" width="20.85546875" bestFit="1" customWidth="1"/>
    <col min="11" max="11" width="31.5703125" bestFit="1" customWidth="1"/>
    <col min="12" max="12" width="255.7109375" bestFit="1" customWidth="1"/>
    <col min="13" max="13" width="17.28515625" bestFit="1" customWidth="1"/>
  </cols>
  <sheetData>
    <row r="1" spans="1:13" ht="93.95" customHeight="1" x14ac:dyDescent="0.25"/>
    <row r="2" spans="1:13" ht="30.6" customHeight="1" x14ac:dyDescent="0.4">
      <c r="A2" s="6" t="s">
        <v>6045</v>
      </c>
      <c r="B2" s="7" t="s">
        <v>5978</v>
      </c>
    </row>
    <row r="3" spans="1:13" x14ac:dyDescent="0.25">
      <c r="A3" t="s">
        <v>0</v>
      </c>
      <c r="B3" t="s">
        <v>26</v>
      </c>
      <c r="C3" t="s">
        <v>4710</v>
      </c>
      <c r="D3" t="s">
        <v>4711</v>
      </c>
      <c r="E3" t="s">
        <v>4622</v>
      </c>
      <c r="F3" t="s">
        <v>4624</v>
      </c>
      <c r="G3" t="s">
        <v>4680</v>
      </c>
      <c r="H3" t="s">
        <v>4657</v>
      </c>
      <c r="I3" t="s">
        <v>4655</v>
      </c>
      <c r="J3" t="s">
        <v>4620</v>
      </c>
      <c r="K3" t="s">
        <v>3180</v>
      </c>
      <c r="L3" t="s">
        <v>4712</v>
      </c>
      <c r="M3" t="s">
        <v>31</v>
      </c>
    </row>
    <row r="4" spans="1:13" x14ac:dyDescent="0.25">
      <c r="A4" t="s">
        <v>9</v>
      </c>
      <c r="B4" t="s">
        <v>57</v>
      </c>
      <c r="C4" t="s">
        <v>4713</v>
      </c>
      <c r="D4">
        <v>20</v>
      </c>
      <c r="E4">
        <v>604</v>
      </c>
      <c r="F4">
        <v>51038421</v>
      </c>
      <c r="G4">
        <v>47987487</v>
      </c>
      <c r="H4">
        <v>2840177</v>
      </c>
      <c r="I4">
        <v>89023</v>
      </c>
      <c r="J4">
        <v>962</v>
      </c>
      <c r="K4" t="s">
        <v>4760</v>
      </c>
      <c r="L4" t="s">
        <v>4761</v>
      </c>
      <c r="M4" s="1">
        <v>44450.929745370369</v>
      </c>
    </row>
    <row r="5" spans="1:13" x14ac:dyDescent="0.25">
      <c r="A5" t="s">
        <v>9</v>
      </c>
      <c r="B5" t="s">
        <v>57</v>
      </c>
      <c r="C5" t="s">
        <v>4713</v>
      </c>
      <c r="D5">
        <v>7</v>
      </c>
      <c r="E5">
        <v>427</v>
      </c>
      <c r="F5">
        <v>15036535</v>
      </c>
      <c r="G5">
        <v>12809990</v>
      </c>
      <c r="H5">
        <v>6086828</v>
      </c>
      <c r="I5">
        <v>27450</v>
      </c>
      <c r="J5">
        <v>0</v>
      </c>
      <c r="K5" t="s">
        <v>4576</v>
      </c>
      <c r="M5" s="1">
        <v>44450.929745370369</v>
      </c>
    </row>
    <row r="6" spans="1:13" x14ac:dyDescent="0.25">
      <c r="A6" t="s">
        <v>9</v>
      </c>
      <c r="B6" t="s">
        <v>57</v>
      </c>
      <c r="C6" t="s">
        <v>4713</v>
      </c>
      <c r="D6">
        <v>1</v>
      </c>
      <c r="E6">
        <v>37055</v>
      </c>
      <c r="F6">
        <v>17528442</v>
      </c>
      <c r="G6">
        <v>3498995</v>
      </c>
      <c r="H6">
        <v>334050</v>
      </c>
      <c r="I6">
        <v>23335</v>
      </c>
      <c r="J6">
        <v>0</v>
      </c>
      <c r="K6" t="s">
        <v>4566</v>
      </c>
      <c r="L6" t="s">
        <v>4762</v>
      </c>
      <c r="M6" s="1">
        <v>44450.929745370369</v>
      </c>
    </row>
    <row r="7" spans="1:13" x14ac:dyDescent="0.25">
      <c r="A7" t="s">
        <v>9</v>
      </c>
      <c r="B7" t="s">
        <v>57</v>
      </c>
      <c r="C7" t="s">
        <v>4713</v>
      </c>
      <c r="D7">
        <v>1</v>
      </c>
      <c r="E7">
        <v>433605</v>
      </c>
      <c r="F7">
        <v>33251774</v>
      </c>
      <c r="G7">
        <v>23175854</v>
      </c>
      <c r="H7">
        <v>1734420</v>
      </c>
      <c r="I7">
        <v>20021</v>
      </c>
      <c r="J7">
        <v>0</v>
      </c>
      <c r="K7" t="s">
        <v>4701</v>
      </c>
      <c r="L7" t="s">
        <v>4763</v>
      </c>
      <c r="M7" s="1">
        <v>44450.929745370369</v>
      </c>
    </row>
    <row r="8" spans="1:13" x14ac:dyDescent="0.25">
      <c r="A8" t="s">
        <v>9</v>
      </c>
      <c r="B8" t="s">
        <v>57</v>
      </c>
      <c r="C8" t="s">
        <v>4713</v>
      </c>
      <c r="D8">
        <v>1</v>
      </c>
      <c r="E8">
        <v>13388</v>
      </c>
      <c r="F8">
        <v>11983765</v>
      </c>
      <c r="G8">
        <v>4136395</v>
      </c>
      <c r="H8">
        <v>381786</v>
      </c>
      <c r="I8">
        <v>15813</v>
      </c>
      <c r="J8">
        <v>42954</v>
      </c>
      <c r="K8" t="s">
        <v>4716</v>
      </c>
      <c r="L8" t="s">
        <v>4717</v>
      </c>
      <c r="M8" s="1">
        <v>44450.929745370369</v>
      </c>
    </row>
    <row r="9" spans="1:13" x14ac:dyDescent="0.25">
      <c r="A9" t="s">
        <v>9</v>
      </c>
      <c r="B9" t="s">
        <v>57</v>
      </c>
      <c r="C9" t="s">
        <v>4713</v>
      </c>
      <c r="D9">
        <v>1</v>
      </c>
      <c r="E9">
        <v>403</v>
      </c>
      <c r="F9">
        <v>2504597</v>
      </c>
      <c r="G9">
        <v>2332448</v>
      </c>
      <c r="H9">
        <v>146713</v>
      </c>
      <c r="I9">
        <v>12291</v>
      </c>
      <c r="J9">
        <v>0</v>
      </c>
      <c r="K9" t="s">
        <v>4764</v>
      </c>
      <c r="L9" t="s">
        <v>4765</v>
      </c>
      <c r="M9" s="1">
        <v>44450.929745370369</v>
      </c>
    </row>
    <row r="10" spans="1:13" x14ac:dyDescent="0.25">
      <c r="A10" t="s">
        <v>9</v>
      </c>
      <c r="B10" t="s">
        <v>57</v>
      </c>
      <c r="C10" t="s">
        <v>4713</v>
      </c>
      <c r="D10">
        <v>1</v>
      </c>
      <c r="E10">
        <v>29234</v>
      </c>
      <c r="F10">
        <v>8831930</v>
      </c>
      <c r="G10">
        <v>4885128</v>
      </c>
      <c r="H10">
        <v>682005</v>
      </c>
      <c r="I10">
        <v>10296</v>
      </c>
      <c r="J10">
        <v>24918</v>
      </c>
      <c r="K10" t="s">
        <v>4720</v>
      </c>
      <c r="L10" t="s">
        <v>4721</v>
      </c>
      <c r="M10" s="1">
        <v>44450.929745370369</v>
      </c>
    </row>
    <row r="11" spans="1:13" x14ac:dyDescent="0.25">
      <c r="A11" t="s">
        <v>9</v>
      </c>
      <c r="B11" t="s">
        <v>57</v>
      </c>
      <c r="C11" t="s">
        <v>4713</v>
      </c>
      <c r="D11">
        <v>1</v>
      </c>
      <c r="E11">
        <v>111168</v>
      </c>
      <c r="F11">
        <v>9696418</v>
      </c>
      <c r="G11">
        <v>5402269</v>
      </c>
      <c r="H11">
        <v>427240</v>
      </c>
      <c r="I11">
        <v>7178</v>
      </c>
      <c r="J11">
        <v>0</v>
      </c>
      <c r="K11" t="s">
        <v>4766</v>
      </c>
      <c r="L11" t="s">
        <v>4767</v>
      </c>
      <c r="M11" s="1">
        <v>44450.929745370369</v>
      </c>
    </row>
    <row r="12" spans="1:13" x14ac:dyDescent="0.25">
      <c r="A12" t="s">
        <v>9</v>
      </c>
      <c r="B12" t="s">
        <v>57</v>
      </c>
      <c r="C12" t="s">
        <v>4713</v>
      </c>
      <c r="D12">
        <v>1</v>
      </c>
      <c r="E12">
        <v>24999</v>
      </c>
      <c r="F12">
        <v>4874545</v>
      </c>
      <c r="G12">
        <v>3230519</v>
      </c>
      <c r="H12">
        <v>1102240</v>
      </c>
      <c r="I12">
        <v>6422</v>
      </c>
      <c r="J12">
        <v>16429</v>
      </c>
      <c r="K12" t="s">
        <v>4634</v>
      </c>
      <c r="L12" t="s">
        <v>4723</v>
      </c>
      <c r="M12" s="1">
        <v>44450.929745370369</v>
      </c>
    </row>
    <row r="13" spans="1:13" x14ac:dyDescent="0.25">
      <c r="A13" t="s">
        <v>9</v>
      </c>
      <c r="B13" t="s">
        <v>57</v>
      </c>
      <c r="C13" t="s">
        <v>4713</v>
      </c>
      <c r="D13">
        <v>34</v>
      </c>
      <c r="E13">
        <v>227</v>
      </c>
      <c r="F13">
        <v>1191821</v>
      </c>
      <c r="G13">
        <v>1147299</v>
      </c>
      <c r="H13">
        <v>204337</v>
      </c>
      <c r="I13">
        <v>5745</v>
      </c>
      <c r="J13">
        <v>17</v>
      </c>
      <c r="K13" t="s">
        <v>4768</v>
      </c>
      <c r="L13" t="s">
        <v>4769</v>
      </c>
      <c r="M13" s="1">
        <v>44450.929745370369</v>
      </c>
    </row>
    <row r="14" spans="1:13" x14ac:dyDescent="0.25">
      <c r="A14" t="s">
        <v>9</v>
      </c>
      <c r="B14" t="s">
        <v>58</v>
      </c>
      <c r="C14" t="s">
        <v>4713</v>
      </c>
      <c r="D14">
        <v>1</v>
      </c>
      <c r="E14">
        <v>102815</v>
      </c>
      <c r="F14">
        <v>103716598</v>
      </c>
      <c r="G14">
        <v>103335477</v>
      </c>
      <c r="H14">
        <v>16011214</v>
      </c>
      <c r="I14">
        <v>4645</v>
      </c>
      <c r="J14">
        <v>0</v>
      </c>
      <c r="K14" t="s">
        <v>4593</v>
      </c>
      <c r="L14" t="s">
        <v>4770</v>
      </c>
      <c r="M14" s="1">
        <v>44450.929814814815</v>
      </c>
    </row>
    <row r="15" spans="1:13" x14ac:dyDescent="0.25">
      <c r="A15" t="s">
        <v>9</v>
      </c>
      <c r="B15" t="s">
        <v>58</v>
      </c>
      <c r="C15" t="s">
        <v>4713</v>
      </c>
      <c r="D15">
        <v>1</v>
      </c>
      <c r="E15">
        <v>530</v>
      </c>
      <c r="F15">
        <v>957259</v>
      </c>
      <c r="G15">
        <v>720083</v>
      </c>
      <c r="H15">
        <v>64130</v>
      </c>
      <c r="I15">
        <v>2828</v>
      </c>
      <c r="J15">
        <v>0</v>
      </c>
      <c r="K15" t="s">
        <v>4597</v>
      </c>
      <c r="L15" t="s">
        <v>4771</v>
      </c>
      <c r="M15" s="1">
        <v>44450.929814814815</v>
      </c>
    </row>
    <row r="16" spans="1:13" x14ac:dyDescent="0.25">
      <c r="A16" t="s">
        <v>9</v>
      </c>
      <c r="B16" t="s">
        <v>58</v>
      </c>
      <c r="C16" t="s">
        <v>4713</v>
      </c>
      <c r="D16">
        <v>1</v>
      </c>
      <c r="E16">
        <v>298470</v>
      </c>
      <c r="F16">
        <v>11011531</v>
      </c>
      <c r="G16">
        <v>9168666</v>
      </c>
      <c r="H16">
        <v>596948</v>
      </c>
      <c r="I16">
        <v>2489</v>
      </c>
      <c r="J16">
        <v>0</v>
      </c>
      <c r="K16" t="s">
        <v>4661</v>
      </c>
      <c r="L16" t="s">
        <v>4772</v>
      </c>
      <c r="M16" s="1">
        <v>44450.929814814815</v>
      </c>
    </row>
    <row r="17" spans="1:13" x14ac:dyDescent="0.25">
      <c r="A17" t="s">
        <v>9</v>
      </c>
      <c r="B17" t="s">
        <v>58</v>
      </c>
      <c r="C17" t="s">
        <v>4713</v>
      </c>
      <c r="D17">
        <v>1</v>
      </c>
      <c r="E17">
        <v>530</v>
      </c>
      <c r="F17">
        <v>248084</v>
      </c>
      <c r="G17">
        <v>210626</v>
      </c>
      <c r="H17">
        <v>21200</v>
      </c>
      <c r="I17">
        <v>1632</v>
      </c>
      <c r="J17">
        <v>0</v>
      </c>
      <c r="K17" t="s">
        <v>4664</v>
      </c>
      <c r="L17" t="s">
        <v>4773</v>
      </c>
      <c r="M17" s="1">
        <v>44450.929814814815</v>
      </c>
    </row>
    <row r="18" spans="1:13" x14ac:dyDescent="0.25">
      <c r="A18" t="s">
        <v>9</v>
      </c>
      <c r="B18" t="s">
        <v>58</v>
      </c>
      <c r="C18" t="s">
        <v>4713</v>
      </c>
      <c r="D18">
        <v>1</v>
      </c>
      <c r="E18">
        <v>1065</v>
      </c>
      <c r="F18">
        <v>935275</v>
      </c>
      <c r="G18">
        <v>193281</v>
      </c>
      <c r="H18">
        <v>7493</v>
      </c>
      <c r="I18">
        <v>1309</v>
      </c>
      <c r="J18">
        <v>0</v>
      </c>
      <c r="K18" t="s">
        <v>4665</v>
      </c>
      <c r="L18" t="s">
        <v>4774</v>
      </c>
      <c r="M18" s="1">
        <v>44450.929814814815</v>
      </c>
    </row>
    <row r="19" spans="1:13" x14ac:dyDescent="0.25">
      <c r="A19" t="s">
        <v>9</v>
      </c>
      <c r="B19" t="s">
        <v>59</v>
      </c>
      <c r="C19" t="s">
        <v>4713</v>
      </c>
      <c r="D19">
        <v>1</v>
      </c>
      <c r="E19">
        <v>685302</v>
      </c>
      <c r="F19">
        <v>20393855</v>
      </c>
      <c r="G19">
        <v>19836708</v>
      </c>
      <c r="H19">
        <v>4300630</v>
      </c>
      <c r="I19">
        <v>1278</v>
      </c>
      <c r="J19">
        <v>4710</v>
      </c>
      <c r="K19" t="s">
        <v>3967</v>
      </c>
      <c r="L19" t="s">
        <v>4741</v>
      </c>
      <c r="M19" s="1">
        <v>44450.929618055554</v>
      </c>
    </row>
    <row r="20" spans="1:13" x14ac:dyDescent="0.25">
      <c r="A20" t="s">
        <v>9</v>
      </c>
      <c r="B20" t="s">
        <v>58</v>
      </c>
      <c r="C20" t="s">
        <v>4713</v>
      </c>
      <c r="D20">
        <v>1</v>
      </c>
      <c r="E20">
        <v>19729</v>
      </c>
      <c r="F20">
        <v>1668384</v>
      </c>
      <c r="G20">
        <v>880950</v>
      </c>
      <c r="H20">
        <v>56520</v>
      </c>
      <c r="I20">
        <v>1187</v>
      </c>
      <c r="J20">
        <v>0</v>
      </c>
      <c r="K20" t="s">
        <v>4666</v>
      </c>
      <c r="L20" t="s">
        <v>4775</v>
      </c>
      <c r="M20" s="1">
        <v>44450.929814814815</v>
      </c>
    </row>
    <row r="21" spans="1:13" x14ac:dyDescent="0.25">
      <c r="A21" t="s">
        <v>9</v>
      </c>
      <c r="B21" t="s">
        <v>58</v>
      </c>
      <c r="C21" t="s">
        <v>4713</v>
      </c>
      <c r="D21">
        <v>1</v>
      </c>
      <c r="E21">
        <v>273302</v>
      </c>
      <c r="F21">
        <v>11029054</v>
      </c>
      <c r="G21">
        <v>10170874</v>
      </c>
      <c r="H21">
        <v>729197</v>
      </c>
      <c r="I21">
        <v>1116</v>
      </c>
      <c r="J21">
        <v>0</v>
      </c>
      <c r="K21" t="s">
        <v>4667</v>
      </c>
      <c r="L21" t="s">
        <v>4776</v>
      </c>
      <c r="M21" s="1">
        <v>44450.929814814815</v>
      </c>
    </row>
    <row r="22" spans="1:13" x14ac:dyDescent="0.25">
      <c r="A22" t="s">
        <v>9</v>
      </c>
      <c r="B22" t="s">
        <v>58</v>
      </c>
      <c r="C22" t="s">
        <v>4713</v>
      </c>
      <c r="D22">
        <v>1</v>
      </c>
      <c r="E22">
        <v>530</v>
      </c>
      <c r="F22">
        <v>969723</v>
      </c>
      <c r="G22">
        <v>937349</v>
      </c>
      <c r="H22">
        <v>46640</v>
      </c>
      <c r="I22">
        <v>1113</v>
      </c>
      <c r="J22">
        <v>0</v>
      </c>
      <c r="K22" t="s">
        <v>4602</v>
      </c>
      <c r="L22" t="s">
        <v>4777</v>
      </c>
      <c r="M22" s="1">
        <v>44450.929814814815</v>
      </c>
    </row>
    <row r="23" spans="1:13" x14ac:dyDescent="0.25">
      <c r="A23" t="s">
        <v>9</v>
      </c>
      <c r="B23" t="s">
        <v>58</v>
      </c>
      <c r="C23" t="s">
        <v>4713</v>
      </c>
      <c r="D23">
        <v>1</v>
      </c>
      <c r="E23">
        <v>64706</v>
      </c>
      <c r="F23">
        <v>2191197</v>
      </c>
      <c r="G23">
        <v>1598576</v>
      </c>
      <c r="H23">
        <v>261485</v>
      </c>
      <c r="I23">
        <v>1026</v>
      </c>
      <c r="J23">
        <v>0</v>
      </c>
      <c r="K23" t="s">
        <v>4778</v>
      </c>
      <c r="L23" t="s">
        <v>4779</v>
      </c>
      <c r="M23" s="1">
        <v>44450.929814814815</v>
      </c>
    </row>
    <row r="24" spans="1:13" x14ac:dyDescent="0.25">
      <c r="A24" t="s">
        <v>9</v>
      </c>
      <c r="B24" t="s">
        <v>58</v>
      </c>
      <c r="C24" t="s">
        <v>4713</v>
      </c>
      <c r="D24">
        <v>1</v>
      </c>
      <c r="E24">
        <v>341</v>
      </c>
      <c r="F24">
        <v>440276</v>
      </c>
      <c r="G24">
        <v>99745</v>
      </c>
      <c r="H24">
        <v>7569</v>
      </c>
      <c r="I24">
        <v>683</v>
      </c>
      <c r="J24">
        <v>1573</v>
      </c>
      <c r="K24" t="s">
        <v>4650</v>
      </c>
      <c r="L24" t="s">
        <v>4750</v>
      </c>
      <c r="M24" s="1">
        <v>44450.929814814815</v>
      </c>
    </row>
    <row r="25" spans="1:13" x14ac:dyDescent="0.25">
      <c r="A25" t="s">
        <v>9</v>
      </c>
      <c r="B25" t="s">
        <v>61</v>
      </c>
      <c r="C25" t="s">
        <v>4713</v>
      </c>
      <c r="D25">
        <v>1</v>
      </c>
      <c r="E25">
        <v>5963</v>
      </c>
      <c r="F25">
        <v>839761</v>
      </c>
      <c r="G25">
        <v>529150</v>
      </c>
      <c r="H25">
        <v>68885</v>
      </c>
      <c r="I25">
        <v>278</v>
      </c>
      <c r="J25">
        <v>4971</v>
      </c>
      <c r="K25" t="s">
        <v>4642</v>
      </c>
      <c r="L25" t="s">
        <v>4738</v>
      </c>
      <c r="M25" s="1">
        <v>44450.9297337963</v>
      </c>
    </row>
    <row r="26" spans="1:13" x14ac:dyDescent="0.25">
      <c r="A26" t="s">
        <v>9</v>
      </c>
      <c r="B26" t="s">
        <v>61</v>
      </c>
      <c r="C26" t="s">
        <v>4713</v>
      </c>
      <c r="D26">
        <v>1</v>
      </c>
      <c r="E26">
        <v>15689</v>
      </c>
      <c r="F26">
        <v>894407</v>
      </c>
      <c r="G26">
        <v>785819</v>
      </c>
      <c r="H26">
        <v>53493</v>
      </c>
      <c r="I26">
        <v>151</v>
      </c>
      <c r="J26">
        <v>0</v>
      </c>
      <c r="K26" t="s">
        <v>4671</v>
      </c>
      <c r="L26" t="s">
        <v>4780</v>
      </c>
      <c r="M26" s="1">
        <v>44450.9297337963</v>
      </c>
    </row>
    <row r="27" spans="1:13" x14ac:dyDescent="0.25">
      <c r="A27" t="s">
        <v>9</v>
      </c>
      <c r="B27" t="s">
        <v>59</v>
      </c>
      <c r="C27" t="s">
        <v>4713</v>
      </c>
      <c r="D27">
        <v>2</v>
      </c>
      <c r="E27">
        <v>36347</v>
      </c>
      <c r="F27">
        <v>2244527</v>
      </c>
      <c r="G27">
        <v>1984255</v>
      </c>
      <c r="H27">
        <v>127403</v>
      </c>
      <c r="I27">
        <v>145</v>
      </c>
      <c r="J27">
        <v>2457</v>
      </c>
      <c r="K27" t="s">
        <v>4630</v>
      </c>
      <c r="L27" t="s">
        <v>4746</v>
      </c>
      <c r="M27" s="1">
        <v>44450.929618055554</v>
      </c>
    </row>
    <row r="28" spans="1:13" x14ac:dyDescent="0.25">
      <c r="A28" t="s">
        <v>9</v>
      </c>
      <c r="B28" t="s">
        <v>59</v>
      </c>
      <c r="C28" t="s">
        <v>4713</v>
      </c>
      <c r="D28">
        <v>3</v>
      </c>
      <c r="E28">
        <v>343</v>
      </c>
      <c r="F28">
        <v>453998</v>
      </c>
      <c r="G28">
        <v>146125</v>
      </c>
      <c r="H28">
        <v>8874</v>
      </c>
      <c r="I28">
        <v>141</v>
      </c>
      <c r="J28">
        <v>255</v>
      </c>
      <c r="K28" t="s">
        <v>4591</v>
      </c>
      <c r="L28" t="s">
        <v>4759</v>
      </c>
      <c r="M28" s="1">
        <v>44450.929618055554</v>
      </c>
    </row>
    <row r="29" spans="1:13" x14ac:dyDescent="0.25">
      <c r="A29" t="s">
        <v>9</v>
      </c>
      <c r="B29" t="s">
        <v>61</v>
      </c>
      <c r="C29" t="s">
        <v>4713</v>
      </c>
      <c r="D29">
        <v>1</v>
      </c>
      <c r="E29">
        <v>552</v>
      </c>
      <c r="F29">
        <v>159530</v>
      </c>
      <c r="G29">
        <v>125983</v>
      </c>
      <c r="H29">
        <v>5272</v>
      </c>
      <c r="I29">
        <v>123</v>
      </c>
      <c r="J29">
        <v>470</v>
      </c>
      <c r="K29" t="s">
        <v>4577</v>
      </c>
      <c r="L29" t="s">
        <v>4781</v>
      </c>
      <c r="M29" s="1">
        <v>44450.9297337963</v>
      </c>
    </row>
    <row r="30" spans="1:13" x14ac:dyDescent="0.25">
      <c r="A30" t="s">
        <v>9</v>
      </c>
      <c r="B30" t="s">
        <v>59</v>
      </c>
      <c r="C30" t="s">
        <v>4713</v>
      </c>
      <c r="D30">
        <v>1</v>
      </c>
      <c r="E30">
        <v>297</v>
      </c>
      <c r="F30">
        <v>452967</v>
      </c>
      <c r="G30">
        <v>181888</v>
      </c>
      <c r="H30">
        <v>23731</v>
      </c>
      <c r="I30">
        <v>122</v>
      </c>
      <c r="J30">
        <v>524</v>
      </c>
      <c r="K30" t="s">
        <v>4591</v>
      </c>
      <c r="L30" t="s">
        <v>4757</v>
      </c>
      <c r="M30" s="1">
        <v>44450.929618055554</v>
      </c>
    </row>
    <row r="31" spans="1:13" x14ac:dyDescent="0.25">
      <c r="A31" t="s">
        <v>9</v>
      </c>
      <c r="B31" t="s">
        <v>59</v>
      </c>
      <c r="C31" t="s">
        <v>4713</v>
      </c>
      <c r="D31">
        <v>1</v>
      </c>
      <c r="E31">
        <v>600</v>
      </c>
      <c r="F31">
        <v>200404</v>
      </c>
      <c r="G31">
        <v>64392</v>
      </c>
      <c r="H31">
        <v>3000</v>
      </c>
      <c r="I31">
        <v>120</v>
      </c>
      <c r="J31">
        <v>0</v>
      </c>
      <c r="K31" t="s">
        <v>4591</v>
      </c>
      <c r="L31" t="s">
        <v>4782</v>
      </c>
      <c r="M31" s="1">
        <v>44450.929618055554</v>
      </c>
    </row>
    <row r="32" spans="1:13" x14ac:dyDescent="0.25">
      <c r="A32" t="s">
        <v>9</v>
      </c>
      <c r="B32" t="s">
        <v>61</v>
      </c>
      <c r="C32" t="s">
        <v>4713</v>
      </c>
      <c r="D32">
        <v>1</v>
      </c>
      <c r="E32">
        <v>552</v>
      </c>
      <c r="F32">
        <v>418831</v>
      </c>
      <c r="G32">
        <v>334845</v>
      </c>
      <c r="H32">
        <v>32260</v>
      </c>
      <c r="I32">
        <v>113</v>
      </c>
      <c r="J32">
        <v>167</v>
      </c>
      <c r="K32" t="s">
        <v>4577</v>
      </c>
      <c r="L32" t="s">
        <v>4783</v>
      </c>
      <c r="M32" s="1">
        <v>44450.9297337963</v>
      </c>
    </row>
    <row r="33" spans="1:13" x14ac:dyDescent="0.25">
      <c r="A33" t="s">
        <v>9</v>
      </c>
      <c r="B33" t="s">
        <v>59</v>
      </c>
      <c r="C33" t="s">
        <v>4713</v>
      </c>
      <c r="D33">
        <v>3</v>
      </c>
      <c r="E33">
        <v>343</v>
      </c>
      <c r="F33">
        <v>108643</v>
      </c>
      <c r="G33">
        <v>21730</v>
      </c>
      <c r="H33">
        <v>2058</v>
      </c>
      <c r="I33">
        <v>79</v>
      </c>
      <c r="J33">
        <v>0</v>
      </c>
      <c r="K33" t="s">
        <v>4591</v>
      </c>
      <c r="L33" t="s">
        <v>4784</v>
      </c>
      <c r="M33" s="1">
        <v>44450.929618055554</v>
      </c>
    </row>
    <row r="34" spans="1:13" x14ac:dyDescent="0.25">
      <c r="A34" t="s">
        <v>9</v>
      </c>
      <c r="B34" t="s">
        <v>59</v>
      </c>
      <c r="C34" t="s">
        <v>4713</v>
      </c>
      <c r="D34">
        <v>3</v>
      </c>
      <c r="E34">
        <v>343</v>
      </c>
      <c r="F34">
        <v>134331</v>
      </c>
      <c r="G34">
        <v>51941</v>
      </c>
      <c r="H34">
        <v>16176</v>
      </c>
      <c r="I34">
        <v>65</v>
      </c>
      <c r="J34">
        <v>0</v>
      </c>
      <c r="K34" t="s">
        <v>4591</v>
      </c>
      <c r="L34" t="s">
        <v>4785</v>
      </c>
      <c r="M34" s="1">
        <v>44450.929618055554</v>
      </c>
    </row>
    <row r="35" spans="1:13" x14ac:dyDescent="0.25">
      <c r="A35" t="s">
        <v>9</v>
      </c>
      <c r="B35" t="s">
        <v>61</v>
      </c>
      <c r="C35" t="s">
        <v>4713</v>
      </c>
      <c r="D35">
        <v>1</v>
      </c>
      <c r="E35">
        <v>552</v>
      </c>
      <c r="F35">
        <v>108352</v>
      </c>
      <c r="G35">
        <v>54849</v>
      </c>
      <c r="H35">
        <v>4970</v>
      </c>
      <c r="I35">
        <v>62</v>
      </c>
      <c r="J35">
        <v>742</v>
      </c>
      <c r="K35" t="s">
        <v>4577</v>
      </c>
      <c r="L35" t="s">
        <v>4786</v>
      </c>
      <c r="M35" s="1">
        <v>44450.9297337963</v>
      </c>
    </row>
    <row r="36" spans="1:13" x14ac:dyDescent="0.25">
      <c r="A36" t="s">
        <v>9</v>
      </c>
      <c r="B36" t="s">
        <v>61</v>
      </c>
      <c r="C36" t="s">
        <v>4713</v>
      </c>
      <c r="D36">
        <v>1</v>
      </c>
      <c r="E36">
        <v>552</v>
      </c>
      <c r="F36">
        <v>78726</v>
      </c>
      <c r="G36">
        <v>32294</v>
      </c>
      <c r="H36">
        <v>1656</v>
      </c>
      <c r="I36">
        <v>57</v>
      </c>
      <c r="J36">
        <v>0</v>
      </c>
      <c r="K36" t="s">
        <v>4577</v>
      </c>
      <c r="L36" t="s">
        <v>4787</v>
      </c>
      <c r="M36" s="1">
        <v>44450.9297337963</v>
      </c>
    </row>
    <row r="37" spans="1:13" x14ac:dyDescent="0.25">
      <c r="A37" t="s">
        <v>9</v>
      </c>
      <c r="B37" t="s">
        <v>59</v>
      </c>
      <c r="C37" t="s">
        <v>4713</v>
      </c>
      <c r="D37">
        <v>3</v>
      </c>
      <c r="E37">
        <v>761</v>
      </c>
      <c r="F37">
        <v>88489</v>
      </c>
      <c r="G37">
        <v>47190</v>
      </c>
      <c r="H37">
        <v>3805</v>
      </c>
      <c r="I37">
        <v>54</v>
      </c>
      <c r="J37">
        <v>0</v>
      </c>
      <c r="K37" t="s">
        <v>4591</v>
      </c>
      <c r="L37" t="s">
        <v>4788</v>
      </c>
      <c r="M37" s="1">
        <v>44450.929618055554</v>
      </c>
    </row>
    <row r="38" spans="1:13" x14ac:dyDescent="0.25">
      <c r="A38" t="s">
        <v>9</v>
      </c>
      <c r="B38" t="s">
        <v>59</v>
      </c>
      <c r="C38" t="s">
        <v>4713</v>
      </c>
      <c r="D38">
        <v>10</v>
      </c>
      <c r="E38">
        <v>73380</v>
      </c>
      <c r="F38">
        <v>1385189</v>
      </c>
      <c r="G38">
        <v>1292204</v>
      </c>
      <c r="H38">
        <v>146760</v>
      </c>
      <c r="I38">
        <v>54</v>
      </c>
      <c r="J38">
        <v>0</v>
      </c>
      <c r="K38" t="s">
        <v>4630</v>
      </c>
      <c r="L38" t="s">
        <v>4789</v>
      </c>
      <c r="M38" s="1">
        <v>44450.929618055554</v>
      </c>
    </row>
    <row r="39" spans="1:13" x14ac:dyDescent="0.25">
      <c r="A39" t="s">
        <v>9</v>
      </c>
      <c r="B39" t="s">
        <v>59</v>
      </c>
      <c r="C39" t="s">
        <v>4713</v>
      </c>
      <c r="D39">
        <v>2</v>
      </c>
      <c r="E39">
        <v>1200</v>
      </c>
      <c r="F39">
        <v>172289</v>
      </c>
      <c r="G39">
        <v>114335</v>
      </c>
      <c r="H39">
        <v>5720</v>
      </c>
      <c r="I39">
        <v>50</v>
      </c>
      <c r="J39">
        <v>0</v>
      </c>
      <c r="K39" t="s">
        <v>4591</v>
      </c>
      <c r="L39" t="s">
        <v>4790</v>
      </c>
      <c r="M39" s="1">
        <v>44450.929618055554</v>
      </c>
    </row>
    <row r="40" spans="1:13" x14ac:dyDescent="0.25">
      <c r="A40" t="s">
        <v>9</v>
      </c>
      <c r="B40" t="s">
        <v>61</v>
      </c>
      <c r="C40" t="s">
        <v>4713</v>
      </c>
      <c r="D40">
        <v>2</v>
      </c>
      <c r="E40">
        <v>53708</v>
      </c>
      <c r="F40">
        <v>5867279</v>
      </c>
      <c r="G40">
        <v>2227351</v>
      </c>
      <c r="H40">
        <v>177885</v>
      </c>
      <c r="I40">
        <v>47</v>
      </c>
      <c r="J40">
        <v>1937</v>
      </c>
      <c r="K40" t="s">
        <v>4791</v>
      </c>
      <c r="L40" t="s">
        <v>4792</v>
      </c>
      <c r="M40" s="1">
        <v>44450.9297337963</v>
      </c>
    </row>
    <row r="41" spans="1:13" x14ac:dyDescent="0.25">
      <c r="A41" t="s">
        <v>9</v>
      </c>
      <c r="B41" t="s">
        <v>61</v>
      </c>
      <c r="C41" t="s">
        <v>4713</v>
      </c>
      <c r="D41">
        <v>1</v>
      </c>
      <c r="E41">
        <v>552</v>
      </c>
      <c r="F41">
        <v>102558</v>
      </c>
      <c r="G41">
        <v>80935</v>
      </c>
      <c r="H41">
        <v>10379</v>
      </c>
      <c r="I41">
        <v>38</v>
      </c>
      <c r="J41">
        <v>234</v>
      </c>
      <c r="K41" t="s">
        <v>4577</v>
      </c>
      <c r="L41" t="s">
        <v>4793</v>
      </c>
      <c r="M41" s="1">
        <v>44450.9297337963</v>
      </c>
    </row>
    <row r="42" spans="1:13" x14ac:dyDescent="0.25">
      <c r="A42" t="s">
        <v>9</v>
      </c>
      <c r="B42" t="s">
        <v>61</v>
      </c>
      <c r="C42" t="s">
        <v>4713</v>
      </c>
      <c r="D42">
        <v>1</v>
      </c>
      <c r="E42">
        <v>36936</v>
      </c>
      <c r="F42">
        <v>4407308</v>
      </c>
      <c r="G42">
        <v>2691552</v>
      </c>
      <c r="H42">
        <v>186195</v>
      </c>
      <c r="I42">
        <v>20</v>
      </c>
      <c r="J42">
        <v>9704</v>
      </c>
      <c r="K42" t="s">
        <v>4640</v>
      </c>
      <c r="L42" t="s">
        <v>4734</v>
      </c>
      <c r="M42" s="1">
        <v>44450.9297337963</v>
      </c>
    </row>
    <row r="43" spans="1:13" x14ac:dyDescent="0.25">
      <c r="A43" t="s">
        <v>9</v>
      </c>
      <c r="B43" t="s">
        <v>61</v>
      </c>
      <c r="C43" t="s">
        <v>4713</v>
      </c>
      <c r="D43">
        <v>1</v>
      </c>
      <c r="E43">
        <v>13151</v>
      </c>
      <c r="F43">
        <v>604515</v>
      </c>
      <c r="G43">
        <v>602432</v>
      </c>
      <c r="H43">
        <v>39453</v>
      </c>
      <c r="I43">
        <v>18</v>
      </c>
      <c r="J43">
        <v>0</v>
      </c>
      <c r="K43" t="s">
        <v>4636</v>
      </c>
      <c r="L43" t="s">
        <v>4794</v>
      </c>
      <c r="M43" s="1">
        <v>44450.9297337963</v>
      </c>
    </row>
  </sheetData>
  <hyperlinks>
    <hyperlink ref="B2" location="'Table of Contents'!A1" tooltip="Back to Table of Contents" display="Back to Table of Contents" xr:uid="{C8E1C9E2-2C86-412E-8B16-B26C0944955C}"/>
  </hyperlinks>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D4C32-72F4-40B0-ABC5-ECF7F8CE989B}">
  <dimension ref="A1:M43"/>
  <sheetViews>
    <sheetView workbookViewId="0">
      <selection sqref="A1:M41"/>
    </sheetView>
  </sheetViews>
  <sheetFormatPr defaultRowHeight="15" x14ac:dyDescent="0.25"/>
  <cols>
    <col min="1" max="1" width="43.5703125" bestFit="1" customWidth="1"/>
    <col min="2" max="2" width="17.28515625" bestFit="1" customWidth="1"/>
    <col min="3" max="3" width="13.5703125" bestFit="1" customWidth="1"/>
    <col min="4" max="4" width="20" bestFit="1" customWidth="1"/>
    <col min="5" max="5" width="17.85546875" bestFit="1" customWidth="1"/>
    <col min="6" max="6" width="20.140625" bestFit="1" customWidth="1"/>
    <col min="7" max="7" width="20" bestFit="1" customWidth="1"/>
    <col min="8" max="8" width="20.140625" bestFit="1" customWidth="1"/>
    <col min="9" max="9" width="21.28515625" bestFit="1" customWidth="1"/>
    <col min="10" max="10" width="20.85546875" bestFit="1" customWidth="1"/>
    <col min="11" max="11" width="50.42578125" bestFit="1" customWidth="1"/>
    <col min="12" max="12" width="255.7109375" bestFit="1" customWidth="1"/>
    <col min="13" max="13" width="17.28515625" bestFit="1" customWidth="1"/>
  </cols>
  <sheetData>
    <row r="1" spans="1:13" ht="93.95" customHeight="1" x14ac:dyDescent="0.25"/>
    <row r="2" spans="1:13" ht="30.6" customHeight="1" x14ac:dyDescent="0.4">
      <c r="A2" s="6" t="s">
        <v>6046</v>
      </c>
      <c r="B2" s="7" t="s">
        <v>5978</v>
      </c>
    </row>
    <row r="3" spans="1:13" x14ac:dyDescent="0.25">
      <c r="A3" t="s">
        <v>0</v>
      </c>
      <c r="B3" t="s">
        <v>26</v>
      </c>
      <c r="C3" t="s">
        <v>4710</v>
      </c>
      <c r="D3" t="s">
        <v>4711</v>
      </c>
      <c r="E3" t="s">
        <v>4622</v>
      </c>
      <c r="F3" t="s">
        <v>4624</v>
      </c>
      <c r="G3" t="s">
        <v>4680</v>
      </c>
      <c r="H3" t="s">
        <v>4657</v>
      </c>
      <c r="I3" t="s">
        <v>4655</v>
      </c>
      <c r="J3" t="s">
        <v>4620</v>
      </c>
      <c r="K3" t="s">
        <v>3180</v>
      </c>
      <c r="L3" t="s">
        <v>4712</v>
      </c>
      <c r="M3" t="s">
        <v>31</v>
      </c>
    </row>
    <row r="4" spans="1:13" x14ac:dyDescent="0.25">
      <c r="A4" t="s">
        <v>9</v>
      </c>
      <c r="B4" t="s">
        <v>59</v>
      </c>
      <c r="C4" t="s">
        <v>4713</v>
      </c>
      <c r="D4">
        <v>2</v>
      </c>
      <c r="E4">
        <v>202400</v>
      </c>
      <c r="F4">
        <v>7845562</v>
      </c>
      <c r="G4">
        <v>7816752</v>
      </c>
      <c r="H4">
        <v>860710</v>
      </c>
      <c r="I4">
        <v>0</v>
      </c>
      <c r="J4">
        <v>90346</v>
      </c>
      <c r="K4" t="s">
        <v>3967</v>
      </c>
      <c r="L4" t="s">
        <v>4714</v>
      </c>
      <c r="M4" s="1">
        <v>44450.929826388892</v>
      </c>
    </row>
    <row r="5" spans="1:13" x14ac:dyDescent="0.25">
      <c r="A5" t="s">
        <v>9</v>
      </c>
      <c r="B5" t="s">
        <v>61</v>
      </c>
      <c r="C5" t="s">
        <v>4713</v>
      </c>
      <c r="D5">
        <v>1</v>
      </c>
      <c r="E5">
        <v>13151</v>
      </c>
      <c r="F5">
        <v>1774661</v>
      </c>
      <c r="G5">
        <v>770990</v>
      </c>
      <c r="H5">
        <v>78644</v>
      </c>
      <c r="I5">
        <v>1</v>
      </c>
      <c r="J5">
        <v>44799</v>
      </c>
      <c r="K5" t="s">
        <v>4636</v>
      </c>
      <c r="L5" t="s">
        <v>4715</v>
      </c>
      <c r="M5" s="1">
        <v>44450.9299537037</v>
      </c>
    </row>
    <row r="6" spans="1:13" x14ac:dyDescent="0.25">
      <c r="A6" t="s">
        <v>9</v>
      </c>
      <c r="B6" t="s">
        <v>57</v>
      </c>
      <c r="C6" t="s">
        <v>4713</v>
      </c>
      <c r="D6">
        <v>1</v>
      </c>
      <c r="E6">
        <v>13388</v>
      </c>
      <c r="F6">
        <v>11983765</v>
      </c>
      <c r="G6">
        <v>4136395</v>
      </c>
      <c r="H6">
        <v>381786</v>
      </c>
      <c r="I6">
        <v>15813</v>
      </c>
      <c r="J6">
        <v>42954</v>
      </c>
      <c r="K6" t="s">
        <v>4716</v>
      </c>
      <c r="L6" t="s">
        <v>4717</v>
      </c>
      <c r="M6" s="1">
        <v>44450.9299537037</v>
      </c>
    </row>
    <row r="7" spans="1:13" x14ac:dyDescent="0.25">
      <c r="A7" t="s">
        <v>9</v>
      </c>
      <c r="B7" t="s">
        <v>59</v>
      </c>
      <c r="C7" t="s">
        <v>4713</v>
      </c>
      <c r="D7">
        <v>1</v>
      </c>
      <c r="E7">
        <v>35260</v>
      </c>
      <c r="F7">
        <v>3244642</v>
      </c>
      <c r="G7">
        <v>3238737</v>
      </c>
      <c r="H7">
        <v>265082</v>
      </c>
      <c r="I7">
        <v>0</v>
      </c>
      <c r="J7">
        <v>30076</v>
      </c>
      <c r="K7" t="s">
        <v>3967</v>
      </c>
      <c r="L7" t="s">
        <v>4718</v>
      </c>
      <c r="M7" s="1">
        <v>44450.929826388892</v>
      </c>
    </row>
    <row r="8" spans="1:13" x14ac:dyDescent="0.25">
      <c r="A8" t="s">
        <v>9</v>
      </c>
      <c r="B8" t="s">
        <v>61</v>
      </c>
      <c r="C8" t="s">
        <v>4713</v>
      </c>
      <c r="D8">
        <v>1</v>
      </c>
      <c r="E8">
        <v>15686</v>
      </c>
      <c r="F8">
        <v>1102988</v>
      </c>
      <c r="G8">
        <v>994552</v>
      </c>
      <c r="H8">
        <v>56015</v>
      </c>
      <c r="I8">
        <v>0</v>
      </c>
      <c r="J8">
        <v>26325</v>
      </c>
      <c r="K8" t="s">
        <v>4637</v>
      </c>
      <c r="L8" t="s">
        <v>4719</v>
      </c>
      <c r="M8" s="1">
        <v>44450.9299537037</v>
      </c>
    </row>
    <row r="9" spans="1:13" x14ac:dyDescent="0.25">
      <c r="A9" t="s">
        <v>9</v>
      </c>
      <c r="B9" t="s">
        <v>57</v>
      </c>
      <c r="C9" t="s">
        <v>4713</v>
      </c>
      <c r="D9">
        <v>1</v>
      </c>
      <c r="E9">
        <v>29234</v>
      </c>
      <c r="F9">
        <v>8831930</v>
      </c>
      <c r="G9">
        <v>4885128</v>
      </c>
      <c r="H9">
        <v>682005</v>
      </c>
      <c r="I9">
        <v>10296</v>
      </c>
      <c r="J9">
        <v>24918</v>
      </c>
      <c r="K9" t="s">
        <v>4720</v>
      </c>
      <c r="L9" t="s">
        <v>4721</v>
      </c>
      <c r="M9" s="1">
        <v>44450.9299537037</v>
      </c>
    </row>
    <row r="10" spans="1:13" x14ac:dyDescent="0.25">
      <c r="A10" t="s">
        <v>9</v>
      </c>
      <c r="B10" t="s">
        <v>61</v>
      </c>
      <c r="C10" t="s">
        <v>4713</v>
      </c>
      <c r="D10">
        <v>1</v>
      </c>
      <c r="E10">
        <v>15686</v>
      </c>
      <c r="F10">
        <v>1764548</v>
      </c>
      <c r="G10">
        <v>1013815</v>
      </c>
      <c r="H10">
        <v>47561</v>
      </c>
      <c r="I10">
        <v>4</v>
      </c>
      <c r="J10">
        <v>24789</v>
      </c>
      <c r="K10" t="s">
        <v>4638</v>
      </c>
      <c r="L10" t="s">
        <v>4722</v>
      </c>
      <c r="M10" s="1">
        <v>44450.9299537037</v>
      </c>
    </row>
    <row r="11" spans="1:13" x14ac:dyDescent="0.25">
      <c r="A11" t="s">
        <v>9</v>
      </c>
      <c r="B11" t="s">
        <v>57</v>
      </c>
      <c r="C11" t="s">
        <v>4713</v>
      </c>
      <c r="D11">
        <v>7</v>
      </c>
      <c r="E11">
        <v>6443</v>
      </c>
      <c r="F11">
        <v>5153093</v>
      </c>
      <c r="G11">
        <v>965870</v>
      </c>
      <c r="H11">
        <v>145358</v>
      </c>
      <c r="I11">
        <v>4385</v>
      </c>
      <c r="J11">
        <v>20693</v>
      </c>
      <c r="K11" t="s">
        <v>4576</v>
      </c>
      <c r="M11" s="1">
        <v>44450.9299537037</v>
      </c>
    </row>
    <row r="12" spans="1:13" x14ac:dyDescent="0.25">
      <c r="A12" t="s">
        <v>9</v>
      </c>
      <c r="B12" t="s">
        <v>57</v>
      </c>
      <c r="C12" t="s">
        <v>4713</v>
      </c>
      <c r="D12">
        <v>1</v>
      </c>
      <c r="E12">
        <v>24999</v>
      </c>
      <c r="F12">
        <v>4874545</v>
      </c>
      <c r="G12">
        <v>3230519</v>
      </c>
      <c r="H12">
        <v>1102240</v>
      </c>
      <c r="I12">
        <v>6422</v>
      </c>
      <c r="J12">
        <v>16429</v>
      </c>
      <c r="K12" t="s">
        <v>4634</v>
      </c>
      <c r="L12" t="s">
        <v>4723</v>
      </c>
      <c r="M12" s="1">
        <v>44450.9299537037</v>
      </c>
    </row>
    <row r="13" spans="1:13" x14ac:dyDescent="0.25">
      <c r="A13" t="s">
        <v>9</v>
      </c>
      <c r="B13" t="s">
        <v>57</v>
      </c>
      <c r="C13" t="s">
        <v>4713</v>
      </c>
      <c r="D13">
        <v>7</v>
      </c>
      <c r="E13">
        <v>7384</v>
      </c>
      <c r="F13">
        <v>46145544</v>
      </c>
      <c r="G13">
        <v>40110179</v>
      </c>
      <c r="H13">
        <v>1048768</v>
      </c>
      <c r="I13">
        <v>2919</v>
      </c>
      <c r="J13">
        <v>15886</v>
      </c>
      <c r="K13" t="s">
        <v>4724</v>
      </c>
      <c r="M13" s="1">
        <v>44450.9299537037</v>
      </c>
    </row>
    <row r="14" spans="1:13" x14ac:dyDescent="0.25">
      <c r="A14" t="s">
        <v>9</v>
      </c>
      <c r="B14" t="s">
        <v>58</v>
      </c>
      <c r="C14" t="s">
        <v>4713</v>
      </c>
      <c r="D14">
        <v>3</v>
      </c>
      <c r="E14">
        <v>15072</v>
      </c>
      <c r="F14">
        <v>5402474</v>
      </c>
      <c r="G14">
        <v>4112774</v>
      </c>
      <c r="H14">
        <v>413883</v>
      </c>
      <c r="I14">
        <v>109</v>
      </c>
      <c r="J14">
        <v>13962</v>
      </c>
      <c r="K14" t="s">
        <v>4611</v>
      </c>
      <c r="M14" s="1">
        <v>44450.930034722223</v>
      </c>
    </row>
    <row r="15" spans="1:13" x14ac:dyDescent="0.25">
      <c r="A15" t="s">
        <v>9</v>
      </c>
      <c r="B15" t="s">
        <v>57</v>
      </c>
      <c r="C15" t="s">
        <v>4713</v>
      </c>
      <c r="D15">
        <v>1</v>
      </c>
      <c r="E15">
        <v>47926</v>
      </c>
      <c r="F15">
        <v>5058749</v>
      </c>
      <c r="G15">
        <v>3789832</v>
      </c>
      <c r="H15">
        <v>911138</v>
      </c>
      <c r="I15">
        <v>1541</v>
      </c>
      <c r="J15">
        <v>12424</v>
      </c>
      <c r="K15" t="s">
        <v>4725</v>
      </c>
      <c r="L15" t="s">
        <v>4726</v>
      </c>
      <c r="M15" s="1">
        <v>44450.9299537037</v>
      </c>
    </row>
    <row r="16" spans="1:13" x14ac:dyDescent="0.25">
      <c r="A16" t="s">
        <v>9</v>
      </c>
      <c r="B16" t="s">
        <v>57</v>
      </c>
      <c r="C16" t="s">
        <v>4713</v>
      </c>
      <c r="D16">
        <v>1</v>
      </c>
      <c r="E16">
        <v>4005</v>
      </c>
      <c r="F16">
        <v>1633114</v>
      </c>
      <c r="G16">
        <v>1463160</v>
      </c>
      <c r="H16">
        <v>231031</v>
      </c>
      <c r="I16">
        <v>416</v>
      </c>
      <c r="J16">
        <v>11715</v>
      </c>
      <c r="K16" t="s">
        <v>4727</v>
      </c>
      <c r="L16" t="s">
        <v>4728</v>
      </c>
      <c r="M16" s="1">
        <v>44450.9299537037</v>
      </c>
    </row>
    <row r="17" spans="1:13" x14ac:dyDescent="0.25">
      <c r="A17" t="s">
        <v>9</v>
      </c>
      <c r="B17" t="s">
        <v>61</v>
      </c>
      <c r="C17" t="s">
        <v>4713</v>
      </c>
      <c r="D17">
        <v>1</v>
      </c>
      <c r="E17">
        <v>21250</v>
      </c>
      <c r="F17">
        <v>1371159</v>
      </c>
      <c r="G17">
        <v>1136346</v>
      </c>
      <c r="H17">
        <v>47322</v>
      </c>
      <c r="I17">
        <v>0</v>
      </c>
      <c r="J17">
        <v>10908</v>
      </c>
      <c r="K17" t="s">
        <v>4643</v>
      </c>
      <c r="L17" t="s">
        <v>4729</v>
      </c>
      <c r="M17" s="1">
        <v>44450.9299537037</v>
      </c>
    </row>
    <row r="18" spans="1:13" x14ac:dyDescent="0.25">
      <c r="A18" t="s">
        <v>9</v>
      </c>
      <c r="B18" t="s">
        <v>57</v>
      </c>
      <c r="C18" t="s">
        <v>4713</v>
      </c>
      <c r="D18">
        <v>1</v>
      </c>
      <c r="E18">
        <v>17822</v>
      </c>
      <c r="F18">
        <v>6322182</v>
      </c>
      <c r="G18">
        <v>4458732</v>
      </c>
      <c r="H18">
        <v>1924647</v>
      </c>
      <c r="I18">
        <v>126</v>
      </c>
      <c r="J18">
        <v>10797</v>
      </c>
      <c r="K18" t="s">
        <v>4730</v>
      </c>
      <c r="L18" t="s">
        <v>4731</v>
      </c>
      <c r="M18" s="1">
        <v>44450.9299537037</v>
      </c>
    </row>
    <row r="19" spans="1:13" x14ac:dyDescent="0.25">
      <c r="A19" t="s">
        <v>9</v>
      </c>
      <c r="B19" t="s">
        <v>57</v>
      </c>
      <c r="C19" t="s">
        <v>4713</v>
      </c>
      <c r="D19">
        <v>1</v>
      </c>
      <c r="E19">
        <v>71760</v>
      </c>
      <c r="F19">
        <v>9932008</v>
      </c>
      <c r="G19">
        <v>8833715</v>
      </c>
      <c r="H19">
        <v>2051192</v>
      </c>
      <c r="I19">
        <v>1615</v>
      </c>
      <c r="J19">
        <v>10401</v>
      </c>
      <c r="K19" t="s">
        <v>4732</v>
      </c>
      <c r="L19" t="s">
        <v>4733</v>
      </c>
      <c r="M19" s="1">
        <v>44450.9299537037</v>
      </c>
    </row>
    <row r="20" spans="1:13" x14ac:dyDescent="0.25">
      <c r="A20" t="s">
        <v>9</v>
      </c>
      <c r="B20" t="s">
        <v>61</v>
      </c>
      <c r="C20" t="s">
        <v>4713</v>
      </c>
      <c r="D20">
        <v>1</v>
      </c>
      <c r="E20">
        <v>36936</v>
      </c>
      <c r="F20">
        <v>4407308</v>
      </c>
      <c r="G20">
        <v>2691552</v>
      </c>
      <c r="H20">
        <v>186195</v>
      </c>
      <c r="I20">
        <v>20</v>
      </c>
      <c r="J20">
        <v>9704</v>
      </c>
      <c r="K20" t="s">
        <v>4640</v>
      </c>
      <c r="L20" t="s">
        <v>4734</v>
      </c>
      <c r="M20" s="1">
        <v>44450.9299537037</v>
      </c>
    </row>
    <row r="21" spans="1:13" x14ac:dyDescent="0.25">
      <c r="A21" t="s">
        <v>9</v>
      </c>
      <c r="B21" t="s">
        <v>57</v>
      </c>
      <c r="C21" t="s">
        <v>4713</v>
      </c>
      <c r="D21">
        <v>1</v>
      </c>
      <c r="E21">
        <v>3965</v>
      </c>
      <c r="F21">
        <v>1155315</v>
      </c>
      <c r="G21">
        <v>619570</v>
      </c>
      <c r="H21">
        <v>177352</v>
      </c>
      <c r="I21">
        <v>320</v>
      </c>
      <c r="J21">
        <v>9427</v>
      </c>
      <c r="K21" t="s">
        <v>4735</v>
      </c>
      <c r="L21" t="s">
        <v>4736</v>
      </c>
      <c r="M21" s="1">
        <v>44450.9299537037</v>
      </c>
    </row>
    <row r="22" spans="1:13" x14ac:dyDescent="0.25">
      <c r="A22" t="s">
        <v>9</v>
      </c>
      <c r="B22" t="s">
        <v>61</v>
      </c>
      <c r="C22" t="s">
        <v>4713</v>
      </c>
      <c r="D22">
        <v>1</v>
      </c>
      <c r="E22">
        <v>9600</v>
      </c>
      <c r="F22">
        <v>5656205</v>
      </c>
      <c r="G22">
        <v>934715</v>
      </c>
      <c r="H22">
        <v>192959</v>
      </c>
      <c r="I22">
        <v>1</v>
      </c>
      <c r="J22">
        <v>7313</v>
      </c>
      <c r="K22" t="s">
        <v>4642</v>
      </c>
      <c r="L22" t="s">
        <v>4737</v>
      </c>
      <c r="M22" s="1">
        <v>44450.9299537037</v>
      </c>
    </row>
    <row r="23" spans="1:13" x14ac:dyDescent="0.25">
      <c r="A23" t="s">
        <v>9</v>
      </c>
      <c r="B23" t="s">
        <v>61</v>
      </c>
      <c r="C23" t="s">
        <v>4713</v>
      </c>
      <c r="D23">
        <v>1</v>
      </c>
      <c r="E23">
        <v>5963</v>
      </c>
      <c r="F23">
        <v>839761</v>
      </c>
      <c r="G23">
        <v>529150</v>
      </c>
      <c r="H23">
        <v>68885</v>
      </c>
      <c r="I23">
        <v>278</v>
      </c>
      <c r="J23">
        <v>4971</v>
      </c>
      <c r="K23" t="s">
        <v>4642</v>
      </c>
      <c r="L23" t="s">
        <v>4738</v>
      </c>
      <c r="M23" s="1">
        <v>44450.9299537037</v>
      </c>
    </row>
    <row r="24" spans="1:13" x14ac:dyDescent="0.25">
      <c r="A24" t="s">
        <v>9</v>
      </c>
      <c r="B24" t="s">
        <v>58</v>
      </c>
      <c r="C24" t="s">
        <v>4713</v>
      </c>
      <c r="D24">
        <v>1</v>
      </c>
      <c r="E24">
        <v>2181</v>
      </c>
      <c r="F24">
        <v>1245110</v>
      </c>
      <c r="G24">
        <v>1074927</v>
      </c>
      <c r="H24">
        <v>96657</v>
      </c>
      <c r="I24">
        <v>0</v>
      </c>
      <c r="J24">
        <v>4841</v>
      </c>
      <c r="K24" t="s">
        <v>4645</v>
      </c>
      <c r="L24" t="s">
        <v>4739</v>
      </c>
      <c r="M24" s="1">
        <v>44450.930034722223</v>
      </c>
    </row>
    <row r="25" spans="1:13" x14ac:dyDescent="0.25">
      <c r="A25" t="s">
        <v>9</v>
      </c>
      <c r="B25" t="s">
        <v>58</v>
      </c>
      <c r="C25" t="s">
        <v>4713</v>
      </c>
      <c r="D25">
        <v>1</v>
      </c>
      <c r="E25">
        <v>2181</v>
      </c>
      <c r="F25">
        <v>1214796</v>
      </c>
      <c r="G25">
        <v>1061593</v>
      </c>
      <c r="H25">
        <v>96939</v>
      </c>
      <c r="I25">
        <v>1</v>
      </c>
      <c r="J25">
        <v>4806</v>
      </c>
      <c r="K25" t="s">
        <v>4646</v>
      </c>
      <c r="L25" t="s">
        <v>4740</v>
      </c>
      <c r="M25" s="1">
        <v>44450.930034722223</v>
      </c>
    </row>
    <row r="26" spans="1:13" x14ac:dyDescent="0.25">
      <c r="A26" t="s">
        <v>9</v>
      </c>
      <c r="B26" t="s">
        <v>59</v>
      </c>
      <c r="C26" t="s">
        <v>4713</v>
      </c>
      <c r="D26">
        <v>1</v>
      </c>
      <c r="E26">
        <v>685302</v>
      </c>
      <c r="F26">
        <v>20393855</v>
      </c>
      <c r="G26">
        <v>19836708</v>
      </c>
      <c r="H26">
        <v>4300630</v>
      </c>
      <c r="I26">
        <v>1278</v>
      </c>
      <c r="J26">
        <v>4710</v>
      </c>
      <c r="K26" t="s">
        <v>3967</v>
      </c>
      <c r="L26" t="s">
        <v>4741</v>
      </c>
      <c r="M26" s="1">
        <v>44450.929826388892</v>
      </c>
    </row>
    <row r="27" spans="1:13" x14ac:dyDescent="0.25">
      <c r="A27" t="s">
        <v>9</v>
      </c>
      <c r="B27" t="s">
        <v>59</v>
      </c>
      <c r="C27" t="s">
        <v>4713</v>
      </c>
      <c r="D27">
        <v>2</v>
      </c>
      <c r="E27">
        <v>36347</v>
      </c>
      <c r="F27">
        <v>2153010</v>
      </c>
      <c r="G27">
        <v>2120436</v>
      </c>
      <c r="H27">
        <v>113722</v>
      </c>
      <c r="I27">
        <v>13</v>
      </c>
      <c r="J27">
        <v>3433</v>
      </c>
      <c r="K27" t="s">
        <v>4630</v>
      </c>
      <c r="L27" t="s">
        <v>4742</v>
      </c>
      <c r="M27" s="1">
        <v>44450.929826388892</v>
      </c>
    </row>
    <row r="28" spans="1:13" x14ac:dyDescent="0.25">
      <c r="A28" t="s">
        <v>9</v>
      </c>
      <c r="B28" t="s">
        <v>61</v>
      </c>
      <c r="C28" t="s">
        <v>4713</v>
      </c>
      <c r="D28">
        <v>1</v>
      </c>
      <c r="E28">
        <v>552</v>
      </c>
      <c r="F28">
        <v>529067</v>
      </c>
      <c r="G28">
        <v>524105</v>
      </c>
      <c r="H28">
        <v>16139</v>
      </c>
      <c r="I28">
        <v>2</v>
      </c>
      <c r="J28">
        <v>3103</v>
      </c>
      <c r="K28" t="s">
        <v>4577</v>
      </c>
      <c r="L28" t="s">
        <v>4743</v>
      </c>
      <c r="M28" s="1">
        <v>44450.9299537037</v>
      </c>
    </row>
    <row r="29" spans="1:13" x14ac:dyDescent="0.25">
      <c r="A29" t="s">
        <v>9</v>
      </c>
      <c r="B29" t="s">
        <v>58</v>
      </c>
      <c r="C29" t="s">
        <v>4713</v>
      </c>
      <c r="D29">
        <v>1</v>
      </c>
      <c r="E29">
        <v>529</v>
      </c>
      <c r="F29">
        <v>340243</v>
      </c>
      <c r="G29">
        <v>242439</v>
      </c>
      <c r="H29">
        <v>12027</v>
      </c>
      <c r="I29">
        <v>11</v>
      </c>
      <c r="J29">
        <v>3079</v>
      </c>
      <c r="K29" t="s">
        <v>4647</v>
      </c>
      <c r="L29" t="s">
        <v>4744</v>
      </c>
      <c r="M29" s="1">
        <v>44450.930034722223</v>
      </c>
    </row>
    <row r="30" spans="1:13" x14ac:dyDescent="0.25">
      <c r="A30" t="s">
        <v>9</v>
      </c>
      <c r="B30" t="s">
        <v>61</v>
      </c>
      <c r="C30" t="s">
        <v>4713</v>
      </c>
      <c r="D30">
        <v>1</v>
      </c>
      <c r="E30">
        <v>2913</v>
      </c>
      <c r="F30">
        <v>324010</v>
      </c>
      <c r="G30">
        <v>317905</v>
      </c>
      <c r="H30">
        <v>55590</v>
      </c>
      <c r="I30">
        <v>0</v>
      </c>
      <c r="J30">
        <v>2510</v>
      </c>
      <c r="K30" t="s">
        <v>4577</v>
      </c>
      <c r="L30" t="s">
        <v>4745</v>
      </c>
      <c r="M30" s="1">
        <v>44450.9299537037</v>
      </c>
    </row>
    <row r="31" spans="1:13" x14ac:dyDescent="0.25">
      <c r="A31" t="s">
        <v>9</v>
      </c>
      <c r="B31" t="s">
        <v>59</v>
      </c>
      <c r="C31" t="s">
        <v>4713</v>
      </c>
      <c r="D31">
        <v>2</v>
      </c>
      <c r="E31">
        <v>36347</v>
      </c>
      <c r="F31">
        <v>2244527</v>
      </c>
      <c r="G31">
        <v>1984255</v>
      </c>
      <c r="H31">
        <v>127403</v>
      </c>
      <c r="I31">
        <v>145</v>
      </c>
      <c r="J31">
        <v>2457</v>
      </c>
      <c r="K31" t="s">
        <v>4630</v>
      </c>
      <c r="L31" t="s">
        <v>4746</v>
      </c>
      <c r="M31" s="1">
        <v>44450.929826388892</v>
      </c>
    </row>
    <row r="32" spans="1:13" x14ac:dyDescent="0.25">
      <c r="A32" t="s">
        <v>9</v>
      </c>
      <c r="B32" t="s">
        <v>61</v>
      </c>
      <c r="C32" t="s">
        <v>4713</v>
      </c>
      <c r="D32">
        <v>1</v>
      </c>
      <c r="E32">
        <v>2913</v>
      </c>
      <c r="F32">
        <v>282006</v>
      </c>
      <c r="G32">
        <v>273541</v>
      </c>
      <c r="H32">
        <v>55705</v>
      </c>
      <c r="I32">
        <v>0</v>
      </c>
      <c r="J32">
        <v>2432</v>
      </c>
      <c r="K32" t="s">
        <v>4577</v>
      </c>
      <c r="L32" t="s">
        <v>4747</v>
      </c>
      <c r="M32" s="1">
        <v>44450.9299537037</v>
      </c>
    </row>
    <row r="33" spans="1:13" x14ac:dyDescent="0.25">
      <c r="A33" t="s">
        <v>9</v>
      </c>
      <c r="B33" t="s">
        <v>58</v>
      </c>
      <c r="C33" t="s">
        <v>4713</v>
      </c>
      <c r="D33">
        <v>1</v>
      </c>
      <c r="E33">
        <v>1090</v>
      </c>
      <c r="F33">
        <v>591454</v>
      </c>
      <c r="G33">
        <v>570642</v>
      </c>
      <c r="H33">
        <v>49276</v>
      </c>
      <c r="I33">
        <v>1</v>
      </c>
      <c r="J33">
        <v>2366</v>
      </c>
      <c r="K33" t="s">
        <v>4618</v>
      </c>
      <c r="L33" t="s">
        <v>4748</v>
      </c>
      <c r="M33" s="1">
        <v>44450.930034722223</v>
      </c>
    </row>
    <row r="34" spans="1:13" x14ac:dyDescent="0.25">
      <c r="A34" t="s">
        <v>9</v>
      </c>
      <c r="B34" t="s">
        <v>58</v>
      </c>
      <c r="C34" t="s">
        <v>4713</v>
      </c>
      <c r="D34">
        <v>1</v>
      </c>
      <c r="E34">
        <v>4695</v>
      </c>
      <c r="F34">
        <v>1010612</v>
      </c>
      <c r="G34">
        <v>367490</v>
      </c>
      <c r="H34">
        <v>44073</v>
      </c>
      <c r="I34">
        <v>314</v>
      </c>
      <c r="J34">
        <v>1735</v>
      </c>
      <c r="K34" t="s">
        <v>4649</v>
      </c>
      <c r="L34" t="s">
        <v>4749</v>
      </c>
      <c r="M34" s="1">
        <v>44450.930034722223</v>
      </c>
    </row>
    <row r="35" spans="1:13" x14ac:dyDescent="0.25">
      <c r="A35" t="s">
        <v>9</v>
      </c>
      <c r="B35" t="s">
        <v>58</v>
      </c>
      <c r="C35" t="s">
        <v>4713</v>
      </c>
      <c r="D35">
        <v>1</v>
      </c>
      <c r="E35">
        <v>341</v>
      </c>
      <c r="F35">
        <v>440276</v>
      </c>
      <c r="G35">
        <v>99745</v>
      </c>
      <c r="H35">
        <v>7569</v>
      </c>
      <c r="I35">
        <v>683</v>
      </c>
      <c r="J35">
        <v>1573</v>
      </c>
      <c r="K35" t="s">
        <v>4650</v>
      </c>
      <c r="L35" t="s">
        <v>4750</v>
      </c>
      <c r="M35" s="1">
        <v>44450.930034722223</v>
      </c>
    </row>
    <row r="36" spans="1:13" x14ac:dyDescent="0.25">
      <c r="A36" t="s">
        <v>9</v>
      </c>
      <c r="B36" t="s">
        <v>58</v>
      </c>
      <c r="C36" t="s">
        <v>4713</v>
      </c>
      <c r="D36">
        <v>1</v>
      </c>
      <c r="E36">
        <v>4538</v>
      </c>
      <c r="F36">
        <v>518503</v>
      </c>
      <c r="G36">
        <v>504999</v>
      </c>
      <c r="H36">
        <v>35823</v>
      </c>
      <c r="I36">
        <v>31</v>
      </c>
      <c r="J36">
        <v>1229</v>
      </c>
      <c r="K36" t="s">
        <v>4651</v>
      </c>
      <c r="L36" t="s">
        <v>4751</v>
      </c>
      <c r="M36" s="1">
        <v>44450.930034722223</v>
      </c>
    </row>
    <row r="37" spans="1:13" x14ac:dyDescent="0.25">
      <c r="A37" t="s">
        <v>9</v>
      </c>
      <c r="B37" t="s">
        <v>58</v>
      </c>
      <c r="C37" t="s">
        <v>4713</v>
      </c>
      <c r="D37">
        <v>1</v>
      </c>
      <c r="E37">
        <v>30221</v>
      </c>
      <c r="F37">
        <v>2696125</v>
      </c>
      <c r="G37">
        <v>2629099</v>
      </c>
      <c r="H37">
        <v>153103</v>
      </c>
      <c r="I37">
        <v>49</v>
      </c>
      <c r="J37">
        <v>998</v>
      </c>
      <c r="K37" t="s">
        <v>4652</v>
      </c>
      <c r="L37" t="s">
        <v>4752</v>
      </c>
      <c r="M37" s="1">
        <v>44450.930034722223</v>
      </c>
    </row>
    <row r="38" spans="1:13" x14ac:dyDescent="0.25">
      <c r="A38" t="s">
        <v>9</v>
      </c>
      <c r="B38" t="s">
        <v>58</v>
      </c>
      <c r="C38" t="s">
        <v>4713</v>
      </c>
      <c r="D38">
        <v>1</v>
      </c>
      <c r="E38">
        <v>530</v>
      </c>
      <c r="F38">
        <v>107776</v>
      </c>
      <c r="G38">
        <v>83339</v>
      </c>
      <c r="H38">
        <v>4571</v>
      </c>
      <c r="I38">
        <v>51</v>
      </c>
      <c r="J38">
        <v>907</v>
      </c>
      <c r="K38" t="s">
        <v>4753</v>
      </c>
      <c r="L38" t="s">
        <v>4754</v>
      </c>
      <c r="M38" s="1">
        <v>44450.930034722223</v>
      </c>
    </row>
    <row r="39" spans="1:13" x14ac:dyDescent="0.25">
      <c r="A39" t="s">
        <v>9</v>
      </c>
      <c r="B39" t="s">
        <v>59</v>
      </c>
      <c r="C39" t="s">
        <v>4713</v>
      </c>
      <c r="D39">
        <v>1</v>
      </c>
      <c r="E39">
        <v>600</v>
      </c>
      <c r="F39">
        <v>99127</v>
      </c>
      <c r="G39">
        <v>78005</v>
      </c>
      <c r="H39">
        <v>9491</v>
      </c>
      <c r="I39">
        <v>0</v>
      </c>
      <c r="J39">
        <v>680</v>
      </c>
      <c r="K39" t="s">
        <v>4591</v>
      </c>
      <c r="L39" t="s">
        <v>4755</v>
      </c>
      <c r="M39" s="1">
        <v>44450.929826388892</v>
      </c>
    </row>
    <row r="40" spans="1:13" x14ac:dyDescent="0.25">
      <c r="A40" t="s">
        <v>9</v>
      </c>
      <c r="B40" t="s">
        <v>59</v>
      </c>
      <c r="C40" t="s">
        <v>4713</v>
      </c>
      <c r="D40">
        <v>2</v>
      </c>
      <c r="E40">
        <v>1144</v>
      </c>
      <c r="F40">
        <v>103135</v>
      </c>
      <c r="G40">
        <v>101667</v>
      </c>
      <c r="H40">
        <v>9915</v>
      </c>
      <c r="I40">
        <v>0</v>
      </c>
      <c r="J40">
        <v>653</v>
      </c>
      <c r="K40" t="s">
        <v>4591</v>
      </c>
      <c r="L40" t="s">
        <v>4756</v>
      </c>
      <c r="M40" s="1">
        <v>44450.929826388892</v>
      </c>
    </row>
    <row r="41" spans="1:13" x14ac:dyDescent="0.25">
      <c r="A41" t="s">
        <v>9</v>
      </c>
      <c r="B41" t="s">
        <v>59</v>
      </c>
      <c r="C41" t="s">
        <v>4713</v>
      </c>
      <c r="D41">
        <v>1</v>
      </c>
      <c r="E41">
        <v>297</v>
      </c>
      <c r="F41">
        <v>452967</v>
      </c>
      <c r="G41">
        <v>181888</v>
      </c>
      <c r="H41">
        <v>23731</v>
      </c>
      <c r="I41">
        <v>122</v>
      </c>
      <c r="J41">
        <v>524</v>
      </c>
      <c r="K41" t="s">
        <v>4591</v>
      </c>
      <c r="L41" t="s">
        <v>4757</v>
      </c>
      <c r="M41" s="1">
        <v>44450.929826388892</v>
      </c>
    </row>
    <row r="42" spans="1:13" x14ac:dyDescent="0.25">
      <c r="A42" t="s">
        <v>9</v>
      </c>
      <c r="B42" t="s">
        <v>59</v>
      </c>
      <c r="C42" t="s">
        <v>4713</v>
      </c>
      <c r="D42">
        <v>3</v>
      </c>
      <c r="E42">
        <v>484</v>
      </c>
      <c r="F42">
        <v>45705</v>
      </c>
      <c r="G42">
        <v>45627</v>
      </c>
      <c r="H42">
        <v>4532</v>
      </c>
      <c r="I42">
        <v>0</v>
      </c>
      <c r="J42">
        <v>370</v>
      </c>
      <c r="K42" t="s">
        <v>3967</v>
      </c>
      <c r="L42" t="s">
        <v>4758</v>
      </c>
      <c r="M42" s="1">
        <v>44450.929826388892</v>
      </c>
    </row>
    <row r="43" spans="1:13" x14ac:dyDescent="0.25">
      <c r="A43" t="s">
        <v>9</v>
      </c>
      <c r="B43" t="s">
        <v>59</v>
      </c>
      <c r="C43" t="s">
        <v>4713</v>
      </c>
      <c r="D43">
        <v>3</v>
      </c>
      <c r="E43">
        <v>343</v>
      </c>
      <c r="F43">
        <v>453998</v>
      </c>
      <c r="G43">
        <v>146125</v>
      </c>
      <c r="H43">
        <v>8874</v>
      </c>
      <c r="I43">
        <v>141</v>
      </c>
      <c r="J43">
        <v>255</v>
      </c>
      <c r="K43" t="s">
        <v>4591</v>
      </c>
      <c r="L43" t="s">
        <v>4759</v>
      </c>
      <c r="M43" s="1">
        <v>44450.929826388892</v>
      </c>
    </row>
  </sheetData>
  <hyperlinks>
    <hyperlink ref="B2" location="'Table of Contents'!A1" tooltip="Back to Table of Contents" display="Back to Table of Contents" xr:uid="{056A2F0D-B64D-43E3-B284-0A85C5196650}"/>
  </hyperlinks>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B9FBA-3FDE-4E4A-A923-352F6877517B}">
  <dimension ref="A1:K41"/>
  <sheetViews>
    <sheetView workbookViewId="0">
      <selection sqref="A1:K39"/>
    </sheetView>
  </sheetViews>
  <sheetFormatPr defaultRowHeight="15" x14ac:dyDescent="0.25"/>
  <cols>
    <col min="1" max="1" width="39.42578125" bestFit="1" customWidth="1"/>
    <col min="2" max="2" width="17.28515625" bestFit="1" customWidth="1"/>
    <col min="3" max="3" width="50.7109375" bestFit="1" customWidth="1"/>
    <col min="4" max="4" width="17.85546875" bestFit="1" customWidth="1"/>
    <col min="5" max="5" width="14.7109375" bestFit="1" customWidth="1"/>
    <col min="6" max="6" width="18.7109375" bestFit="1" customWidth="1"/>
    <col min="7" max="7" width="20" bestFit="1" customWidth="1"/>
    <col min="8" max="8" width="20.140625" bestFit="1" customWidth="1"/>
    <col min="9" max="9" width="18.85546875" bestFit="1" customWidth="1"/>
    <col min="10" max="10" width="14.85546875" bestFit="1" customWidth="1"/>
    <col min="11" max="11" width="17.28515625" bestFit="1" customWidth="1"/>
  </cols>
  <sheetData>
    <row r="1" spans="1:11" ht="93.95" customHeight="1" x14ac:dyDescent="0.25"/>
    <row r="2" spans="1:11" ht="30.6" customHeight="1" x14ac:dyDescent="0.4">
      <c r="A2" s="6" t="s">
        <v>6047</v>
      </c>
      <c r="B2" s="7" t="s">
        <v>5978</v>
      </c>
    </row>
    <row r="3" spans="1:11" x14ac:dyDescent="0.25">
      <c r="A3" t="s">
        <v>0</v>
      </c>
      <c r="B3" t="s">
        <v>26</v>
      </c>
      <c r="C3" t="s">
        <v>4556</v>
      </c>
      <c r="D3" t="s">
        <v>4622</v>
      </c>
      <c r="E3" t="s">
        <v>4623</v>
      </c>
      <c r="F3" t="s">
        <v>4681</v>
      </c>
      <c r="G3" t="s">
        <v>4680</v>
      </c>
      <c r="H3" t="s">
        <v>4624</v>
      </c>
      <c r="I3" t="s">
        <v>4625</v>
      </c>
      <c r="J3" t="s">
        <v>4658</v>
      </c>
      <c r="K3" t="s">
        <v>31</v>
      </c>
    </row>
    <row r="4" spans="1:11" x14ac:dyDescent="0.25">
      <c r="A4" t="s">
        <v>9</v>
      </c>
      <c r="B4" t="s">
        <v>58</v>
      </c>
      <c r="C4" t="s">
        <v>4674</v>
      </c>
      <c r="D4">
        <v>3310814</v>
      </c>
      <c r="E4">
        <v>1</v>
      </c>
      <c r="F4">
        <v>33</v>
      </c>
      <c r="G4">
        <v>111244206</v>
      </c>
      <c r="H4">
        <v>113226864</v>
      </c>
      <c r="I4">
        <v>34</v>
      </c>
      <c r="J4" s="1">
        <v>44428.288993055554</v>
      </c>
      <c r="K4" s="1">
        <v>44450.930046296293</v>
      </c>
    </row>
    <row r="5" spans="1:11" x14ac:dyDescent="0.25">
      <c r="A5" t="s">
        <v>9</v>
      </c>
      <c r="B5" t="s">
        <v>58</v>
      </c>
      <c r="C5" t="s">
        <v>4675</v>
      </c>
      <c r="D5">
        <v>1403063</v>
      </c>
      <c r="E5">
        <v>0</v>
      </c>
      <c r="F5">
        <v>54</v>
      </c>
      <c r="G5">
        <v>76866119</v>
      </c>
      <c r="H5">
        <v>77700214</v>
      </c>
      <c r="I5">
        <v>55</v>
      </c>
      <c r="J5" s="1">
        <v>44428.288599537038</v>
      </c>
      <c r="K5" s="1">
        <v>44450.930046296293</v>
      </c>
    </row>
    <row r="6" spans="1:11" x14ac:dyDescent="0.25">
      <c r="A6" t="s">
        <v>9</v>
      </c>
      <c r="B6" t="s">
        <v>58</v>
      </c>
      <c r="C6" t="s">
        <v>4683</v>
      </c>
      <c r="D6">
        <v>967527</v>
      </c>
      <c r="E6">
        <v>0</v>
      </c>
      <c r="F6">
        <v>40</v>
      </c>
      <c r="G6">
        <v>39362470</v>
      </c>
      <c r="H6">
        <v>42784088</v>
      </c>
      <c r="I6">
        <v>44</v>
      </c>
      <c r="J6" s="1">
        <v>44428.277812499997</v>
      </c>
      <c r="K6" s="1">
        <v>44450.930046296293</v>
      </c>
    </row>
    <row r="7" spans="1:11" x14ac:dyDescent="0.25">
      <c r="A7" t="s">
        <v>9</v>
      </c>
      <c r="B7" t="s">
        <v>57</v>
      </c>
      <c r="C7" t="s">
        <v>4696</v>
      </c>
      <c r="D7">
        <v>934299</v>
      </c>
      <c r="E7">
        <v>0</v>
      </c>
      <c r="F7">
        <v>77</v>
      </c>
      <c r="G7">
        <v>72672253</v>
      </c>
      <c r="H7">
        <v>76470237</v>
      </c>
      <c r="I7">
        <v>81</v>
      </c>
      <c r="J7" s="1">
        <v>44428.357557870368</v>
      </c>
      <c r="K7" s="1">
        <v>44450.930046296293</v>
      </c>
    </row>
    <row r="8" spans="1:11" x14ac:dyDescent="0.25">
      <c r="A8" t="s">
        <v>9</v>
      </c>
      <c r="B8" t="s">
        <v>57</v>
      </c>
      <c r="C8" t="s">
        <v>4697</v>
      </c>
      <c r="D8">
        <v>837512</v>
      </c>
      <c r="E8">
        <v>0</v>
      </c>
      <c r="F8">
        <v>59</v>
      </c>
      <c r="G8">
        <v>49787290</v>
      </c>
      <c r="H8">
        <v>69105078</v>
      </c>
      <c r="I8">
        <v>82</v>
      </c>
      <c r="J8" s="1">
        <v>44428.357557870368</v>
      </c>
      <c r="K8" s="1">
        <v>44450.930046296293</v>
      </c>
    </row>
    <row r="9" spans="1:11" x14ac:dyDescent="0.25">
      <c r="A9" t="s">
        <v>9</v>
      </c>
      <c r="B9" t="s">
        <v>57</v>
      </c>
      <c r="C9" t="s">
        <v>4698</v>
      </c>
      <c r="D9">
        <v>755904</v>
      </c>
      <c r="E9">
        <v>0</v>
      </c>
      <c r="F9">
        <v>25</v>
      </c>
      <c r="G9">
        <v>19388112</v>
      </c>
      <c r="H9">
        <v>19740147</v>
      </c>
      <c r="I9">
        <v>26</v>
      </c>
      <c r="J9" s="1">
        <v>44428.357939814814</v>
      </c>
      <c r="K9" s="1">
        <v>44450.930046296293</v>
      </c>
    </row>
    <row r="10" spans="1:11" x14ac:dyDescent="0.25">
      <c r="A10" t="s">
        <v>9</v>
      </c>
      <c r="B10" t="s">
        <v>57</v>
      </c>
      <c r="C10" t="s">
        <v>4673</v>
      </c>
      <c r="D10">
        <v>697147</v>
      </c>
      <c r="E10">
        <v>0</v>
      </c>
      <c r="F10">
        <v>4274</v>
      </c>
      <c r="G10">
        <v>2979691366</v>
      </c>
      <c r="H10">
        <v>3002276889</v>
      </c>
      <c r="I10">
        <v>4306</v>
      </c>
      <c r="J10" s="1">
        <v>44428.291666666664</v>
      </c>
      <c r="K10" s="1">
        <v>44450.930046296293</v>
      </c>
    </row>
    <row r="11" spans="1:11" x14ac:dyDescent="0.25">
      <c r="A11" t="s">
        <v>9</v>
      </c>
      <c r="B11" t="s">
        <v>58</v>
      </c>
      <c r="C11" t="s">
        <v>4677</v>
      </c>
      <c r="D11">
        <v>675220</v>
      </c>
      <c r="E11">
        <v>0</v>
      </c>
      <c r="F11">
        <v>25</v>
      </c>
      <c r="G11">
        <v>17311130</v>
      </c>
      <c r="H11">
        <v>17593431</v>
      </c>
      <c r="I11">
        <v>26</v>
      </c>
      <c r="J11" s="1">
        <v>44428.288715277777</v>
      </c>
      <c r="K11" s="1">
        <v>44450.930046296293</v>
      </c>
    </row>
    <row r="12" spans="1:11" x14ac:dyDescent="0.25">
      <c r="A12" t="s">
        <v>9</v>
      </c>
      <c r="B12" t="s">
        <v>58</v>
      </c>
      <c r="C12" t="s">
        <v>4676</v>
      </c>
      <c r="D12">
        <v>492273</v>
      </c>
      <c r="E12">
        <v>0</v>
      </c>
      <c r="F12">
        <v>20</v>
      </c>
      <c r="G12">
        <v>10046183</v>
      </c>
      <c r="H12">
        <v>10570899</v>
      </c>
      <c r="I12">
        <v>21</v>
      </c>
      <c r="J12" s="1">
        <v>44428.288622685184</v>
      </c>
      <c r="K12" s="1">
        <v>44450.930046296293</v>
      </c>
    </row>
    <row r="13" spans="1:11" x14ac:dyDescent="0.25">
      <c r="A13" t="s">
        <v>9</v>
      </c>
      <c r="B13" t="s">
        <v>57</v>
      </c>
      <c r="C13" t="s">
        <v>4699</v>
      </c>
      <c r="D13">
        <v>473355</v>
      </c>
      <c r="E13">
        <v>0</v>
      </c>
      <c r="F13">
        <v>89</v>
      </c>
      <c r="G13">
        <v>42496459</v>
      </c>
      <c r="H13">
        <v>75728535</v>
      </c>
      <c r="I13">
        <v>159</v>
      </c>
      <c r="J13" s="1">
        <v>44428.357928240737</v>
      </c>
      <c r="K13" s="1">
        <v>44450.930046296293</v>
      </c>
    </row>
    <row r="14" spans="1:11" x14ac:dyDescent="0.25">
      <c r="A14" t="s">
        <v>9</v>
      </c>
      <c r="B14" t="s">
        <v>57</v>
      </c>
      <c r="C14" t="s">
        <v>4700</v>
      </c>
      <c r="D14">
        <v>441492</v>
      </c>
      <c r="E14">
        <v>0</v>
      </c>
      <c r="F14">
        <v>28</v>
      </c>
      <c r="G14">
        <v>12385168</v>
      </c>
      <c r="H14">
        <v>12589128</v>
      </c>
      <c r="I14">
        <v>28</v>
      </c>
      <c r="J14" s="1">
        <v>44428.357511574075</v>
      </c>
      <c r="K14" s="1">
        <v>44450.930046296293</v>
      </c>
    </row>
    <row r="15" spans="1:11" x14ac:dyDescent="0.25">
      <c r="A15" t="s">
        <v>9</v>
      </c>
      <c r="B15" t="s">
        <v>57</v>
      </c>
      <c r="C15" t="s">
        <v>4701</v>
      </c>
      <c r="D15">
        <v>433605</v>
      </c>
      <c r="E15">
        <v>0</v>
      </c>
      <c r="F15">
        <v>68</v>
      </c>
      <c r="G15">
        <v>29542164</v>
      </c>
      <c r="H15">
        <v>39764524</v>
      </c>
      <c r="I15">
        <v>91</v>
      </c>
      <c r="J15" s="1">
        <v>44428.444293981483</v>
      </c>
      <c r="K15" s="1">
        <v>44450.930046296293</v>
      </c>
    </row>
    <row r="16" spans="1:11" x14ac:dyDescent="0.25">
      <c r="A16" t="s">
        <v>9</v>
      </c>
      <c r="B16" t="s">
        <v>57</v>
      </c>
      <c r="C16" t="s">
        <v>4702</v>
      </c>
      <c r="D16">
        <v>411980</v>
      </c>
      <c r="E16">
        <v>0</v>
      </c>
      <c r="F16">
        <v>6</v>
      </c>
      <c r="G16">
        <v>2598533</v>
      </c>
      <c r="H16">
        <v>2747965</v>
      </c>
      <c r="I16">
        <v>6</v>
      </c>
      <c r="J16" s="1">
        <v>44428.415833333333</v>
      </c>
      <c r="K16" s="1">
        <v>44450.930046296293</v>
      </c>
    </row>
    <row r="17" spans="1:11" x14ac:dyDescent="0.25">
      <c r="A17" t="s">
        <v>9</v>
      </c>
      <c r="B17" t="s">
        <v>58</v>
      </c>
      <c r="C17" t="s">
        <v>4415</v>
      </c>
      <c r="D17">
        <v>353663</v>
      </c>
      <c r="E17">
        <v>0</v>
      </c>
      <c r="F17">
        <v>81</v>
      </c>
      <c r="G17">
        <v>28717114</v>
      </c>
      <c r="H17">
        <v>29142337</v>
      </c>
      <c r="I17">
        <v>82</v>
      </c>
      <c r="J17" s="1">
        <v>44428.415844907409</v>
      </c>
      <c r="K17" s="1">
        <v>44450.930046296293</v>
      </c>
    </row>
    <row r="18" spans="1:11" x14ac:dyDescent="0.25">
      <c r="A18" t="s">
        <v>9</v>
      </c>
      <c r="B18" t="s">
        <v>57</v>
      </c>
      <c r="C18" t="s">
        <v>4703</v>
      </c>
      <c r="D18">
        <v>343232</v>
      </c>
      <c r="E18">
        <v>0</v>
      </c>
      <c r="F18">
        <v>56</v>
      </c>
      <c r="G18">
        <v>19221986</v>
      </c>
      <c r="H18">
        <v>21940206</v>
      </c>
      <c r="I18">
        <v>63</v>
      </c>
      <c r="J18" s="1">
        <v>44428.298692129632</v>
      </c>
      <c r="K18" s="1">
        <v>44450.930046296293</v>
      </c>
    </row>
    <row r="19" spans="1:11" x14ac:dyDescent="0.25">
      <c r="A19" t="s">
        <v>9</v>
      </c>
      <c r="B19" t="s">
        <v>58</v>
      </c>
      <c r="C19" t="s">
        <v>4678</v>
      </c>
      <c r="D19">
        <v>317061</v>
      </c>
      <c r="E19">
        <v>0</v>
      </c>
      <c r="F19">
        <v>62</v>
      </c>
      <c r="G19">
        <v>19837721</v>
      </c>
      <c r="H19">
        <v>20120192</v>
      </c>
      <c r="I19">
        <v>63</v>
      </c>
      <c r="J19" s="1">
        <v>44428.288645833331</v>
      </c>
      <c r="K19" s="1">
        <v>44450.930046296293</v>
      </c>
    </row>
    <row r="20" spans="1:11" x14ac:dyDescent="0.25">
      <c r="A20" t="s">
        <v>9</v>
      </c>
      <c r="B20" t="s">
        <v>57</v>
      </c>
      <c r="C20" t="s">
        <v>4704</v>
      </c>
      <c r="D20">
        <v>313068</v>
      </c>
      <c r="E20">
        <v>0</v>
      </c>
      <c r="F20">
        <v>46</v>
      </c>
      <c r="G20">
        <v>14553468</v>
      </c>
      <c r="H20">
        <v>14714853</v>
      </c>
      <c r="I20">
        <v>47</v>
      </c>
      <c r="J20" s="1">
        <v>44428.357511574075</v>
      </c>
      <c r="K20" s="1">
        <v>44450.930046296293</v>
      </c>
    </row>
    <row r="21" spans="1:11" x14ac:dyDescent="0.25">
      <c r="A21" t="s">
        <v>9</v>
      </c>
      <c r="B21" t="s">
        <v>58</v>
      </c>
      <c r="C21" t="s">
        <v>4661</v>
      </c>
      <c r="D21">
        <v>298470</v>
      </c>
      <c r="E21">
        <v>0</v>
      </c>
      <c r="F21">
        <v>40</v>
      </c>
      <c r="G21">
        <v>12202885</v>
      </c>
      <c r="H21">
        <v>14141800</v>
      </c>
      <c r="I21">
        <v>47</v>
      </c>
      <c r="J21" s="1">
        <v>44428.288912037038</v>
      </c>
      <c r="K21" s="1">
        <v>44450.930046296293</v>
      </c>
    </row>
    <row r="22" spans="1:11" x14ac:dyDescent="0.25">
      <c r="A22" t="s">
        <v>9</v>
      </c>
      <c r="B22" t="s">
        <v>58</v>
      </c>
      <c r="C22" t="s">
        <v>4679</v>
      </c>
      <c r="D22">
        <v>296421</v>
      </c>
      <c r="E22">
        <v>0</v>
      </c>
      <c r="F22">
        <v>51</v>
      </c>
      <c r="G22">
        <v>15141096</v>
      </c>
      <c r="H22">
        <v>15421325</v>
      </c>
      <c r="I22">
        <v>52</v>
      </c>
      <c r="J22" s="1">
        <v>44428.288634259261</v>
      </c>
      <c r="K22" s="1">
        <v>44450.930046296293</v>
      </c>
    </row>
    <row r="23" spans="1:11" x14ac:dyDescent="0.25">
      <c r="A23" t="s">
        <v>9</v>
      </c>
      <c r="B23" t="s">
        <v>58</v>
      </c>
      <c r="C23" t="s">
        <v>4667</v>
      </c>
      <c r="D23">
        <v>273302</v>
      </c>
      <c r="E23">
        <v>0</v>
      </c>
      <c r="F23">
        <v>48</v>
      </c>
      <c r="G23">
        <v>13150843</v>
      </c>
      <c r="H23">
        <v>14101803</v>
      </c>
      <c r="I23">
        <v>51</v>
      </c>
      <c r="J23" s="1">
        <v>44428.288587962961</v>
      </c>
      <c r="K23" s="1">
        <v>44450.930046296293</v>
      </c>
    </row>
    <row r="24" spans="1:11" x14ac:dyDescent="0.25">
      <c r="A24" t="s">
        <v>9</v>
      </c>
      <c r="B24" t="s">
        <v>61</v>
      </c>
      <c r="C24" t="s">
        <v>4705</v>
      </c>
      <c r="D24">
        <v>36954</v>
      </c>
      <c r="E24">
        <v>0</v>
      </c>
      <c r="F24">
        <v>11</v>
      </c>
      <c r="G24">
        <v>420855</v>
      </c>
      <c r="H24">
        <v>444093</v>
      </c>
      <c r="I24">
        <v>12</v>
      </c>
      <c r="J24" s="1">
        <v>44428.21875</v>
      </c>
      <c r="K24" s="1">
        <v>44450.930046296293</v>
      </c>
    </row>
    <row r="25" spans="1:11" x14ac:dyDescent="0.25">
      <c r="A25" t="s">
        <v>9</v>
      </c>
      <c r="B25" t="s">
        <v>61</v>
      </c>
      <c r="C25" t="s">
        <v>4706</v>
      </c>
      <c r="D25">
        <v>36941</v>
      </c>
      <c r="E25">
        <v>0</v>
      </c>
      <c r="F25">
        <v>81</v>
      </c>
      <c r="G25">
        <v>2997423</v>
      </c>
      <c r="H25">
        <v>3022623</v>
      </c>
      <c r="I25">
        <v>81</v>
      </c>
      <c r="J25" s="1">
        <v>44428.21875</v>
      </c>
      <c r="K25" s="1">
        <v>44450.930046296293</v>
      </c>
    </row>
    <row r="26" spans="1:11" x14ac:dyDescent="0.25">
      <c r="A26" t="s">
        <v>9</v>
      </c>
      <c r="B26" t="s">
        <v>61</v>
      </c>
      <c r="C26" t="s">
        <v>4707</v>
      </c>
      <c r="D26">
        <v>36938</v>
      </c>
      <c r="E26">
        <v>0</v>
      </c>
      <c r="F26">
        <v>12</v>
      </c>
      <c r="G26">
        <v>457566</v>
      </c>
      <c r="H26">
        <v>489367</v>
      </c>
      <c r="I26">
        <v>13</v>
      </c>
      <c r="J26" s="1">
        <v>44428.21875</v>
      </c>
      <c r="K26" s="1">
        <v>44450.930046296293</v>
      </c>
    </row>
    <row r="27" spans="1:11" x14ac:dyDescent="0.25">
      <c r="A27" t="s">
        <v>9</v>
      </c>
      <c r="B27" t="s">
        <v>61</v>
      </c>
      <c r="C27" t="s">
        <v>4639</v>
      </c>
      <c r="D27">
        <v>36936</v>
      </c>
      <c r="E27">
        <v>0</v>
      </c>
      <c r="F27">
        <v>1310</v>
      </c>
      <c r="G27">
        <v>48395647</v>
      </c>
      <c r="H27">
        <v>417904003</v>
      </c>
      <c r="I27">
        <v>11314</v>
      </c>
      <c r="J27" s="1">
        <v>44428.21875</v>
      </c>
      <c r="K27" s="1">
        <v>44450.930046296293</v>
      </c>
    </row>
    <row r="28" spans="1:11" x14ac:dyDescent="0.25">
      <c r="A28" t="s">
        <v>9</v>
      </c>
      <c r="B28" t="s">
        <v>61</v>
      </c>
      <c r="C28" t="s">
        <v>4640</v>
      </c>
      <c r="D28">
        <v>36936</v>
      </c>
      <c r="E28">
        <v>0</v>
      </c>
      <c r="F28">
        <v>1181</v>
      </c>
      <c r="G28">
        <v>43639081</v>
      </c>
      <c r="H28">
        <v>413068025</v>
      </c>
      <c r="I28">
        <v>11183</v>
      </c>
      <c r="J28" s="1">
        <v>44428.21875</v>
      </c>
      <c r="K28" s="1">
        <v>44450.930046296293</v>
      </c>
    </row>
    <row r="29" spans="1:11" x14ac:dyDescent="0.25">
      <c r="A29" t="s">
        <v>9</v>
      </c>
      <c r="B29" t="s">
        <v>59</v>
      </c>
      <c r="C29" t="s">
        <v>4630</v>
      </c>
      <c r="D29">
        <v>35655</v>
      </c>
      <c r="E29">
        <v>0</v>
      </c>
      <c r="F29">
        <v>200902</v>
      </c>
      <c r="G29">
        <v>7163182489</v>
      </c>
      <c r="H29">
        <v>8937662423</v>
      </c>
      <c r="I29">
        <v>250670</v>
      </c>
      <c r="J29" s="1">
        <v>44428.792094907411</v>
      </c>
      <c r="K29" s="1">
        <v>44450.930046296293</v>
      </c>
    </row>
    <row r="30" spans="1:11" x14ac:dyDescent="0.25">
      <c r="A30" t="s">
        <v>9</v>
      </c>
      <c r="B30" t="s">
        <v>61</v>
      </c>
      <c r="C30" t="s">
        <v>4643</v>
      </c>
      <c r="D30">
        <v>21250</v>
      </c>
      <c r="E30">
        <v>0</v>
      </c>
      <c r="F30">
        <v>207</v>
      </c>
      <c r="G30">
        <v>4411972</v>
      </c>
      <c r="H30">
        <v>97078379</v>
      </c>
      <c r="I30">
        <v>4568</v>
      </c>
      <c r="J30" s="1">
        <v>44428.21875</v>
      </c>
      <c r="K30" s="1">
        <v>44450.930046296293</v>
      </c>
    </row>
    <row r="31" spans="1:11" x14ac:dyDescent="0.25">
      <c r="A31" t="s">
        <v>9</v>
      </c>
      <c r="B31" t="s">
        <v>61</v>
      </c>
      <c r="C31" t="s">
        <v>4708</v>
      </c>
      <c r="D31">
        <v>15758</v>
      </c>
      <c r="E31">
        <v>0</v>
      </c>
      <c r="F31">
        <v>93</v>
      </c>
      <c r="G31">
        <v>1479389</v>
      </c>
      <c r="H31">
        <v>1573964</v>
      </c>
      <c r="I31">
        <v>99</v>
      </c>
      <c r="J31" s="1">
        <v>44428.21875</v>
      </c>
      <c r="K31" s="1">
        <v>44450.930046296293</v>
      </c>
    </row>
    <row r="32" spans="1:11" x14ac:dyDescent="0.25">
      <c r="A32" t="s">
        <v>9</v>
      </c>
      <c r="B32" t="s">
        <v>61</v>
      </c>
      <c r="C32" t="s">
        <v>4709</v>
      </c>
      <c r="D32">
        <v>15731</v>
      </c>
      <c r="E32">
        <v>0</v>
      </c>
      <c r="F32">
        <v>103</v>
      </c>
      <c r="G32">
        <v>1630099</v>
      </c>
      <c r="H32">
        <v>32750965</v>
      </c>
      <c r="I32">
        <v>2081</v>
      </c>
      <c r="J32" s="1">
        <v>44428.210347222222</v>
      </c>
      <c r="K32" s="1">
        <v>44450.930046296293</v>
      </c>
    </row>
    <row r="33" spans="1:11" x14ac:dyDescent="0.25">
      <c r="A33" t="s">
        <v>9</v>
      </c>
      <c r="B33" t="s">
        <v>61</v>
      </c>
      <c r="C33" t="s">
        <v>4671</v>
      </c>
      <c r="D33">
        <v>15700</v>
      </c>
      <c r="E33">
        <v>0</v>
      </c>
      <c r="F33">
        <v>234</v>
      </c>
      <c r="G33">
        <v>3684712</v>
      </c>
      <c r="H33">
        <v>3870743</v>
      </c>
      <c r="I33">
        <v>246</v>
      </c>
      <c r="J33" s="1">
        <v>44428.21875</v>
      </c>
      <c r="K33" s="1">
        <v>44450.930046296293</v>
      </c>
    </row>
    <row r="34" spans="1:11" x14ac:dyDescent="0.25">
      <c r="A34" t="s">
        <v>9</v>
      </c>
      <c r="B34" t="s">
        <v>61</v>
      </c>
      <c r="C34" t="s">
        <v>4637</v>
      </c>
      <c r="D34">
        <v>15686</v>
      </c>
      <c r="E34">
        <v>0</v>
      </c>
      <c r="F34">
        <v>132</v>
      </c>
      <c r="G34">
        <v>2083938</v>
      </c>
      <c r="H34">
        <v>31257702</v>
      </c>
      <c r="I34">
        <v>1992</v>
      </c>
      <c r="J34" s="1">
        <v>44428.21875</v>
      </c>
      <c r="K34" s="1">
        <v>44450.930046296293</v>
      </c>
    </row>
    <row r="35" spans="1:11" x14ac:dyDescent="0.25">
      <c r="A35" t="s">
        <v>9</v>
      </c>
      <c r="B35" t="s">
        <v>59</v>
      </c>
      <c r="C35" t="s">
        <v>4654</v>
      </c>
      <c r="D35">
        <v>1069</v>
      </c>
      <c r="E35">
        <v>0</v>
      </c>
      <c r="F35">
        <v>180</v>
      </c>
      <c r="G35">
        <v>192596</v>
      </c>
      <c r="H35">
        <v>193611</v>
      </c>
      <c r="I35">
        <v>181</v>
      </c>
      <c r="J35" s="1">
        <v>44428.288587962961</v>
      </c>
      <c r="K35" s="1">
        <v>44450.930046296293</v>
      </c>
    </row>
    <row r="36" spans="1:11" x14ac:dyDescent="0.25">
      <c r="A36" t="s">
        <v>9</v>
      </c>
      <c r="B36" t="s">
        <v>59</v>
      </c>
      <c r="C36" t="s">
        <v>4630</v>
      </c>
      <c r="D36">
        <v>692</v>
      </c>
      <c r="E36">
        <v>0</v>
      </c>
      <c r="F36">
        <v>3726859</v>
      </c>
      <c r="G36">
        <v>2578986428</v>
      </c>
      <c r="H36">
        <v>2563013897</v>
      </c>
      <c r="I36">
        <v>3703777</v>
      </c>
      <c r="J36" s="1">
        <v>44428.270844907405</v>
      </c>
      <c r="K36" s="1">
        <v>44450.930046296293</v>
      </c>
    </row>
    <row r="37" spans="1:11" x14ac:dyDescent="0.25">
      <c r="A37" t="s">
        <v>9</v>
      </c>
      <c r="B37" t="s">
        <v>59</v>
      </c>
      <c r="C37" t="s">
        <v>4591</v>
      </c>
      <c r="D37">
        <v>297</v>
      </c>
      <c r="E37">
        <v>0</v>
      </c>
      <c r="F37">
        <v>6340150</v>
      </c>
      <c r="G37">
        <v>1883024698</v>
      </c>
      <c r="H37">
        <v>1828485352</v>
      </c>
      <c r="I37">
        <v>6156516</v>
      </c>
      <c r="J37" s="1">
        <v>44428.270833333336</v>
      </c>
      <c r="K37" s="1">
        <v>44450.930046296293</v>
      </c>
    </row>
    <row r="38" spans="1:11" x14ac:dyDescent="0.25">
      <c r="A38" t="s">
        <v>9</v>
      </c>
      <c r="B38" t="s">
        <v>59</v>
      </c>
      <c r="C38" t="s">
        <v>3967</v>
      </c>
      <c r="D38">
        <v>23</v>
      </c>
      <c r="E38">
        <v>0</v>
      </c>
      <c r="F38">
        <v>344086005</v>
      </c>
      <c r="G38">
        <v>7913978120</v>
      </c>
      <c r="H38">
        <v>10010514421</v>
      </c>
      <c r="I38">
        <v>435239757</v>
      </c>
      <c r="J38" s="1">
        <v>44428.792083333334</v>
      </c>
      <c r="K38" s="1">
        <v>44450.930046296293</v>
      </c>
    </row>
    <row r="39" spans="1:11" x14ac:dyDescent="0.25">
      <c r="A39" t="s">
        <v>9</v>
      </c>
      <c r="B39" t="s">
        <v>59</v>
      </c>
      <c r="C39" t="s">
        <v>4101</v>
      </c>
      <c r="D39">
        <v>23</v>
      </c>
      <c r="E39">
        <v>0</v>
      </c>
      <c r="F39">
        <v>30948408</v>
      </c>
      <c r="G39">
        <v>711813386</v>
      </c>
      <c r="H39">
        <v>765358606</v>
      </c>
      <c r="I39">
        <v>33276461</v>
      </c>
      <c r="J39" s="1">
        <v>44428.791666666664</v>
      </c>
      <c r="K39" s="1">
        <v>44450.930046296293</v>
      </c>
    </row>
    <row r="40" spans="1:11" x14ac:dyDescent="0.25">
      <c r="A40" t="s">
        <v>9</v>
      </c>
      <c r="B40" t="s">
        <v>59</v>
      </c>
      <c r="C40" t="s">
        <v>4595</v>
      </c>
      <c r="D40">
        <v>23</v>
      </c>
      <c r="E40">
        <v>0</v>
      </c>
      <c r="F40">
        <v>33753</v>
      </c>
      <c r="G40">
        <v>776321</v>
      </c>
      <c r="H40">
        <v>1548055</v>
      </c>
      <c r="I40">
        <v>67306</v>
      </c>
      <c r="J40" s="1">
        <v>44428.802129629628</v>
      </c>
      <c r="K40" s="1">
        <v>44450.930046296293</v>
      </c>
    </row>
    <row r="41" spans="1:11" x14ac:dyDescent="0.25">
      <c r="A41" t="s">
        <v>9</v>
      </c>
      <c r="B41" t="s">
        <v>59</v>
      </c>
      <c r="C41" t="s">
        <v>4653</v>
      </c>
      <c r="D41">
        <v>1</v>
      </c>
      <c r="E41">
        <v>0</v>
      </c>
      <c r="F41">
        <v>4500</v>
      </c>
      <c r="G41">
        <v>4500</v>
      </c>
      <c r="H41">
        <v>5139</v>
      </c>
      <c r="I41">
        <v>5139</v>
      </c>
      <c r="J41" s="1">
        <v>44428.210300925923</v>
      </c>
      <c r="K41" s="1">
        <v>44450.930046296293</v>
      </c>
    </row>
  </sheetData>
  <hyperlinks>
    <hyperlink ref="B2" location="'Table of Contents'!A1" tooltip="Back to Table of Contents" display="Back to Table of Contents" xr:uid="{51101B6C-D1CF-4DD3-92E5-E72568A358E4}"/>
  </hyperlinks>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F05CF-2A61-4512-B5F6-B1AC645D7AC6}">
  <dimension ref="A1:K41"/>
  <sheetViews>
    <sheetView workbookViewId="0">
      <selection sqref="A1:K39"/>
    </sheetView>
  </sheetViews>
  <sheetFormatPr defaultRowHeight="15" x14ac:dyDescent="0.25"/>
  <cols>
    <col min="1" max="1" width="41.5703125" bestFit="1" customWidth="1"/>
    <col min="2" max="2" width="17.28515625" bestFit="1" customWidth="1"/>
    <col min="3" max="3" width="40.42578125" bestFit="1" customWidth="1"/>
    <col min="4" max="4" width="18.85546875" bestFit="1" customWidth="1"/>
    <col min="5" max="5" width="20.140625" bestFit="1" customWidth="1"/>
    <col min="6" max="6" width="17.85546875" bestFit="1" customWidth="1"/>
    <col min="7" max="7" width="14.7109375" bestFit="1" customWidth="1"/>
    <col min="8" max="8" width="18.7109375" bestFit="1" customWidth="1"/>
    <col min="9" max="9" width="20" bestFit="1" customWidth="1"/>
    <col min="10" max="10" width="14.85546875" bestFit="1" customWidth="1"/>
    <col min="11" max="11" width="17.28515625" bestFit="1" customWidth="1"/>
  </cols>
  <sheetData>
    <row r="1" spans="1:11" ht="93.95" customHeight="1" x14ac:dyDescent="0.25"/>
    <row r="2" spans="1:11" ht="30.6" customHeight="1" x14ac:dyDescent="0.4">
      <c r="A2" s="6" t="s">
        <v>6048</v>
      </c>
      <c r="B2" s="7" t="s">
        <v>5978</v>
      </c>
    </row>
    <row r="3" spans="1:11" x14ac:dyDescent="0.25">
      <c r="A3" t="s">
        <v>0</v>
      </c>
      <c r="B3" t="s">
        <v>26</v>
      </c>
      <c r="C3" t="s">
        <v>4556</v>
      </c>
      <c r="D3" t="s">
        <v>4625</v>
      </c>
      <c r="E3" t="s">
        <v>4624</v>
      </c>
      <c r="F3" t="s">
        <v>4622</v>
      </c>
      <c r="G3" t="s">
        <v>4623</v>
      </c>
      <c r="H3" t="s">
        <v>4681</v>
      </c>
      <c r="I3" t="s">
        <v>4680</v>
      </c>
      <c r="J3" t="s">
        <v>4658</v>
      </c>
      <c r="K3" t="s">
        <v>31</v>
      </c>
    </row>
    <row r="4" spans="1:11" x14ac:dyDescent="0.25">
      <c r="A4" t="s">
        <v>9</v>
      </c>
      <c r="B4" t="s">
        <v>59</v>
      </c>
      <c r="C4" t="s">
        <v>3967</v>
      </c>
      <c r="D4">
        <v>435239757</v>
      </c>
      <c r="E4">
        <v>10010514421</v>
      </c>
      <c r="F4">
        <v>23</v>
      </c>
      <c r="G4">
        <v>0</v>
      </c>
      <c r="H4">
        <v>344086005</v>
      </c>
      <c r="I4">
        <v>7913978120</v>
      </c>
      <c r="J4" s="1">
        <v>44428.792083333334</v>
      </c>
      <c r="K4" s="1">
        <v>44450.930046296293</v>
      </c>
    </row>
    <row r="5" spans="1:11" x14ac:dyDescent="0.25">
      <c r="A5" t="s">
        <v>9</v>
      </c>
      <c r="B5" t="s">
        <v>59</v>
      </c>
      <c r="C5" t="s">
        <v>4101</v>
      </c>
      <c r="D5">
        <v>33276461</v>
      </c>
      <c r="E5">
        <v>765358606</v>
      </c>
      <c r="F5">
        <v>23</v>
      </c>
      <c r="G5">
        <v>0</v>
      </c>
      <c r="H5">
        <v>30948408</v>
      </c>
      <c r="I5">
        <v>711813386</v>
      </c>
      <c r="J5" s="1">
        <v>44428.791666666664</v>
      </c>
      <c r="K5" s="1">
        <v>44450.930046296293</v>
      </c>
    </row>
    <row r="6" spans="1:11" x14ac:dyDescent="0.25">
      <c r="A6" t="s">
        <v>9</v>
      </c>
      <c r="B6" t="s">
        <v>57</v>
      </c>
      <c r="C6" t="s">
        <v>4559</v>
      </c>
      <c r="D6">
        <v>21931770</v>
      </c>
      <c r="E6">
        <v>21931770</v>
      </c>
      <c r="F6">
        <v>1</v>
      </c>
      <c r="G6">
        <v>0</v>
      </c>
      <c r="H6">
        <v>15559775</v>
      </c>
      <c r="I6">
        <v>15559775</v>
      </c>
      <c r="J6" s="1">
        <v>44446.379571759258</v>
      </c>
      <c r="K6" s="1">
        <v>44450.930046296293</v>
      </c>
    </row>
    <row r="7" spans="1:11" x14ac:dyDescent="0.25">
      <c r="A7" t="s">
        <v>9</v>
      </c>
      <c r="B7" t="s">
        <v>57</v>
      </c>
      <c r="C7" t="s">
        <v>4627</v>
      </c>
      <c r="D7">
        <v>11891631</v>
      </c>
      <c r="E7">
        <v>5993382471</v>
      </c>
      <c r="F7">
        <v>504</v>
      </c>
      <c r="G7">
        <v>0</v>
      </c>
      <c r="H7">
        <v>11392522</v>
      </c>
      <c r="I7">
        <v>5741831363</v>
      </c>
      <c r="J7" s="1">
        <v>44428.483541666668</v>
      </c>
      <c r="K7" s="1">
        <v>44450.930046296293</v>
      </c>
    </row>
    <row r="8" spans="1:11" x14ac:dyDescent="0.25">
      <c r="A8" t="s">
        <v>9</v>
      </c>
      <c r="B8" t="s">
        <v>57</v>
      </c>
      <c r="C8" t="s">
        <v>4563</v>
      </c>
      <c r="D8">
        <v>8148116</v>
      </c>
      <c r="E8">
        <v>8148116</v>
      </c>
      <c r="F8">
        <v>1</v>
      </c>
      <c r="G8">
        <v>0</v>
      </c>
      <c r="H8">
        <v>6557705</v>
      </c>
      <c r="I8">
        <v>6557705</v>
      </c>
      <c r="J8" s="1">
        <v>44446.351956018516</v>
      </c>
      <c r="K8" s="1">
        <v>44450.930046296293</v>
      </c>
    </row>
    <row r="9" spans="1:11" x14ac:dyDescent="0.25">
      <c r="A9" t="s">
        <v>9</v>
      </c>
      <c r="B9" t="s">
        <v>57</v>
      </c>
      <c r="C9" t="s">
        <v>4218</v>
      </c>
      <c r="D9">
        <v>7196335</v>
      </c>
      <c r="E9">
        <v>3626953193</v>
      </c>
      <c r="F9">
        <v>504</v>
      </c>
      <c r="G9">
        <v>0</v>
      </c>
      <c r="H9">
        <v>6882105</v>
      </c>
      <c r="I9">
        <v>3468580932</v>
      </c>
      <c r="J9" s="1">
        <v>44428.483553240738</v>
      </c>
      <c r="K9" s="1">
        <v>44450.930046296293</v>
      </c>
    </row>
    <row r="10" spans="1:11" x14ac:dyDescent="0.25">
      <c r="A10" t="s">
        <v>9</v>
      </c>
      <c r="B10" t="s">
        <v>59</v>
      </c>
      <c r="C10" t="s">
        <v>4591</v>
      </c>
      <c r="D10">
        <v>6156516</v>
      </c>
      <c r="E10">
        <v>1828485352</v>
      </c>
      <c r="F10">
        <v>297</v>
      </c>
      <c r="G10">
        <v>0</v>
      </c>
      <c r="H10">
        <v>6340150</v>
      </c>
      <c r="I10">
        <v>1883024698</v>
      </c>
      <c r="J10" s="1">
        <v>44428.270833333336</v>
      </c>
      <c r="K10" s="1">
        <v>44450.930046296293</v>
      </c>
    </row>
    <row r="11" spans="1:11" x14ac:dyDescent="0.25">
      <c r="A11" t="s">
        <v>9</v>
      </c>
      <c r="B11" t="s">
        <v>59</v>
      </c>
      <c r="C11" t="s">
        <v>4630</v>
      </c>
      <c r="D11">
        <v>3703777</v>
      </c>
      <c r="E11">
        <v>2563013897</v>
      </c>
      <c r="F11">
        <v>692</v>
      </c>
      <c r="G11">
        <v>0</v>
      </c>
      <c r="H11">
        <v>3726859</v>
      </c>
      <c r="I11">
        <v>2578986428</v>
      </c>
      <c r="J11" s="1">
        <v>44428.270844907405</v>
      </c>
      <c r="K11" s="1">
        <v>44450.930046296293</v>
      </c>
    </row>
    <row r="12" spans="1:11" x14ac:dyDescent="0.25">
      <c r="A12" t="s">
        <v>9</v>
      </c>
      <c r="B12" t="s">
        <v>57</v>
      </c>
      <c r="C12" t="s">
        <v>4685</v>
      </c>
      <c r="D12">
        <v>3618763</v>
      </c>
      <c r="E12">
        <v>10856290</v>
      </c>
      <c r="F12">
        <v>3</v>
      </c>
      <c r="G12">
        <v>0</v>
      </c>
      <c r="H12">
        <v>2702853</v>
      </c>
      <c r="I12">
        <v>8108560</v>
      </c>
      <c r="J12" s="1">
        <v>44446.5</v>
      </c>
      <c r="K12" s="1">
        <v>44450.930046296293</v>
      </c>
    </row>
    <row r="13" spans="1:11" x14ac:dyDescent="0.25">
      <c r="A13" t="s">
        <v>9</v>
      </c>
      <c r="B13" t="s">
        <v>57</v>
      </c>
      <c r="C13" t="s">
        <v>4686</v>
      </c>
      <c r="D13">
        <v>3540296</v>
      </c>
      <c r="E13">
        <v>10620889</v>
      </c>
      <c r="F13">
        <v>3</v>
      </c>
      <c r="G13">
        <v>0</v>
      </c>
      <c r="H13">
        <v>2661590</v>
      </c>
      <c r="I13">
        <v>7984770</v>
      </c>
      <c r="J13" s="1">
        <v>44446.5</v>
      </c>
      <c r="K13" s="1">
        <v>44450.930046296293</v>
      </c>
    </row>
    <row r="14" spans="1:11" x14ac:dyDescent="0.25">
      <c r="A14" t="s">
        <v>9</v>
      </c>
      <c r="B14" t="s">
        <v>57</v>
      </c>
      <c r="C14" t="s">
        <v>4632</v>
      </c>
      <c r="D14">
        <v>3017158</v>
      </c>
      <c r="E14">
        <v>820666988</v>
      </c>
      <c r="F14">
        <v>272</v>
      </c>
      <c r="G14">
        <v>0</v>
      </c>
      <c r="H14">
        <v>2740293</v>
      </c>
      <c r="I14">
        <v>745359758</v>
      </c>
      <c r="J14" s="1">
        <v>44428.458437499998</v>
      </c>
      <c r="K14" s="1">
        <v>44450.930046296293</v>
      </c>
    </row>
    <row r="15" spans="1:11" x14ac:dyDescent="0.25">
      <c r="A15" t="s">
        <v>9</v>
      </c>
      <c r="B15" t="s">
        <v>57</v>
      </c>
      <c r="C15" t="s">
        <v>4628</v>
      </c>
      <c r="D15">
        <v>2510204</v>
      </c>
      <c r="E15">
        <v>1257612310</v>
      </c>
      <c r="F15">
        <v>501</v>
      </c>
      <c r="G15">
        <v>0</v>
      </c>
      <c r="H15">
        <v>2384192</v>
      </c>
      <c r="I15">
        <v>1194480432</v>
      </c>
      <c r="J15" s="1">
        <v>44428.483541666668</v>
      </c>
      <c r="K15" s="1">
        <v>44450.930046296293</v>
      </c>
    </row>
    <row r="16" spans="1:11" x14ac:dyDescent="0.25">
      <c r="A16" t="s">
        <v>9</v>
      </c>
      <c r="B16" t="s">
        <v>57</v>
      </c>
      <c r="C16" t="s">
        <v>4687</v>
      </c>
      <c r="D16">
        <v>1662473</v>
      </c>
      <c r="E16">
        <v>4987420</v>
      </c>
      <c r="F16">
        <v>3</v>
      </c>
      <c r="G16">
        <v>0</v>
      </c>
      <c r="H16">
        <v>1422379</v>
      </c>
      <c r="I16">
        <v>4267137</v>
      </c>
      <c r="J16" s="1">
        <v>44446.566377314812</v>
      </c>
      <c r="K16" s="1">
        <v>44450.930046296293</v>
      </c>
    </row>
    <row r="17" spans="1:11" x14ac:dyDescent="0.25">
      <c r="A17" t="s">
        <v>9</v>
      </c>
      <c r="B17" t="s">
        <v>57</v>
      </c>
      <c r="C17" t="s">
        <v>4629</v>
      </c>
      <c r="D17">
        <v>1545500</v>
      </c>
      <c r="E17">
        <v>778932404</v>
      </c>
      <c r="F17">
        <v>504</v>
      </c>
      <c r="G17">
        <v>0</v>
      </c>
      <c r="H17">
        <v>1523274</v>
      </c>
      <c r="I17">
        <v>767730199</v>
      </c>
      <c r="J17" s="1">
        <v>44428.483553240738</v>
      </c>
      <c r="K17" s="1">
        <v>44450.930046296293</v>
      </c>
    </row>
    <row r="18" spans="1:11" x14ac:dyDescent="0.25">
      <c r="A18" t="s">
        <v>9</v>
      </c>
      <c r="B18" t="s">
        <v>58</v>
      </c>
      <c r="C18" t="s">
        <v>4641</v>
      </c>
      <c r="D18">
        <v>326585</v>
      </c>
      <c r="E18">
        <v>3592442</v>
      </c>
      <c r="F18">
        <v>11</v>
      </c>
      <c r="G18">
        <v>0</v>
      </c>
      <c r="H18">
        <v>325277</v>
      </c>
      <c r="I18">
        <v>3578049</v>
      </c>
      <c r="J18" s="1">
        <v>44448.390925925924</v>
      </c>
      <c r="K18" s="1">
        <v>44450.930046296293</v>
      </c>
    </row>
    <row r="19" spans="1:11" x14ac:dyDescent="0.25">
      <c r="A19" t="s">
        <v>9</v>
      </c>
      <c r="B19" t="s">
        <v>59</v>
      </c>
      <c r="C19" t="s">
        <v>4630</v>
      </c>
      <c r="D19">
        <v>250670</v>
      </c>
      <c r="E19">
        <v>8937662423</v>
      </c>
      <c r="F19">
        <v>35655</v>
      </c>
      <c r="G19">
        <v>0</v>
      </c>
      <c r="H19">
        <v>200902</v>
      </c>
      <c r="I19">
        <v>7163182489</v>
      </c>
      <c r="J19" s="1">
        <v>44428.792094907411</v>
      </c>
      <c r="K19" s="1">
        <v>44450.930046296293</v>
      </c>
    </row>
    <row r="20" spans="1:11" x14ac:dyDescent="0.25">
      <c r="A20" t="s">
        <v>9</v>
      </c>
      <c r="B20" t="s">
        <v>61</v>
      </c>
      <c r="C20" t="s">
        <v>4688</v>
      </c>
      <c r="D20">
        <v>182120</v>
      </c>
      <c r="E20">
        <v>182120</v>
      </c>
      <c r="F20">
        <v>1</v>
      </c>
      <c r="G20">
        <v>0</v>
      </c>
      <c r="H20">
        <v>173275</v>
      </c>
      <c r="I20">
        <v>173275</v>
      </c>
      <c r="J20" s="1">
        <v>44448.43167824074</v>
      </c>
      <c r="K20" s="1">
        <v>44450.930046296293</v>
      </c>
    </row>
    <row r="21" spans="1:11" x14ac:dyDescent="0.25">
      <c r="A21" t="s">
        <v>9</v>
      </c>
      <c r="B21" t="s">
        <v>61</v>
      </c>
      <c r="C21" t="s">
        <v>4689</v>
      </c>
      <c r="D21">
        <v>88670</v>
      </c>
      <c r="E21">
        <v>88670</v>
      </c>
      <c r="F21">
        <v>1</v>
      </c>
      <c r="G21">
        <v>0</v>
      </c>
      <c r="H21">
        <v>71384</v>
      </c>
      <c r="I21">
        <v>71384</v>
      </c>
      <c r="J21" s="1">
        <v>44448.43167824074</v>
      </c>
      <c r="K21" s="1">
        <v>44450.930046296293</v>
      </c>
    </row>
    <row r="22" spans="1:11" x14ac:dyDescent="0.25">
      <c r="A22" t="s">
        <v>9</v>
      </c>
      <c r="B22" t="s">
        <v>59</v>
      </c>
      <c r="C22" t="s">
        <v>4595</v>
      </c>
      <c r="D22">
        <v>67306</v>
      </c>
      <c r="E22">
        <v>1548055</v>
      </c>
      <c r="F22">
        <v>23</v>
      </c>
      <c r="G22">
        <v>0</v>
      </c>
      <c r="H22">
        <v>33753</v>
      </c>
      <c r="I22">
        <v>776321</v>
      </c>
      <c r="J22" s="1">
        <v>44428.802129629628</v>
      </c>
      <c r="K22" s="1">
        <v>44450.930046296293</v>
      </c>
    </row>
    <row r="23" spans="1:11" x14ac:dyDescent="0.25">
      <c r="A23" t="s">
        <v>9</v>
      </c>
      <c r="B23" t="s">
        <v>61</v>
      </c>
      <c r="C23" t="s">
        <v>4690</v>
      </c>
      <c r="D23">
        <v>46362</v>
      </c>
      <c r="E23">
        <v>46362</v>
      </c>
      <c r="F23">
        <v>1</v>
      </c>
      <c r="G23">
        <v>0</v>
      </c>
      <c r="H23">
        <v>37893</v>
      </c>
      <c r="I23">
        <v>37893</v>
      </c>
      <c r="J23" s="1">
        <v>44448.43167824074</v>
      </c>
      <c r="K23" s="1">
        <v>44450.930046296293</v>
      </c>
    </row>
    <row r="24" spans="1:11" x14ac:dyDescent="0.25">
      <c r="A24" t="s">
        <v>9</v>
      </c>
      <c r="B24" t="s">
        <v>61</v>
      </c>
      <c r="C24" t="s">
        <v>4691</v>
      </c>
      <c r="D24">
        <v>43536</v>
      </c>
      <c r="E24">
        <v>43536</v>
      </c>
      <c r="F24">
        <v>1</v>
      </c>
      <c r="G24">
        <v>0</v>
      </c>
      <c r="H24">
        <v>24754</v>
      </c>
      <c r="I24">
        <v>24754</v>
      </c>
      <c r="J24" s="1">
        <v>44428.210347222222</v>
      </c>
      <c r="K24" s="1">
        <v>44450.930046296293</v>
      </c>
    </row>
    <row r="25" spans="1:11" x14ac:dyDescent="0.25">
      <c r="A25" t="s">
        <v>9</v>
      </c>
      <c r="B25" t="s">
        <v>61</v>
      </c>
      <c r="C25" t="s">
        <v>4644</v>
      </c>
      <c r="D25">
        <v>42752</v>
      </c>
      <c r="E25">
        <v>23599558</v>
      </c>
      <c r="F25">
        <v>552</v>
      </c>
      <c r="G25">
        <v>0</v>
      </c>
      <c r="H25">
        <v>33407</v>
      </c>
      <c r="I25">
        <v>18440978</v>
      </c>
      <c r="J25" s="1">
        <v>44428.002106481479</v>
      </c>
      <c r="K25" s="1">
        <v>44450.930046296293</v>
      </c>
    </row>
    <row r="26" spans="1:11" x14ac:dyDescent="0.25">
      <c r="A26" t="s">
        <v>9</v>
      </c>
      <c r="B26" t="s">
        <v>61</v>
      </c>
      <c r="C26" t="s">
        <v>4577</v>
      </c>
      <c r="D26">
        <v>40520</v>
      </c>
      <c r="E26">
        <v>22367120</v>
      </c>
      <c r="F26">
        <v>552</v>
      </c>
      <c r="G26">
        <v>0</v>
      </c>
      <c r="H26">
        <v>31609</v>
      </c>
      <c r="I26">
        <v>17448428</v>
      </c>
      <c r="J26" s="1">
        <v>44428.002106481479</v>
      </c>
      <c r="K26" s="1">
        <v>44450.930046296293</v>
      </c>
    </row>
    <row r="27" spans="1:11" x14ac:dyDescent="0.25">
      <c r="A27" t="s">
        <v>9</v>
      </c>
      <c r="B27" t="s">
        <v>61</v>
      </c>
      <c r="C27" t="s">
        <v>4692</v>
      </c>
      <c r="D27">
        <v>32605</v>
      </c>
      <c r="E27">
        <v>32605</v>
      </c>
      <c r="F27">
        <v>1</v>
      </c>
      <c r="G27">
        <v>0</v>
      </c>
      <c r="H27">
        <v>28176</v>
      </c>
      <c r="I27">
        <v>28176</v>
      </c>
      <c r="J27" s="1">
        <v>44448.431666666664</v>
      </c>
      <c r="K27" s="1">
        <v>44450.930046296293</v>
      </c>
    </row>
    <row r="28" spans="1:11" x14ac:dyDescent="0.25">
      <c r="A28" t="s">
        <v>9</v>
      </c>
      <c r="B28" t="s">
        <v>61</v>
      </c>
      <c r="C28" t="s">
        <v>4669</v>
      </c>
      <c r="D28">
        <v>32121</v>
      </c>
      <c r="E28">
        <v>481825</v>
      </c>
      <c r="F28">
        <v>15</v>
      </c>
      <c r="G28">
        <v>0</v>
      </c>
      <c r="H28">
        <v>22192</v>
      </c>
      <c r="I28">
        <v>332884</v>
      </c>
      <c r="J28" s="1">
        <v>44432.43341435185</v>
      </c>
      <c r="K28" s="1">
        <v>44450.930046296293</v>
      </c>
    </row>
    <row r="29" spans="1:11" x14ac:dyDescent="0.25">
      <c r="A29" t="s">
        <v>9</v>
      </c>
      <c r="B29" t="s">
        <v>61</v>
      </c>
      <c r="C29" t="s">
        <v>4579</v>
      </c>
      <c r="D29">
        <v>28861</v>
      </c>
      <c r="E29">
        <v>663823</v>
      </c>
      <c r="F29">
        <v>23</v>
      </c>
      <c r="G29">
        <v>0</v>
      </c>
      <c r="H29">
        <v>7711</v>
      </c>
      <c r="I29">
        <v>177368</v>
      </c>
      <c r="J29" s="1">
        <v>44428.802129629628</v>
      </c>
      <c r="K29" s="1">
        <v>44450.930046296293</v>
      </c>
    </row>
    <row r="30" spans="1:11" x14ac:dyDescent="0.25">
      <c r="A30" t="s">
        <v>9</v>
      </c>
      <c r="B30" t="s">
        <v>61</v>
      </c>
      <c r="C30" t="s">
        <v>4693</v>
      </c>
      <c r="D30">
        <v>27974</v>
      </c>
      <c r="E30">
        <v>223793</v>
      </c>
      <c r="F30">
        <v>8</v>
      </c>
      <c r="G30">
        <v>0</v>
      </c>
      <c r="H30">
        <v>19342</v>
      </c>
      <c r="I30">
        <v>154736</v>
      </c>
      <c r="J30" s="1">
        <v>44432.433611111112</v>
      </c>
      <c r="K30" s="1">
        <v>44450.930046296293</v>
      </c>
    </row>
    <row r="31" spans="1:11" x14ac:dyDescent="0.25">
      <c r="A31" t="s">
        <v>9</v>
      </c>
      <c r="B31" t="s">
        <v>58</v>
      </c>
      <c r="C31" t="s">
        <v>4618</v>
      </c>
      <c r="D31">
        <v>11886</v>
      </c>
      <c r="E31">
        <v>12956736</v>
      </c>
      <c r="F31">
        <v>1090</v>
      </c>
      <c r="G31">
        <v>0</v>
      </c>
      <c r="H31">
        <v>3185</v>
      </c>
      <c r="I31">
        <v>3472161</v>
      </c>
      <c r="J31" s="1">
        <v>44428.229166666664</v>
      </c>
      <c r="K31" s="1">
        <v>44450.930046296293</v>
      </c>
    </row>
    <row r="32" spans="1:11" x14ac:dyDescent="0.25">
      <c r="A32" t="s">
        <v>9</v>
      </c>
      <c r="B32" t="s">
        <v>58</v>
      </c>
      <c r="C32" t="s">
        <v>4694</v>
      </c>
      <c r="D32">
        <v>7562</v>
      </c>
      <c r="E32">
        <v>393243</v>
      </c>
      <c r="F32">
        <v>52</v>
      </c>
      <c r="G32">
        <v>0</v>
      </c>
      <c r="H32">
        <v>558</v>
      </c>
      <c r="I32">
        <v>29055</v>
      </c>
      <c r="J32" s="1">
        <v>44428.457083333335</v>
      </c>
      <c r="K32" s="1">
        <v>44450.930046296293</v>
      </c>
    </row>
    <row r="33" spans="1:11" x14ac:dyDescent="0.25">
      <c r="A33" t="s">
        <v>9</v>
      </c>
      <c r="B33" t="s">
        <v>59</v>
      </c>
      <c r="C33" t="s">
        <v>4653</v>
      </c>
      <c r="D33">
        <v>5139</v>
      </c>
      <c r="E33">
        <v>5139</v>
      </c>
      <c r="F33">
        <v>1</v>
      </c>
      <c r="G33">
        <v>0</v>
      </c>
      <c r="H33">
        <v>4500</v>
      </c>
      <c r="I33">
        <v>4500</v>
      </c>
      <c r="J33" s="1">
        <v>44428.210300925923</v>
      </c>
      <c r="K33" s="1">
        <v>44450.930046296293</v>
      </c>
    </row>
    <row r="34" spans="1:11" x14ac:dyDescent="0.25">
      <c r="A34" t="s">
        <v>9</v>
      </c>
      <c r="B34" t="s">
        <v>58</v>
      </c>
      <c r="C34" t="s">
        <v>4614</v>
      </c>
      <c r="D34">
        <v>4105</v>
      </c>
      <c r="E34">
        <v>90324</v>
      </c>
      <c r="F34">
        <v>22</v>
      </c>
      <c r="G34">
        <v>0</v>
      </c>
      <c r="H34">
        <v>3886</v>
      </c>
      <c r="I34">
        <v>85501</v>
      </c>
      <c r="J34" s="1">
        <v>44429</v>
      </c>
      <c r="K34" s="1">
        <v>44450.930046296293</v>
      </c>
    </row>
    <row r="35" spans="1:11" x14ac:dyDescent="0.25">
      <c r="A35" t="s">
        <v>9</v>
      </c>
      <c r="B35" t="s">
        <v>58</v>
      </c>
      <c r="C35" t="s">
        <v>4611</v>
      </c>
      <c r="D35">
        <v>3847</v>
      </c>
      <c r="E35">
        <v>642479</v>
      </c>
      <c r="F35">
        <v>167</v>
      </c>
      <c r="G35">
        <v>0</v>
      </c>
      <c r="H35">
        <v>3832</v>
      </c>
      <c r="I35">
        <v>639986</v>
      </c>
      <c r="J35" s="1">
        <v>44433.412962962961</v>
      </c>
      <c r="K35" s="1">
        <v>44450.930046296293</v>
      </c>
    </row>
    <row r="36" spans="1:11" x14ac:dyDescent="0.25">
      <c r="A36" t="s">
        <v>9</v>
      </c>
      <c r="B36" t="s">
        <v>58</v>
      </c>
      <c r="C36" t="s">
        <v>4611</v>
      </c>
      <c r="D36">
        <v>3607</v>
      </c>
      <c r="E36">
        <v>53569687</v>
      </c>
      <c r="F36">
        <v>14850</v>
      </c>
      <c r="G36">
        <v>0</v>
      </c>
      <c r="H36">
        <v>3281</v>
      </c>
      <c r="I36">
        <v>48732771</v>
      </c>
      <c r="J36" s="1">
        <v>44428.277812499997</v>
      </c>
      <c r="K36" s="1">
        <v>44450.930046296293</v>
      </c>
    </row>
    <row r="37" spans="1:11" x14ac:dyDescent="0.25">
      <c r="A37" t="s">
        <v>9</v>
      </c>
      <c r="B37" t="s">
        <v>58</v>
      </c>
      <c r="C37" t="s">
        <v>4611</v>
      </c>
      <c r="D37">
        <v>3434</v>
      </c>
      <c r="E37">
        <v>188892</v>
      </c>
      <c r="F37">
        <v>55</v>
      </c>
      <c r="G37">
        <v>0</v>
      </c>
      <c r="H37">
        <v>2695</v>
      </c>
      <c r="I37">
        <v>148239</v>
      </c>
      <c r="J37" s="1">
        <v>44428.291666666664</v>
      </c>
      <c r="K37" s="1">
        <v>44450.930046296293</v>
      </c>
    </row>
    <row r="38" spans="1:11" x14ac:dyDescent="0.25">
      <c r="A38" t="s">
        <v>9</v>
      </c>
      <c r="B38" t="s">
        <v>58</v>
      </c>
      <c r="C38" t="s">
        <v>4647</v>
      </c>
      <c r="D38">
        <v>3413</v>
      </c>
      <c r="E38">
        <v>1805922</v>
      </c>
      <c r="F38">
        <v>529</v>
      </c>
      <c r="G38">
        <v>0</v>
      </c>
      <c r="H38">
        <v>526</v>
      </c>
      <c r="I38">
        <v>278525</v>
      </c>
      <c r="J38" s="1">
        <v>44428.385092592594</v>
      </c>
      <c r="K38" s="1">
        <v>44450.930046296293</v>
      </c>
    </row>
    <row r="39" spans="1:11" x14ac:dyDescent="0.25">
      <c r="A39" t="s">
        <v>9</v>
      </c>
      <c r="B39" t="s">
        <v>58</v>
      </c>
      <c r="C39" t="s">
        <v>4695</v>
      </c>
      <c r="D39">
        <v>3202</v>
      </c>
      <c r="E39">
        <v>634049</v>
      </c>
      <c r="F39">
        <v>198</v>
      </c>
      <c r="G39">
        <v>0</v>
      </c>
      <c r="H39">
        <v>291</v>
      </c>
      <c r="I39">
        <v>57783</v>
      </c>
      <c r="J39" s="1">
        <v>44428.311481481483</v>
      </c>
      <c r="K39" s="1">
        <v>44450.930046296293</v>
      </c>
    </row>
    <row r="40" spans="1:11" x14ac:dyDescent="0.25">
      <c r="A40" t="s">
        <v>9</v>
      </c>
      <c r="B40" t="s">
        <v>58</v>
      </c>
      <c r="C40" t="s">
        <v>4650</v>
      </c>
      <c r="D40">
        <v>3033</v>
      </c>
      <c r="E40">
        <v>1034544</v>
      </c>
      <c r="F40">
        <v>341</v>
      </c>
      <c r="G40">
        <v>0</v>
      </c>
      <c r="H40">
        <v>352</v>
      </c>
      <c r="I40">
        <v>120220</v>
      </c>
      <c r="J40" s="1">
        <v>44428.288912037038</v>
      </c>
      <c r="K40" s="1">
        <v>44450.930046296293</v>
      </c>
    </row>
    <row r="41" spans="1:11" x14ac:dyDescent="0.25">
      <c r="A41" t="s">
        <v>9</v>
      </c>
      <c r="B41" t="s">
        <v>59</v>
      </c>
      <c r="C41" t="s">
        <v>4654</v>
      </c>
      <c r="D41">
        <v>181</v>
      </c>
      <c r="E41">
        <v>193611</v>
      </c>
      <c r="F41">
        <v>1069</v>
      </c>
      <c r="G41">
        <v>0</v>
      </c>
      <c r="H41">
        <v>180</v>
      </c>
      <c r="I41">
        <v>192596</v>
      </c>
      <c r="J41" s="1">
        <v>44428.288587962961</v>
      </c>
      <c r="K41" s="1">
        <v>44450.930046296293</v>
      </c>
    </row>
  </sheetData>
  <hyperlinks>
    <hyperlink ref="B2" location="'Table of Contents'!A1" tooltip="Back to Table of Contents" display="Back to Table of Contents" xr:uid="{1140676B-A772-4A63-A470-C977CD4283CE}"/>
  </hyperlinks>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3AACC-DA1F-4DF9-9E0F-D5D6E1B7AF1B}">
  <dimension ref="A1:K41"/>
  <sheetViews>
    <sheetView workbookViewId="0">
      <selection sqref="A1:K39"/>
    </sheetView>
  </sheetViews>
  <sheetFormatPr defaultRowHeight="15" x14ac:dyDescent="0.25"/>
  <cols>
    <col min="1" max="1" width="34.5703125" bestFit="1" customWidth="1"/>
    <col min="2" max="2" width="17.28515625" bestFit="1" customWidth="1"/>
    <col min="3" max="3" width="40.5703125" bestFit="1" customWidth="1"/>
    <col min="4" max="4" width="20" bestFit="1" customWidth="1"/>
    <col min="5" max="5" width="18.7109375" bestFit="1" customWidth="1"/>
    <col min="6" max="6" width="17.85546875" bestFit="1" customWidth="1"/>
    <col min="7" max="7" width="14.7109375" bestFit="1" customWidth="1"/>
    <col min="8" max="8" width="20.140625" bestFit="1" customWidth="1"/>
    <col min="9" max="9" width="18.85546875" bestFit="1" customWidth="1"/>
    <col min="10" max="10" width="14.85546875" bestFit="1" customWidth="1"/>
    <col min="11" max="11" width="17.28515625" bestFit="1" customWidth="1"/>
  </cols>
  <sheetData>
    <row r="1" spans="1:11" ht="93.95" customHeight="1" x14ac:dyDescent="0.25"/>
    <row r="2" spans="1:11" ht="30.6" customHeight="1" x14ac:dyDescent="0.4">
      <c r="A2" s="6" t="s">
        <v>6049</v>
      </c>
      <c r="B2" s="7" t="s">
        <v>5978</v>
      </c>
    </row>
    <row r="3" spans="1:11" x14ac:dyDescent="0.25">
      <c r="A3" t="s">
        <v>0</v>
      </c>
      <c r="B3" t="s">
        <v>26</v>
      </c>
      <c r="C3" t="s">
        <v>4556</v>
      </c>
      <c r="D3" t="s">
        <v>4680</v>
      </c>
      <c r="E3" t="s">
        <v>4681</v>
      </c>
      <c r="F3" t="s">
        <v>4622</v>
      </c>
      <c r="G3" t="s">
        <v>4623</v>
      </c>
      <c r="H3" t="s">
        <v>4624</v>
      </c>
      <c r="I3" t="s">
        <v>4625</v>
      </c>
      <c r="J3" t="s">
        <v>4658</v>
      </c>
      <c r="K3" t="s">
        <v>31</v>
      </c>
    </row>
    <row r="4" spans="1:11" x14ac:dyDescent="0.25">
      <c r="A4" t="s">
        <v>9</v>
      </c>
      <c r="B4" t="s">
        <v>59</v>
      </c>
      <c r="C4" t="s">
        <v>3967</v>
      </c>
      <c r="D4">
        <v>7913978120</v>
      </c>
      <c r="E4">
        <v>344086005</v>
      </c>
      <c r="F4">
        <v>23</v>
      </c>
      <c r="G4">
        <v>0</v>
      </c>
      <c r="H4">
        <v>10010514421</v>
      </c>
      <c r="I4">
        <v>435239757</v>
      </c>
      <c r="J4" s="1">
        <v>44428.792083333334</v>
      </c>
      <c r="K4" s="1">
        <v>44450.930046296293</v>
      </c>
    </row>
    <row r="5" spans="1:11" x14ac:dyDescent="0.25">
      <c r="A5" t="s">
        <v>9</v>
      </c>
      <c r="B5" t="s">
        <v>59</v>
      </c>
      <c r="C5" t="s">
        <v>4630</v>
      </c>
      <c r="D5">
        <v>7163182489</v>
      </c>
      <c r="E5">
        <v>200902</v>
      </c>
      <c r="F5">
        <v>35655</v>
      </c>
      <c r="G5">
        <v>0</v>
      </c>
      <c r="H5">
        <v>8937662423</v>
      </c>
      <c r="I5">
        <v>250670</v>
      </c>
      <c r="J5" s="1">
        <v>44428.792094907411</v>
      </c>
      <c r="K5" s="1">
        <v>44450.930046296293</v>
      </c>
    </row>
    <row r="6" spans="1:11" x14ac:dyDescent="0.25">
      <c r="A6" t="s">
        <v>9</v>
      </c>
      <c r="B6" t="s">
        <v>57</v>
      </c>
      <c r="C6" t="s">
        <v>4627</v>
      </c>
      <c r="D6">
        <v>5741831363</v>
      </c>
      <c r="E6">
        <v>11392522</v>
      </c>
      <c r="F6">
        <v>504</v>
      </c>
      <c r="G6">
        <v>0</v>
      </c>
      <c r="H6">
        <v>5993382471</v>
      </c>
      <c r="I6">
        <v>11891631</v>
      </c>
      <c r="J6" s="1">
        <v>44428.483541666668</v>
      </c>
      <c r="K6" s="1">
        <v>44450.930046296293</v>
      </c>
    </row>
    <row r="7" spans="1:11" x14ac:dyDescent="0.25">
      <c r="A7" t="s">
        <v>9</v>
      </c>
      <c r="B7" t="s">
        <v>57</v>
      </c>
      <c r="C7" t="s">
        <v>4218</v>
      </c>
      <c r="D7">
        <v>3468580932</v>
      </c>
      <c r="E7">
        <v>6882105</v>
      </c>
      <c r="F7">
        <v>504</v>
      </c>
      <c r="G7">
        <v>0</v>
      </c>
      <c r="H7">
        <v>3626953193</v>
      </c>
      <c r="I7">
        <v>7196335</v>
      </c>
      <c r="J7" s="1">
        <v>44428.483553240738</v>
      </c>
      <c r="K7" s="1">
        <v>44450.930046296293</v>
      </c>
    </row>
    <row r="8" spans="1:11" x14ac:dyDescent="0.25">
      <c r="A8" t="s">
        <v>9</v>
      </c>
      <c r="B8" t="s">
        <v>57</v>
      </c>
      <c r="C8" t="s">
        <v>4673</v>
      </c>
      <c r="D8">
        <v>2979691366</v>
      </c>
      <c r="E8">
        <v>4274</v>
      </c>
      <c r="F8">
        <v>697147</v>
      </c>
      <c r="G8">
        <v>0</v>
      </c>
      <c r="H8">
        <v>3002276889</v>
      </c>
      <c r="I8">
        <v>4306</v>
      </c>
      <c r="J8" s="1">
        <v>44428.291666666664</v>
      </c>
      <c r="K8" s="1">
        <v>44450.930046296293</v>
      </c>
    </row>
    <row r="9" spans="1:11" x14ac:dyDescent="0.25">
      <c r="A9" t="s">
        <v>9</v>
      </c>
      <c r="B9" t="s">
        <v>59</v>
      </c>
      <c r="C9" t="s">
        <v>4630</v>
      </c>
      <c r="D9">
        <v>2578986428</v>
      </c>
      <c r="E9">
        <v>3726859</v>
      </c>
      <c r="F9">
        <v>692</v>
      </c>
      <c r="G9">
        <v>0</v>
      </c>
      <c r="H9">
        <v>2563013897</v>
      </c>
      <c r="I9">
        <v>3703777</v>
      </c>
      <c r="J9" s="1">
        <v>44428.270844907405</v>
      </c>
      <c r="K9" s="1">
        <v>44450.930046296293</v>
      </c>
    </row>
    <row r="10" spans="1:11" x14ac:dyDescent="0.25">
      <c r="A10" t="s">
        <v>9</v>
      </c>
      <c r="B10" t="s">
        <v>57</v>
      </c>
      <c r="C10" t="s">
        <v>4635</v>
      </c>
      <c r="D10">
        <v>2221285513</v>
      </c>
      <c r="E10">
        <v>149019</v>
      </c>
      <c r="F10">
        <v>14906</v>
      </c>
      <c r="G10">
        <v>0</v>
      </c>
      <c r="H10">
        <v>2829776430</v>
      </c>
      <c r="I10">
        <v>189841</v>
      </c>
      <c r="J10" s="1">
        <v>44428.210324074076</v>
      </c>
      <c r="K10" s="1">
        <v>44450.930046296293</v>
      </c>
    </row>
    <row r="11" spans="1:11" x14ac:dyDescent="0.25">
      <c r="A11" t="s">
        <v>9</v>
      </c>
      <c r="B11" t="s">
        <v>59</v>
      </c>
      <c r="C11" t="s">
        <v>4591</v>
      </c>
      <c r="D11">
        <v>1883024698</v>
      </c>
      <c r="E11">
        <v>6340150</v>
      </c>
      <c r="F11">
        <v>297</v>
      </c>
      <c r="G11">
        <v>0</v>
      </c>
      <c r="H11">
        <v>1828485352</v>
      </c>
      <c r="I11">
        <v>6156516</v>
      </c>
      <c r="J11" s="1">
        <v>44428.270833333336</v>
      </c>
      <c r="K11" s="1">
        <v>44450.930046296293</v>
      </c>
    </row>
    <row r="12" spans="1:11" x14ac:dyDescent="0.25">
      <c r="A12" t="s">
        <v>9</v>
      </c>
      <c r="B12" t="s">
        <v>57</v>
      </c>
      <c r="C12" t="s">
        <v>4659</v>
      </c>
      <c r="D12">
        <v>1783573968</v>
      </c>
      <c r="E12">
        <v>272426</v>
      </c>
      <c r="F12">
        <v>6547</v>
      </c>
      <c r="G12">
        <v>0</v>
      </c>
      <c r="H12">
        <v>2294195572</v>
      </c>
      <c r="I12">
        <v>350419</v>
      </c>
      <c r="J12" s="1">
        <v>44428.210324074076</v>
      </c>
      <c r="K12" s="1">
        <v>44450.930046296293</v>
      </c>
    </row>
    <row r="13" spans="1:11" x14ac:dyDescent="0.25">
      <c r="A13" t="s">
        <v>9</v>
      </c>
      <c r="B13" t="s">
        <v>57</v>
      </c>
      <c r="C13" t="s">
        <v>4628</v>
      </c>
      <c r="D13">
        <v>1194480432</v>
      </c>
      <c r="E13">
        <v>2384192</v>
      </c>
      <c r="F13">
        <v>501</v>
      </c>
      <c r="G13">
        <v>0</v>
      </c>
      <c r="H13">
        <v>1257612310</v>
      </c>
      <c r="I13">
        <v>2510204</v>
      </c>
      <c r="J13" s="1">
        <v>44428.483541666668</v>
      </c>
      <c r="K13" s="1">
        <v>44450.930046296293</v>
      </c>
    </row>
    <row r="14" spans="1:11" x14ac:dyDescent="0.25">
      <c r="A14" t="s">
        <v>9</v>
      </c>
      <c r="B14" t="s">
        <v>57</v>
      </c>
      <c r="C14" t="s">
        <v>4629</v>
      </c>
      <c r="D14">
        <v>767730199</v>
      </c>
      <c r="E14">
        <v>1523274</v>
      </c>
      <c r="F14">
        <v>504</v>
      </c>
      <c r="G14">
        <v>0</v>
      </c>
      <c r="H14">
        <v>778932404</v>
      </c>
      <c r="I14">
        <v>1545500</v>
      </c>
      <c r="J14" s="1">
        <v>44428.483553240738</v>
      </c>
      <c r="K14" s="1">
        <v>44450.930046296293</v>
      </c>
    </row>
    <row r="15" spans="1:11" x14ac:dyDescent="0.25">
      <c r="A15" t="s">
        <v>9</v>
      </c>
      <c r="B15" t="s">
        <v>57</v>
      </c>
      <c r="C15" t="s">
        <v>4632</v>
      </c>
      <c r="D15">
        <v>745359758</v>
      </c>
      <c r="E15">
        <v>2740293</v>
      </c>
      <c r="F15">
        <v>272</v>
      </c>
      <c r="G15">
        <v>0</v>
      </c>
      <c r="H15">
        <v>820666988</v>
      </c>
      <c r="I15">
        <v>3017158</v>
      </c>
      <c r="J15" s="1">
        <v>44428.458437499998</v>
      </c>
      <c r="K15" s="1">
        <v>44450.930046296293</v>
      </c>
    </row>
    <row r="16" spans="1:11" x14ac:dyDescent="0.25">
      <c r="A16" t="s">
        <v>9</v>
      </c>
      <c r="B16" t="s">
        <v>59</v>
      </c>
      <c r="C16" t="s">
        <v>4101</v>
      </c>
      <c r="D16">
        <v>711813386</v>
      </c>
      <c r="E16">
        <v>30948408</v>
      </c>
      <c r="F16">
        <v>23</v>
      </c>
      <c r="G16">
        <v>0</v>
      </c>
      <c r="H16">
        <v>765358606</v>
      </c>
      <c r="I16">
        <v>33276461</v>
      </c>
      <c r="J16" s="1">
        <v>44428.791666666664</v>
      </c>
      <c r="K16" s="1">
        <v>44450.930046296293</v>
      </c>
    </row>
    <row r="17" spans="1:11" x14ac:dyDescent="0.25">
      <c r="A17" t="s">
        <v>9</v>
      </c>
      <c r="B17" t="s">
        <v>57</v>
      </c>
      <c r="C17" t="s">
        <v>4660</v>
      </c>
      <c r="D17">
        <v>355753800</v>
      </c>
      <c r="E17">
        <v>120431</v>
      </c>
      <c r="F17">
        <v>2954</v>
      </c>
      <c r="G17">
        <v>0</v>
      </c>
      <c r="H17">
        <v>369560293</v>
      </c>
      <c r="I17">
        <v>125105</v>
      </c>
      <c r="J17" s="1">
        <v>44428.440659722219</v>
      </c>
      <c r="K17" s="1">
        <v>44450.930046296293</v>
      </c>
    </row>
    <row r="18" spans="1:11" x14ac:dyDescent="0.25">
      <c r="A18" t="s">
        <v>9</v>
      </c>
      <c r="B18" t="s">
        <v>57</v>
      </c>
      <c r="C18" t="s">
        <v>4682</v>
      </c>
      <c r="D18">
        <v>354381112</v>
      </c>
      <c r="E18">
        <v>47993</v>
      </c>
      <c r="F18">
        <v>7384</v>
      </c>
      <c r="G18">
        <v>0</v>
      </c>
      <c r="H18">
        <v>439353040</v>
      </c>
      <c r="I18">
        <v>59500</v>
      </c>
      <c r="J18" s="1">
        <v>44428.277800925927</v>
      </c>
      <c r="K18" s="1">
        <v>44450.930046296293</v>
      </c>
    </row>
    <row r="19" spans="1:11" x14ac:dyDescent="0.25">
      <c r="A19" t="s">
        <v>9</v>
      </c>
      <c r="B19" t="s">
        <v>58</v>
      </c>
      <c r="C19" t="s">
        <v>4674</v>
      </c>
      <c r="D19">
        <v>111244206</v>
      </c>
      <c r="E19">
        <v>33</v>
      </c>
      <c r="F19">
        <v>3310814</v>
      </c>
      <c r="G19">
        <v>1</v>
      </c>
      <c r="H19">
        <v>113226864</v>
      </c>
      <c r="I19">
        <v>34</v>
      </c>
      <c r="J19" s="1">
        <v>44428.288993055554</v>
      </c>
      <c r="K19" s="1">
        <v>44450.930046296293</v>
      </c>
    </row>
    <row r="20" spans="1:11" x14ac:dyDescent="0.25">
      <c r="A20" t="s">
        <v>9</v>
      </c>
      <c r="B20" t="s">
        <v>58</v>
      </c>
      <c r="C20" t="s">
        <v>4593</v>
      </c>
      <c r="D20">
        <v>105022816</v>
      </c>
      <c r="E20">
        <v>1021</v>
      </c>
      <c r="F20">
        <v>102815</v>
      </c>
      <c r="G20">
        <v>0</v>
      </c>
      <c r="H20">
        <v>105439980</v>
      </c>
      <c r="I20">
        <v>1025</v>
      </c>
      <c r="J20" s="1">
        <v>44428.288634259261</v>
      </c>
      <c r="K20" s="1">
        <v>44450.930046296293</v>
      </c>
    </row>
    <row r="21" spans="1:11" x14ac:dyDescent="0.25">
      <c r="A21" t="s">
        <v>9</v>
      </c>
      <c r="B21" t="s">
        <v>58</v>
      </c>
      <c r="C21" t="s">
        <v>4675</v>
      </c>
      <c r="D21">
        <v>76866119</v>
      </c>
      <c r="E21">
        <v>54</v>
      </c>
      <c r="F21">
        <v>1403063</v>
      </c>
      <c r="G21">
        <v>0</v>
      </c>
      <c r="H21">
        <v>77700214</v>
      </c>
      <c r="I21">
        <v>55</v>
      </c>
      <c r="J21" s="1">
        <v>44428.288599537038</v>
      </c>
      <c r="K21" s="1">
        <v>44450.930046296293</v>
      </c>
    </row>
    <row r="22" spans="1:11" x14ac:dyDescent="0.25">
      <c r="A22" t="s">
        <v>9</v>
      </c>
      <c r="B22" t="s">
        <v>58</v>
      </c>
      <c r="C22" t="s">
        <v>4611</v>
      </c>
      <c r="D22">
        <v>48732771</v>
      </c>
      <c r="E22">
        <v>3281</v>
      </c>
      <c r="F22">
        <v>14850</v>
      </c>
      <c r="G22">
        <v>0</v>
      </c>
      <c r="H22">
        <v>53569687</v>
      </c>
      <c r="I22">
        <v>3607</v>
      </c>
      <c r="J22" s="1">
        <v>44428.277812499997</v>
      </c>
      <c r="K22" s="1">
        <v>44450.930046296293</v>
      </c>
    </row>
    <row r="23" spans="1:11" x14ac:dyDescent="0.25">
      <c r="A23" t="s">
        <v>9</v>
      </c>
      <c r="B23" t="s">
        <v>61</v>
      </c>
      <c r="C23" t="s">
        <v>4639</v>
      </c>
      <c r="D23">
        <v>48395647</v>
      </c>
      <c r="E23">
        <v>1310</v>
      </c>
      <c r="F23">
        <v>36936</v>
      </c>
      <c r="G23">
        <v>0</v>
      </c>
      <c r="H23">
        <v>417904003</v>
      </c>
      <c r="I23">
        <v>11314</v>
      </c>
      <c r="J23" s="1">
        <v>44428.21875</v>
      </c>
      <c r="K23" s="1">
        <v>44450.930046296293</v>
      </c>
    </row>
    <row r="24" spans="1:11" x14ac:dyDescent="0.25">
      <c r="A24" t="s">
        <v>9</v>
      </c>
      <c r="B24" t="s">
        <v>61</v>
      </c>
      <c r="C24" t="s">
        <v>4640</v>
      </c>
      <c r="D24">
        <v>43639081</v>
      </c>
      <c r="E24">
        <v>1181</v>
      </c>
      <c r="F24">
        <v>36936</v>
      </c>
      <c r="G24">
        <v>0</v>
      </c>
      <c r="H24">
        <v>413068025</v>
      </c>
      <c r="I24">
        <v>11183</v>
      </c>
      <c r="J24" s="1">
        <v>44428.21875</v>
      </c>
      <c r="K24" s="1">
        <v>44450.930046296293</v>
      </c>
    </row>
    <row r="25" spans="1:11" x14ac:dyDescent="0.25">
      <c r="A25" t="s">
        <v>9</v>
      </c>
      <c r="B25" t="s">
        <v>58</v>
      </c>
      <c r="C25" t="s">
        <v>4683</v>
      </c>
      <c r="D25">
        <v>39362470</v>
      </c>
      <c r="E25">
        <v>40</v>
      </c>
      <c r="F25">
        <v>967527</v>
      </c>
      <c r="G25">
        <v>0</v>
      </c>
      <c r="H25">
        <v>42784088</v>
      </c>
      <c r="I25">
        <v>44</v>
      </c>
      <c r="J25" s="1">
        <v>44428.277812499997</v>
      </c>
      <c r="K25" s="1">
        <v>44450.930046296293</v>
      </c>
    </row>
    <row r="26" spans="1:11" x14ac:dyDescent="0.25">
      <c r="A26" t="s">
        <v>9</v>
      </c>
      <c r="B26" t="s">
        <v>61</v>
      </c>
      <c r="C26" t="s">
        <v>4636</v>
      </c>
      <c r="D26">
        <v>33380047</v>
      </c>
      <c r="E26">
        <v>2538</v>
      </c>
      <c r="F26">
        <v>13151</v>
      </c>
      <c r="G26">
        <v>0</v>
      </c>
      <c r="H26">
        <v>93283135</v>
      </c>
      <c r="I26">
        <v>7093</v>
      </c>
      <c r="J26" s="1">
        <v>44428.002152777779</v>
      </c>
      <c r="K26" s="1">
        <v>44450.930046296293</v>
      </c>
    </row>
    <row r="27" spans="1:11" x14ac:dyDescent="0.25">
      <c r="A27" t="s">
        <v>9</v>
      </c>
      <c r="B27" t="s">
        <v>58</v>
      </c>
      <c r="C27" t="s">
        <v>4415</v>
      </c>
      <c r="D27">
        <v>28717114</v>
      </c>
      <c r="E27">
        <v>81</v>
      </c>
      <c r="F27">
        <v>353663</v>
      </c>
      <c r="G27">
        <v>0</v>
      </c>
      <c r="H27">
        <v>29142337</v>
      </c>
      <c r="I27">
        <v>82</v>
      </c>
      <c r="J27" s="1">
        <v>44428.415844907409</v>
      </c>
      <c r="K27" s="1">
        <v>44450.930046296293</v>
      </c>
    </row>
    <row r="28" spans="1:11" x14ac:dyDescent="0.25">
      <c r="A28" t="s">
        <v>9</v>
      </c>
      <c r="B28" t="s">
        <v>58</v>
      </c>
      <c r="C28" t="s">
        <v>4678</v>
      </c>
      <c r="D28">
        <v>19837721</v>
      </c>
      <c r="E28">
        <v>62</v>
      </c>
      <c r="F28">
        <v>317061</v>
      </c>
      <c r="G28">
        <v>0</v>
      </c>
      <c r="H28">
        <v>20120192</v>
      </c>
      <c r="I28">
        <v>63</v>
      </c>
      <c r="J28" s="1">
        <v>44428.288645833331</v>
      </c>
      <c r="K28" s="1">
        <v>44450.930046296293</v>
      </c>
    </row>
    <row r="29" spans="1:11" x14ac:dyDescent="0.25">
      <c r="A29" t="s">
        <v>9</v>
      </c>
      <c r="B29" t="s">
        <v>61</v>
      </c>
      <c r="C29" t="s">
        <v>4644</v>
      </c>
      <c r="D29">
        <v>18440978</v>
      </c>
      <c r="E29">
        <v>33407</v>
      </c>
      <c r="F29">
        <v>552</v>
      </c>
      <c r="G29">
        <v>0</v>
      </c>
      <c r="H29">
        <v>23599558</v>
      </c>
      <c r="I29">
        <v>42752</v>
      </c>
      <c r="J29" s="1">
        <v>44428.002106481479</v>
      </c>
      <c r="K29" s="1">
        <v>44450.930046296293</v>
      </c>
    </row>
    <row r="30" spans="1:11" x14ac:dyDescent="0.25">
      <c r="A30" t="s">
        <v>9</v>
      </c>
      <c r="B30" t="s">
        <v>61</v>
      </c>
      <c r="C30" t="s">
        <v>4642</v>
      </c>
      <c r="D30">
        <v>17572326</v>
      </c>
      <c r="E30">
        <v>1120</v>
      </c>
      <c r="F30">
        <v>15686</v>
      </c>
      <c r="G30">
        <v>0</v>
      </c>
      <c r="H30">
        <v>272928420</v>
      </c>
      <c r="I30">
        <v>17399</v>
      </c>
      <c r="J30" s="1">
        <v>44428.21875</v>
      </c>
      <c r="K30" s="1">
        <v>44450.930046296293</v>
      </c>
    </row>
    <row r="31" spans="1:11" x14ac:dyDescent="0.25">
      <c r="A31" t="s">
        <v>9</v>
      </c>
      <c r="B31" t="s">
        <v>61</v>
      </c>
      <c r="C31" t="s">
        <v>4577</v>
      </c>
      <c r="D31">
        <v>17448428</v>
      </c>
      <c r="E31">
        <v>31609</v>
      </c>
      <c r="F31">
        <v>552</v>
      </c>
      <c r="G31">
        <v>0</v>
      </c>
      <c r="H31">
        <v>22367120</v>
      </c>
      <c r="I31">
        <v>40520</v>
      </c>
      <c r="J31" s="1">
        <v>44428.002106481479</v>
      </c>
      <c r="K31" s="1">
        <v>44450.930046296293</v>
      </c>
    </row>
    <row r="32" spans="1:11" x14ac:dyDescent="0.25">
      <c r="A32" t="s">
        <v>9</v>
      </c>
      <c r="B32" t="s">
        <v>58</v>
      </c>
      <c r="C32" t="s">
        <v>4677</v>
      </c>
      <c r="D32">
        <v>17311130</v>
      </c>
      <c r="E32">
        <v>25</v>
      </c>
      <c r="F32">
        <v>675220</v>
      </c>
      <c r="G32">
        <v>0</v>
      </c>
      <c r="H32">
        <v>17593431</v>
      </c>
      <c r="I32">
        <v>26</v>
      </c>
      <c r="J32" s="1">
        <v>44428.288715277777</v>
      </c>
      <c r="K32" s="1">
        <v>44450.930046296293</v>
      </c>
    </row>
    <row r="33" spans="1:11" x14ac:dyDescent="0.25">
      <c r="A33" t="s">
        <v>9</v>
      </c>
      <c r="B33" t="s">
        <v>58</v>
      </c>
      <c r="C33" t="s">
        <v>4684</v>
      </c>
      <c r="D33">
        <v>16460170</v>
      </c>
      <c r="E33">
        <v>1114</v>
      </c>
      <c r="F33">
        <v>14768</v>
      </c>
      <c r="G33">
        <v>0</v>
      </c>
      <c r="H33">
        <v>17521074</v>
      </c>
      <c r="I33">
        <v>1186</v>
      </c>
      <c r="J33" s="1">
        <v>44428.277812499997</v>
      </c>
      <c r="K33" s="1">
        <v>44450.930046296293</v>
      </c>
    </row>
    <row r="34" spans="1:11" x14ac:dyDescent="0.25">
      <c r="A34" t="s">
        <v>9</v>
      </c>
      <c r="B34" t="s">
        <v>58</v>
      </c>
      <c r="C34" t="s">
        <v>4679</v>
      </c>
      <c r="D34">
        <v>15141096</v>
      </c>
      <c r="E34">
        <v>51</v>
      </c>
      <c r="F34">
        <v>296421</v>
      </c>
      <c r="G34">
        <v>0</v>
      </c>
      <c r="H34">
        <v>15421325</v>
      </c>
      <c r="I34">
        <v>52</v>
      </c>
      <c r="J34" s="1">
        <v>44428.288634259261</v>
      </c>
      <c r="K34" s="1">
        <v>44450.930046296293</v>
      </c>
    </row>
    <row r="35" spans="1:11" x14ac:dyDescent="0.25">
      <c r="A35" t="s">
        <v>9</v>
      </c>
      <c r="B35" t="s">
        <v>61</v>
      </c>
      <c r="C35" t="s">
        <v>4582</v>
      </c>
      <c r="D35">
        <v>5439007</v>
      </c>
      <c r="E35">
        <v>927</v>
      </c>
      <c r="F35">
        <v>5865</v>
      </c>
      <c r="G35">
        <v>0</v>
      </c>
      <c r="H35">
        <v>6490922</v>
      </c>
      <c r="I35">
        <v>1106</v>
      </c>
      <c r="J35" s="1">
        <v>44428.210300925923</v>
      </c>
      <c r="K35" s="1">
        <v>44450.930046296293</v>
      </c>
    </row>
    <row r="36" spans="1:11" x14ac:dyDescent="0.25">
      <c r="A36" t="s">
        <v>9</v>
      </c>
      <c r="B36" t="s">
        <v>61</v>
      </c>
      <c r="C36" t="s">
        <v>4670</v>
      </c>
      <c r="D36">
        <v>5326039</v>
      </c>
      <c r="E36">
        <v>339</v>
      </c>
      <c r="F36">
        <v>15686</v>
      </c>
      <c r="G36">
        <v>0</v>
      </c>
      <c r="H36">
        <v>5557873</v>
      </c>
      <c r="I36">
        <v>354</v>
      </c>
      <c r="J36" s="1">
        <v>44428.21875</v>
      </c>
      <c r="K36" s="1">
        <v>44450.930046296293</v>
      </c>
    </row>
    <row r="37" spans="1:11" x14ac:dyDescent="0.25">
      <c r="A37" t="s">
        <v>9</v>
      </c>
      <c r="B37" t="s">
        <v>61</v>
      </c>
      <c r="C37" t="s">
        <v>4643</v>
      </c>
      <c r="D37">
        <v>4411972</v>
      </c>
      <c r="E37">
        <v>207</v>
      </c>
      <c r="F37">
        <v>21250</v>
      </c>
      <c r="G37">
        <v>0</v>
      </c>
      <c r="H37">
        <v>97078379</v>
      </c>
      <c r="I37">
        <v>4568</v>
      </c>
      <c r="J37" s="1">
        <v>44428.21875</v>
      </c>
      <c r="K37" s="1">
        <v>44450.930046296293</v>
      </c>
    </row>
    <row r="38" spans="1:11" x14ac:dyDescent="0.25">
      <c r="A38" t="s">
        <v>9</v>
      </c>
      <c r="B38" t="s">
        <v>61</v>
      </c>
      <c r="C38" t="s">
        <v>4671</v>
      </c>
      <c r="D38">
        <v>3684712</v>
      </c>
      <c r="E38">
        <v>234</v>
      </c>
      <c r="F38">
        <v>15700</v>
      </c>
      <c r="G38">
        <v>0</v>
      </c>
      <c r="H38">
        <v>3870743</v>
      </c>
      <c r="I38">
        <v>246</v>
      </c>
      <c r="J38" s="1">
        <v>44428.21875</v>
      </c>
      <c r="K38" s="1">
        <v>44450.930046296293</v>
      </c>
    </row>
    <row r="39" spans="1:11" x14ac:dyDescent="0.25">
      <c r="A39" t="s">
        <v>9</v>
      </c>
      <c r="B39" t="s">
        <v>59</v>
      </c>
      <c r="C39" t="s">
        <v>4595</v>
      </c>
      <c r="D39">
        <v>776321</v>
      </c>
      <c r="E39">
        <v>33753</v>
      </c>
      <c r="F39">
        <v>23</v>
      </c>
      <c r="G39">
        <v>0</v>
      </c>
      <c r="H39">
        <v>1548055</v>
      </c>
      <c r="I39">
        <v>67306</v>
      </c>
      <c r="J39" s="1">
        <v>44428.802129629628</v>
      </c>
      <c r="K39" s="1">
        <v>44450.930046296293</v>
      </c>
    </row>
    <row r="40" spans="1:11" x14ac:dyDescent="0.25">
      <c r="A40" t="s">
        <v>9</v>
      </c>
      <c r="B40" t="s">
        <v>59</v>
      </c>
      <c r="C40" t="s">
        <v>4654</v>
      </c>
      <c r="D40">
        <v>192596</v>
      </c>
      <c r="E40">
        <v>180</v>
      </c>
      <c r="F40">
        <v>1069</v>
      </c>
      <c r="G40">
        <v>0</v>
      </c>
      <c r="H40">
        <v>193611</v>
      </c>
      <c r="I40">
        <v>181</v>
      </c>
      <c r="J40" s="1">
        <v>44428.288587962961</v>
      </c>
      <c r="K40" s="1">
        <v>44450.930046296293</v>
      </c>
    </row>
    <row r="41" spans="1:11" x14ac:dyDescent="0.25">
      <c r="A41" t="s">
        <v>9</v>
      </c>
      <c r="B41" t="s">
        <v>59</v>
      </c>
      <c r="C41" t="s">
        <v>4653</v>
      </c>
      <c r="D41">
        <v>4500</v>
      </c>
      <c r="E41">
        <v>4500</v>
      </c>
      <c r="F41">
        <v>1</v>
      </c>
      <c r="G41">
        <v>0</v>
      </c>
      <c r="H41">
        <v>5139</v>
      </c>
      <c r="I41">
        <v>5139</v>
      </c>
      <c r="J41" s="1">
        <v>44428.210300925923</v>
      </c>
      <c r="K41" s="1">
        <v>44450.930046296293</v>
      </c>
    </row>
  </sheetData>
  <hyperlinks>
    <hyperlink ref="B2" location="'Table of Contents'!A1" tooltip="Back to Table of Contents" display="Back to Table of Contents" xr:uid="{8AE0889A-E1EC-4CCB-A4B2-815583B13EE7}"/>
  </hyperlinks>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AB042-1168-440A-B8B2-8E9E5F230B72}">
  <dimension ref="A1:K41"/>
  <sheetViews>
    <sheetView workbookViewId="0">
      <selection sqref="A1:K39"/>
    </sheetView>
  </sheetViews>
  <sheetFormatPr defaultRowHeight="15" x14ac:dyDescent="0.25"/>
  <cols>
    <col min="1" max="1" width="34.85546875" bestFit="1" customWidth="1"/>
    <col min="2" max="2" width="17.28515625" bestFit="1" customWidth="1"/>
    <col min="3" max="3" width="40.5703125" bestFit="1" customWidth="1"/>
    <col min="4" max="4" width="20.140625" bestFit="1" customWidth="1"/>
    <col min="5" max="5" width="18.85546875" bestFit="1" customWidth="1"/>
    <col min="6" max="6" width="17.85546875" bestFit="1" customWidth="1"/>
    <col min="7" max="7" width="14.7109375" bestFit="1" customWidth="1"/>
    <col min="8" max="8" width="20.140625" bestFit="1" customWidth="1"/>
    <col min="9" max="9" width="18.85546875" bestFit="1" customWidth="1"/>
    <col min="10" max="10" width="14.85546875" bestFit="1" customWidth="1"/>
    <col min="11" max="11" width="17.28515625" bestFit="1" customWidth="1"/>
  </cols>
  <sheetData>
    <row r="1" spans="1:11" ht="93.95" customHeight="1" x14ac:dyDescent="0.25"/>
    <row r="2" spans="1:11" ht="30.6" customHeight="1" x14ac:dyDescent="0.4">
      <c r="A2" s="6" t="s">
        <v>6050</v>
      </c>
      <c r="B2" s="7" t="s">
        <v>5978</v>
      </c>
    </row>
    <row r="3" spans="1:11" x14ac:dyDescent="0.25">
      <c r="A3" t="s">
        <v>0</v>
      </c>
      <c r="B3" t="s">
        <v>26</v>
      </c>
      <c r="C3" t="s">
        <v>4556</v>
      </c>
      <c r="D3" t="s">
        <v>4657</v>
      </c>
      <c r="E3" t="s">
        <v>4672</v>
      </c>
      <c r="F3" t="s">
        <v>4622</v>
      </c>
      <c r="G3" t="s">
        <v>4623</v>
      </c>
      <c r="H3" t="s">
        <v>4624</v>
      </c>
      <c r="I3" t="s">
        <v>4625</v>
      </c>
      <c r="J3" t="s">
        <v>4658</v>
      </c>
      <c r="K3" t="s">
        <v>31</v>
      </c>
    </row>
    <row r="4" spans="1:11" x14ac:dyDescent="0.25">
      <c r="A4" t="s">
        <v>9</v>
      </c>
      <c r="B4" t="s">
        <v>57</v>
      </c>
      <c r="C4" t="s">
        <v>4627</v>
      </c>
      <c r="D4">
        <v>2700289937</v>
      </c>
      <c r="E4">
        <v>5357718</v>
      </c>
      <c r="F4">
        <v>504</v>
      </c>
      <c r="G4">
        <v>0</v>
      </c>
      <c r="H4">
        <v>5993382471</v>
      </c>
      <c r="I4">
        <v>11891631</v>
      </c>
      <c r="J4" s="1">
        <v>44428.483541666668</v>
      </c>
      <c r="K4" s="1">
        <v>44450.930046296293</v>
      </c>
    </row>
    <row r="5" spans="1:11" x14ac:dyDescent="0.25">
      <c r="A5" t="s">
        <v>9</v>
      </c>
      <c r="B5" t="s">
        <v>57</v>
      </c>
      <c r="C5" t="s">
        <v>4218</v>
      </c>
      <c r="D5">
        <v>1972435896</v>
      </c>
      <c r="E5">
        <v>3913563</v>
      </c>
      <c r="F5">
        <v>504</v>
      </c>
      <c r="G5">
        <v>0</v>
      </c>
      <c r="H5">
        <v>3626953193</v>
      </c>
      <c r="I5">
        <v>7196335</v>
      </c>
      <c r="J5" s="1">
        <v>44428.483553240738</v>
      </c>
      <c r="K5" s="1">
        <v>44450.930046296293</v>
      </c>
    </row>
    <row r="6" spans="1:11" x14ac:dyDescent="0.25">
      <c r="A6" t="s">
        <v>9</v>
      </c>
      <c r="B6" t="s">
        <v>59</v>
      </c>
      <c r="C6" t="s">
        <v>3967</v>
      </c>
      <c r="D6">
        <v>853082972</v>
      </c>
      <c r="E6">
        <v>37090564</v>
      </c>
      <c r="F6">
        <v>23</v>
      </c>
      <c r="G6">
        <v>0</v>
      </c>
      <c r="H6">
        <v>10010514421</v>
      </c>
      <c r="I6">
        <v>435239757</v>
      </c>
      <c r="J6" s="1">
        <v>44428.792083333334</v>
      </c>
      <c r="K6" s="1">
        <v>44450.930046296293</v>
      </c>
    </row>
    <row r="7" spans="1:11" x14ac:dyDescent="0.25">
      <c r="A7" t="s">
        <v>9</v>
      </c>
      <c r="B7" t="s">
        <v>59</v>
      </c>
      <c r="C7" t="s">
        <v>4630</v>
      </c>
      <c r="D7">
        <v>704395491</v>
      </c>
      <c r="E7">
        <v>19755</v>
      </c>
      <c r="F7">
        <v>35655</v>
      </c>
      <c r="G7">
        <v>0</v>
      </c>
      <c r="H7">
        <v>8937662423</v>
      </c>
      <c r="I7">
        <v>250670</v>
      </c>
      <c r="J7" s="1">
        <v>44428.792094907411</v>
      </c>
      <c r="K7" s="1">
        <v>44450.930046296293</v>
      </c>
    </row>
    <row r="8" spans="1:11" x14ac:dyDescent="0.25">
      <c r="A8" t="s">
        <v>9</v>
      </c>
      <c r="B8" t="s">
        <v>57</v>
      </c>
      <c r="C8" t="s">
        <v>4628</v>
      </c>
      <c r="D8">
        <v>451324103</v>
      </c>
      <c r="E8">
        <v>900846</v>
      </c>
      <c r="F8">
        <v>501</v>
      </c>
      <c r="G8">
        <v>0</v>
      </c>
      <c r="H8">
        <v>1257612310</v>
      </c>
      <c r="I8">
        <v>2510204</v>
      </c>
      <c r="J8" s="1">
        <v>44428.483541666668</v>
      </c>
      <c r="K8" s="1">
        <v>44450.930046296293</v>
      </c>
    </row>
    <row r="9" spans="1:11" x14ac:dyDescent="0.25">
      <c r="A9" t="s">
        <v>9</v>
      </c>
      <c r="B9" t="s">
        <v>57</v>
      </c>
      <c r="C9" t="s">
        <v>4629</v>
      </c>
      <c r="D9">
        <v>255458803</v>
      </c>
      <c r="E9">
        <v>506862</v>
      </c>
      <c r="F9">
        <v>504</v>
      </c>
      <c r="G9">
        <v>0</v>
      </c>
      <c r="H9">
        <v>778932404</v>
      </c>
      <c r="I9">
        <v>1545500</v>
      </c>
      <c r="J9" s="1">
        <v>44428.483553240738</v>
      </c>
      <c r="K9" s="1">
        <v>44450.930046296293</v>
      </c>
    </row>
    <row r="10" spans="1:11" x14ac:dyDescent="0.25">
      <c r="A10" t="s">
        <v>9</v>
      </c>
      <c r="B10" t="s">
        <v>57</v>
      </c>
      <c r="C10" t="s">
        <v>4635</v>
      </c>
      <c r="D10">
        <v>161140535</v>
      </c>
      <c r="E10">
        <v>10810</v>
      </c>
      <c r="F10">
        <v>14906</v>
      </c>
      <c r="G10">
        <v>0</v>
      </c>
      <c r="H10">
        <v>2829776430</v>
      </c>
      <c r="I10">
        <v>189841</v>
      </c>
      <c r="J10" s="1">
        <v>44428.210324074076</v>
      </c>
      <c r="K10" s="1">
        <v>44450.930046296293</v>
      </c>
    </row>
    <row r="11" spans="1:11" x14ac:dyDescent="0.25">
      <c r="A11" t="s">
        <v>9</v>
      </c>
      <c r="B11" t="s">
        <v>57</v>
      </c>
      <c r="C11" t="s">
        <v>4659</v>
      </c>
      <c r="D11">
        <v>146191840</v>
      </c>
      <c r="E11">
        <v>22329</v>
      </c>
      <c r="F11">
        <v>6547</v>
      </c>
      <c r="G11">
        <v>0</v>
      </c>
      <c r="H11">
        <v>2294195572</v>
      </c>
      <c r="I11">
        <v>350419</v>
      </c>
      <c r="J11" s="1">
        <v>44428.210324074076</v>
      </c>
      <c r="K11" s="1">
        <v>44450.930046296293</v>
      </c>
    </row>
    <row r="12" spans="1:11" x14ac:dyDescent="0.25">
      <c r="A12" t="s">
        <v>9</v>
      </c>
      <c r="B12" t="s">
        <v>57</v>
      </c>
      <c r="C12" t="s">
        <v>4632</v>
      </c>
      <c r="D12">
        <v>60663557</v>
      </c>
      <c r="E12">
        <v>223027</v>
      </c>
      <c r="F12">
        <v>272</v>
      </c>
      <c r="G12">
        <v>0</v>
      </c>
      <c r="H12">
        <v>820666988</v>
      </c>
      <c r="I12">
        <v>3017158</v>
      </c>
      <c r="J12" s="1">
        <v>44428.458437499998</v>
      </c>
      <c r="K12" s="1">
        <v>44450.930046296293</v>
      </c>
    </row>
    <row r="13" spans="1:11" x14ac:dyDescent="0.25">
      <c r="A13" t="s">
        <v>9</v>
      </c>
      <c r="B13" t="s">
        <v>57</v>
      </c>
      <c r="C13" t="s">
        <v>4576</v>
      </c>
      <c r="D13">
        <v>54079616</v>
      </c>
      <c r="E13">
        <v>15455</v>
      </c>
      <c r="F13">
        <v>3499</v>
      </c>
      <c r="G13">
        <v>0</v>
      </c>
      <c r="H13">
        <v>494556833</v>
      </c>
      <c r="I13">
        <v>141342</v>
      </c>
      <c r="J13" s="1">
        <v>44438.437650462962</v>
      </c>
      <c r="K13" s="1">
        <v>44450.930046296293</v>
      </c>
    </row>
    <row r="14" spans="1:11" x14ac:dyDescent="0.25">
      <c r="A14" t="s">
        <v>9</v>
      </c>
      <c r="B14" t="s">
        <v>57</v>
      </c>
      <c r="C14" t="s">
        <v>4576</v>
      </c>
      <c r="D14">
        <v>41524692</v>
      </c>
      <c r="E14">
        <v>15362</v>
      </c>
      <c r="F14">
        <v>2703</v>
      </c>
      <c r="G14">
        <v>0</v>
      </c>
      <c r="H14">
        <v>301164954</v>
      </c>
      <c r="I14">
        <v>111418</v>
      </c>
      <c r="J14" s="1">
        <v>44428.284803240742</v>
      </c>
      <c r="K14" s="1">
        <v>44450.930046296293</v>
      </c>
    </row>
    <row r="15" spans="1:11" x14ac:dyDescent="0.25">
      <c r="A15" t="s">
        <v>9</v>
      </c>
      <c r="B15" t="s">
        <v>57</v>
      </c>
      <c r="C15" t="s">
        <v>4673</v>
      </c>
      <c r="D15">
        <v>30213437</v>
      </c>
      <c r="E15">
        <v>43</v>
      </c>
      <c r="F15">
        <v>697147</v>
      </c>
      <c r="G15">
        <v>0</v>
      </c>
      <c r="H15">
        <v>3002276889</v>
      </c>
      <c r="I15">
        <v>4306</v>
      </c>
      <c r="J15" s="1">
        <v>44428.291666666664</v>
      </c>
      <c r="K15" s="1">
        <v>44450.930046296293</v>
      </c>
    </row>
    <row r="16" spans="1:11" x14ac:dyDescent="0.25">
      <c r="A16" t="s">
        <v>9</v>
      </c>
      <c r="B16" t="s">
        <v>59</v>
      </c>
      <c r="C16" t="s">
        <v>4630</v>
      </c>
      <c r="D16">
        <v>24121874</v>
      </c>
      <c r="E16">
        <v>34858</v>
      </c>
      <c r="F16">
        <v>692</v>
      </c>
      <c r="G16">
        <v>0</v>
      </c>
      <c r="H16">
        <v>2563013897</v>
      </c>
      <c r="I16">
        <v>3703777</v>
      </c>
      <c r="J16" s="1">
        <v>44428.270844907405</v>
      </c>
      <c r="K16" s="1">
        <v>44450.930046296293</v>
      </c>
    </row>
    <row r="17" spans="1:11" x14ac:dyDescent="0.25">
      <c r="A17" t="s">
        <v>9</v>
      </c>
      <c r="B17" t="s">
        <v>59</v>
      </c>
      <c r="C17" t="s">
        <v>4101</v>
      </c>
      <c r="D17">
        <v>23750144</v>
      </c>
      <c r="E17">
        <v>1032614</v>
      </c>
      <c r="F17">
        <v>23</v>
      </c>
      <c r="G17">
        <v>0</v>
      </c>
      <c r="H17">
        <v>765358606</v>
      </c>
      <c r="I17">
        <v>33276461</v>
      </c>
      <c r="J17" s="1">
        <v>44428.791666666664</v>
      </c>
      <c r="K17" s="1">
        <v>44450.930046296293</v>
      </c>
    </row>
    <row r="18" spans="1:11" x14ac:dyDescent="0.25">
      <c r="A18" t="s">
        <v>9</v>
      </c>
      <c r="B18" t="s">
        <v>58</v>
      </c>
      <c r="C18" t="s">
        <v>4593</v>
      </c>
      <c r="D18">
        <v>16011214</v>
      </c>
      <c r="E18">
        <v>155</v>
      </c>
      <c r="F18">
        <v>102815</v>
      </c>
      <c r="G18">
        <v>0</v>
      </c>
      <c r="H18">
        <v>105439980</v>
      </c>
      <c r="I18">
        <v>1025</v>
      </c>
      <c r="J18" s="1">
        <v>44428.288634259261</v>
      </c>
      <c r="K18" s="1">
        <v>44450.930046296293</v>
      </c>
    </row>
    <row r="19" spans="1:11" x14ac:dyDescent="0.25">
      <c r="A19" t="s">
        <v>9</v>
      </c>
      <c r="B19" t="s">
        <v>58</v>
      </c>
      <c r="C19" t="s">
        <v>4415</v>
      </c>
      <c r="D19">
        <v>6711403</v>
      </c>
      <c r="E19">
        <v>18</v>
      </c>
      <c r="F19">
        <v>353663</v>
      </c>
      <c r="G19">
        <v>0</v>
      </c>
      <c r="H19">
        <v>29142337</v>
      </c>
      <c r="I19">
        <v>82</v>
      </c>
      <c r="J19" s="1">
        <v>44428.415844907409</v>
      </c>
      <c r="K19" s="1">
        <v>44450.930046296293</v>
      </c>
    </row>
    <row r="20" spans="1:11" x14ac:dyDescent="0.25">
      <c r="A20" t="s">
        <v>9</v>
      </c>
      <c r="B20" t="s">
        <v>58</v>
      </c>
      <c r="C20" t="s">
        <v>4674</v>
      </c>
      <c r="D20">
        <v>6626333</v>
      </c>
      <c r="E20">
        <v>2</v>
      </c>
      <c r="F20">
        <v>3310814</v>
      </c>
      <c r="G20">
        <v>1</v>
      </c>
      <c r="H20">
        <v>113226864</v>
      </c>
      <c r="I20">
        <v>34</v>
      </c>
      <c r="J20" s="1">
        <v>44428.288993055554</v>
      </c>
      <c r="K20" s="1">
        <v>44450.930046296293</v>
      </c>
    </row>
    <row r="21" spans="1:11" x14ac:dyDescent="0.25">
      <c r="A21" t="s">
        <v>9</v>
      </c>
      <c r="B21" t="s">
        <v>58</v>
      </c>
      <c r="C21" t="s">
        <v>4675</v>
      </c>
      <c r="D21">
        <v>4066702</v>
      </c>
      <c r="E21">
        <v>2</v>
      </c>
      <c r="F21">
        <v>1403063</v>
      </c>
      <c r="G21">
        <v>0</v>
      </c>
      <c r="H21">
        <v>77700214</v>
      </c>
      <c r="I21">
        <v>55</v>
      </c>
      <c r="J21" s="1">
        <v>44428.288599537038</v>
      </c>
      <c r="K21" s="1">
        <v>44450.930046296293</v>
      </c>
    </row>
    <row r="22" spans="1:11" x14ac:dyDescent="0.25">
      <c r="A22" t="s">
        <v>9</v>
      </c>
      <c r="B22" t="s">
        <v>58</v>
      </c>
      <c r="C22" t="s">
        <v>4676</v>
      </c>
      <c r="D22">
        <v>2024948</v>
      </c>
      <c r="E22">
        <v>4</v>
      </c>
      <c r="F22">
        <v>492273</v>
      </c>
      <c r="G22">
        <v>0</v>
      </c>
      <c r="H22">
        <v>10570899</v>
      </c>
      <c r="I22">
        <v>21</v>
      </c>
      <c r="J22" s="1">
        <v>44428.288622685184</v>
      </c>
      <c r="K22" s="1">
        <v>44450.930046296293</v>
      </c>
    </row>
    <row r="23" spans="1:11" x14ac:dyDescent="0.25">
      <c r="A23" t="s">
        <v>9</v>
      </c>
      <c r="B23" t="s">
        <v>61</v>
      </c>
      <c r="C23" t="s">
        <v>4644</v>
      </c>
      <c r="D23">
        <v>1967010</v>
      </c>
      <c r="E23">
        <v>3563</v>
      </c>
      <c r="F23">
        <v>552</v>
      </c>
      <c r="G23">
        <v>0</v>
      </c>
      <c r="H23">
        <v>23599558</v>
      </c>
      <c r="I23">
        <v>42752</v>
      </c>
      <c r="J23" s="1">
        <v>44428.002106481479</v>
      </c>
      <c r="K23" s="1">
        <v>44450.930046296293</v>
      </c>
    </row>
    <row r="24" spans="1:11" x14ac:dyDescent="0.25">
      <c r="A24" t="s">
        <v>9</v>
      </c>
      <c r="B24" t="s">
        <v>59</v>
      </c>
      <c r="C24" t="s">
        <v>4591</v>
      </c>
      <c r="D24">
        <v>1929369</v>
      </c>
      <c r="E24">
        <v>6496</v>
      </c>
      <c r="F24">
        <v>297</v>
      </c>
      <c r="G24">
        <v>0</v>
      </c>
      <c r="H24">
        <v>1828485352</v>
      </c>
      <c r="I24">
        <v>6156516</v>
      </c>
      <c r="J24" s="1">
        <v>44428.270833333336</v>
      </c>
      <c r="K24" s="1">
        <v>44450.930046296293</v>
      </c>
    </row>
    <row r="25" spans="1:11" x14ac:dyDescent="0.25">
      <c r="A25" t="s">
        <v>9</v>
      </c>
      <c r="B25" t="s">
        <v>61</v>
      </c>
      <c r="C25" t="s">
        <v>4577</v>
      </c>
      <c r="D25">
        <v>1915686</v>
      </c>
      <c r="E25">
        <v>3470</v>
      </c>
      <c r="F25">
        <v>552</v>
      </c>
      <c r="G25">
        <v>0</v>
      </c>
      <c r="H25">
        <v>22367120</v>
      </c>
      <c r="I25">
        <v>40520</v>
      </c>
      <c r="J25" s="1">
        <v>44428.002106481479</v>
      </c>
      <c r="K25" s="1">
        <v>44450.930046296293</v>
      </c>
    </row>
    <row r="26" spans="1:11" x14ac:dyDescent="0.25">
      <c r="A26" t="s">
        <v>9</v>
      </c>
      <c r="B26" t="s">
        <v>58</v>
      </c>
      <c r="C26" t="s">
        <v>4641</v>
      </c>
      <c r="D26">
        <v>1394732</v>
      </c>
      <c r="E26">
        <v>126793</v>
      </c>
      <c r="F26">
        <v>11</v>
      </c>
      <c r="G26">
        <v>0</v>
      </c>
      <c r="H26">
        <v>3592442</v>
      </c>
      <c r="I26">
        <v>326585</v>
      </c>
      <c r="J26" s="1">
        <v>44448.390925925924</v>
      </c>
      <c r="K26" s="1">
        <v>44450.930046296293</v>
      </c>
    </row>
    <row r="27" spans="1:11" x14ac:dyDescent="0.25">
      <c r="A27" t="s">
        <v>9</v>
      </c>
      <c r="B27" t="s">
        <v>58</v>
      </c>
      <c r="C27" t="s">
        <v>4677</v>
      </c>
      <c r="D27">
        <v>1350440</v>
      </c>
      <c r="E27">
        <v>2</v>
      </c>
      <c r="F27">
        <v>675220</v>
      </c>
      <c r="G27">
        <v>0</v>
      </c>
      <c r="H27">
        <v>17593431</v>
      </c>
      <c r="I27">
        <v>26</v>
      </c>
      <c r="J27" s="1">
        <v>44428.288715277777</v>
      </c>
      <c r="K27" s="1">
        <v>44450.930046296293</v>
      </c>
    </row>
    <row r="28" spans="1:11" x14ac:dyDescent="0.25">
      <c r="A28" t="s">
        <v>9</v>
      </c>
      <c r="B28" t="s">
        <v>61</v>
      </c>
      <c r="C28" t="s">
        <v>4639</v>
      </c>
      <c r="D28">
        <v>1254650</v>
      </c>
      <c r="E28">
        <v>33</v>
      </c>
      <c r="F28">
        <v>36936</v>
      </c>
      <c r="G28">
        <v>0</v>
      </c>
      <c r="H28">
        <v>417904003</v>
      </c>
      <c r="I28">
        <v>11314</v>
      </c>
      <c r="J28" s="1">
        <v>44428.21875</v>
      </c>
      <c r="K28" s="1">
        <v>44450.930046296293</v>
      </c>
    </row>
    <row r="29" spans="1:11" x14ac:dyDescent="0.25">
      <c r="A29" t="s">
        <v>9</v>
      </c>
      <c r="B29" t="s">
        <v>61</v>
      </c>
      <c r="C29" t="s">
        <v>4636</v>
      </c>
      <c r="D29">
        <v>1240389</v>
      </c>
      <c r="E29">
        <v>94</v>
      </c>
      <c r="F29">
        <v>13151</v>
      </c>
      <c r="G29">
        <v>0</v>
      </c>
      <c r="H29">
        <v>93283135</v>
      </c>
      <c r="I29">
        <v>7093</v>
      </c>
      <c r="J29" s="1">
        <v>44428.002152777779</v>
      </c>
      <c r="K29" s="1">
        <v>44450.930046296293</v>
      </c>
    </row>
    <row r="30" spans="1:11" x14ac:dyDescent="0.25">
      <c r="A30" t="s">
        <v>9</v>
      </c>
      <c r="B30" t="s">
        <v>61</v>
      </c>
      <c r="C30" t="s">
        <v>4640</v>
      </c>
      <c r="D30">
        <v>1219937</v>
      </c>
      <c r="E30">
        <v>33</v>
      </c>
      <c r="F30">
        <v>36936</v>
      </c>
      <c r="G30">
        <v>0</v>
      </c>
      <c r="H30">
        <v>413068025</v>
      </c>
      <c r="I30">
        <v>11183</v>
      </c>
      <c r="J30" s="1">
        <v>44428.21875</v>
      </c>
      <c r="K30" s="1">
        <v>44450.930046296293</v>
      </c>
    </row>
    <row r="31" spans="1:11" x14ac:dyDescent="0.25">
      <c r="A31" t="s">
        <v>9</v>
      </c>
      <c r="B31" t="s">
        <v>58</v>
      </c>
      <c r="C31" t="s">
        <v>4678</v>
      </c>
      <c r="D31">
        <v>939523</v>
      </c>
      <c r="E31">
        <v>2</v>
      </c>
      <c r="F31">
        <v>317061</v>
      </c>
      <c r="G31">
        <v>0</v>
      </c>
      <c r="H31">
        <v>20120192</v>
      </c>
      <c r="I31">
        <v>63</v>
      </c>
      <c r="J31" s="1">
        <v>44428.288645833331</v>
      </c>
      <c r="K31" s="1">
        <v>44450.930046296293</v>
      </c>
    </row>
    <row r="32" spans="1:11" x14ac:dyDescent="0.25">
      <c r="A32" t="s">
        <v>9</v>
      </c>
      <c r="B32" t="s">
        <v>58</v>
      </c>
      <c r="C32" t="s">
        <v>4618</v>
      </c>
      <c r="D32">
        <v>914692</v>
      </c>
      <c r="E32">
        <v>839</v>
      </c>
      <c r="F32">
        <v>1090</v>
      </c>
      <c r="G32">
        <v>0</v>
      </c>
      <c r="H32">
        <v>12956736</v>
      </c>
      <c r="I32">
        <v>11886</v>
      </c>
      <c r="J32" s="1">
        <v>44428.229166666664</v>
      </c>
      <c r="K32" s="1">
        <v>44450.930046296293</v>
      </c>
    </row>
    <row r="33" spans="1:11" x14ac:dyDescent="0.25">
      <c r="A33" t="s">
        <v>9</v>
      </c>
      <c r="B33" t="s">
        <v>58</v>
      </c>
      <c r="C33" t="s">
        <v>4679</v>
      </c>
      <c r="D33">
        <v>889263</v>
      </c>
      <c r="E33">
        <v>3</v>
      </c>
      <c r="F33">
        <v>296421</v>
      </c>
      <c r="G33">
        <v>0</v>
      </c>
      <c r="H33">
        <v>15421325</v>
      </c>
      <c r="I33">
        <v>52</v>
      </c>
      <c r="J33" s="1">
        <v>44428.288634259261</v>
      </c>
      <c r="K33" s="1">
        <v>44450.930046296293</v>
      </c>
    </row>
    <row r="34" spans="1:11" x14ac:dyDescent="0.25">
      <c r="A34" t="s">
        <v>9</v>
      </c>
      <c r="B34" t="s">
        <v>61</v>
      </c>
      <c r="C34" t="s">
        <v>4642</v>
      </c>
      <c r="D34">
        <v>566168</v>
      </c>
      <c r="E34">
        <v>36</v>
      </c>
      <c r="F34">
        <v>15686</v>
      </c>
      <c r="G34">
        <v>0</v>
      </c>
      <c r="H34">
        <v>272928420</v>
      </c>
      <c r="I34">
        <v>17399</v>
      </c>
      <c r="J34" s="1">
        <v>44428.21875</v>
      </c>
      <c r="K34" s="1">
        <v>44450.930046296293</v>
      </c>
    </row>
    <row r="35" spans="1:11" x14ac:dyDescent="0.25">
      <c r="A35" t="s">
        <v>9</v>
      </c>
      <c r="B35" t="s">
        <v>61</v>
      </c>
      <c r="C35" t="s">
        <v>4582</v>
      </c>
      <c r="D35">
        <v>129676</v>
      </c>
      <c r="E35">
        <v>22</v>
      </c>
      <c r="F35">
        <v>5865</v>
      </c>
      <c r="G35">
        <v>0</v>
      </c>
      <c r="H35">
        <v>6490922</v>
      </c>
      <c r="I35">
        <v>1106</v>
      </c>
      <c r="J35" s="1">
        <v>44428.210300925923</v>
      </c>
      <c r="K35" s="1">
        <v>44450.930046296293</v>
      </c>
    </row>
    <row r="36" spans="1:11" x14ac:dyDescent="0.25">
      <c r="A36" t="s">
        <v>9</v>
      </c>
      <c r="B36" t="s">
        <v>61</v>
      </c>
      <c r="C36" t="s">
        <v>4670</v>
      </c>
      <c r="D36">
        <v>127305</v>
      </c>
      <c r="E36">
        <v>8</v>
      </c>
      <c r="F36">
        <v>15686</v>
      </c>
      <c r="G36">
        <v>0</v>
      </c>
      <c r="H36">
        <v>5557873</v>
      </c>
      <c r="I36">
        <v>354</v>
      </c>
      <c r="J36" s="1">
        <v>44428.21875</v>
      </c>
      <c r="K36" s="1">
        <v>44450.930046296293</v>
      </c>
    </row>
    <row r="37" spans="1:11" x14ac:dyDescent="0.25">
      <c r="A37" t="s">
        <v>9</v>
      </c>
      <c r="B37" t="s">
        <v>61</v>
      </c>
      <c r="C37" t="s">
        <v>4671</v>
      </c>
      <c r="D37">
        <v>107622</v>
      </c>
      <c r="E37">
        <v>6</v>
      </c>
      <c r="F37">
        <v>15700</v>
      </c>
      <c r="G37">
        <v>0</v>
      </c>
      <c r="H37">
        <v>3870743</v>
      </c>
      <c r="I37">
        <v>246</v>
      </c>
      <c r="J37" s="1">
        <v>44428.21875</v>
      </c>
      <c r="K37" s="1">
        <v>44450.930046296293</v>
      </c>
    </row>
    <row r="38" spans="1:11" x14ac:dyDescent="0.25">
      <c r="A38" t="s">
        <v>9</v>
      </c>
      <c r="B38" t="s">
        <v>61</v>
      </c>
      <c r="C38" t="s">
        <v>4643</v>
      </c>
      <c r="D38">
        <v>90060</v>
      </c>
      <c r="E38">
        <v>4</v>
      </c>
      <c r="F38">
        <v>21250</v>
      </c>
      <c r="G38">
        <v>0</v>
      </c>
      <c r="H38">
        <v>97078379</v>
      </c>
      <c r="I38">
        <v>4568</v>
      </c>
      <c r="J38" s="1">
        <v>44428.21875</v>
      </c>
      <c r="K38" s="1">
        <v>44450.930046296293</v>
      </c>
    </row>
    <row r="39" spans="1:11" x14ac:dyDescent="0.25">
      <c r="A39" t="s">
        <v>9</v>
      </c>
      <c r="B39" t="s">
        <v>59</v>
      </c>
      <c r="C39" t="s">
        <v>4595</v>
      </c>
      <c r="D39">
        <v>44794</v>
      </c>
      <c r="E39">
        <v>1947</v>
      </c>
      <c r="F39">
        <v>23</v>
      </c>
      <c r="G39">
        <v>0</v>
      </c>
      <c r="H39">
        <v>1548055</v>
      </c>
      <c r="I39">
        <v>67306</v>
      </c>
      <c r="J39" s="1">
        <v>44428.802129629628</v>
      </c>
      <c r="K39" s="1">
        <v>44450.930046296293</v>
      </c>
    </row>
    <row r="40" spans="1:11" x14ac:dyDescent="0.25">
      <c r="A40" t="s">
        <v>9</v>
      </c>
      <c r="B40" t="s">
        <v>59</v>
      </c>
      <c r="C40" t="s">
        <v>4653</v>
      </c>
      <c r="D40">
        <v>457</v>
      </c>
      <c r="E40">
        <v>457</v>
      </c>
      <c r="F40">
        <v>1</v>
      </c>
      <c r="G40">
        <v>0</v>
      </c>
      <c r="H40">
        <v>5139</v>
      </c>
      <c r="I40">
        <v>5139</v>
      </c>
      <c r="J40" s="1">
        <v>44428.210300925923</v>
      </c>
      <c r="K40" s="1">
        <v>44450.930046296293</v>
      </c>
    </row>
    <row r="41" spans="1:11" x14ac:dyDescent="0.25">
      <c r="A41" t="s">
        <v>9</v>
      </c>
      <c r="B41" t="s">
        <v>59</v>
      </c>
      <c r="C41" t="s">
        <v>4654</v>
      </c>
      <c r="D41">
        <v>0</v>
      </c>
      <c r="E41">
        <v>0</v>
      </c>
      <c r="F41">
        <v>1069</v>
      </c>
      <c r="G41">
        <v>0</v>
      </c>
      <c r="H41">
        <v>193611</v>
      </c>
      <c r="I41">
        <v>181</v>
      </c>
      <c r="J41" s="1">
        <v>44428.288587962961</v>
      </c>
      <c r="K41" s="1">
        <v>44450.930046296293</v>
      </c>
    </row>
  </sheetData>
  <hyperlinks>
    <hyperlink ref="B2" location="'Table of Contents'!A1" tooltip="Back to Table of Contents" display="Back to Table of Contents" xr:uid="{649901A3-ED9E-41EF-8E76-57B0210AAF37}"/>
  </hyperlinks>
  <pageMargins left="0.7" right="0.7" top="0.75" bottom="0.75" header="0.3" footer="0.3"/>
  <drawing r:id="rId1"/>
  <tableParts count="1">
    <tablePart r:id="rId2"/>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632C2-D105-4F35-B230-DC8926D2D15C}">
  <dimension ref="A1:K40"/>
  <sheetViews>
    <sheetView workbookViewId="0">
      <selection sqref="A1:K38"/>
    </sheetView>
  </sheetViews>
  <sheetFormatPr defaultRowHeight="15" x14ac:dyDescent="0.25"/>
  <cols>
    <col min="1" max="1" width="36.7109375" bestFit="1" customWidth="1"/>
    <col min="2" max="2" width="17.28515625" bestFit="1" customWidth="1"/>
    <col min="3" max="3" width="27.85546875" bestFit="1" customWidth="1"/>
    <col min="4" max="4" width="21.28515625" bestFit="1" customWidth="1"/>
    <col min="5" max="5" width="20.140625" bestFit="1" customWidth="1"/>
    <col min="6" max="6" width="17.85546875" bestFit="1" customWidth="1"/>
    <col min="7" max="8" width="20.140625" bestFit="1" customWidth="1"/>
    <col min="9" max="9" width="18.85546875" bestFit="1" customWidth="1"/>
    <col min="10" max="10" width="14.85546875" bestFit="1" customWidth="1"/>
    <col min="11" max="11" width="17.28515625" bestFit="1" customWidth="1"/>
  </cols>
  <sheetData>
    <row r="1" spans="1:11" ht="93.95" customHeight="1" x14ac:dyDescent="0.25"/>
    <row r="2" spans="1:11" ht="30.6" customHeight="1" x14ac:dyDescent="0.4">
      <c r="A2" s="6" t="s">
        <v>6051</v>
      </c>
      <c r="B2" s="7" t="s">
        <v>5978</v>
      </c>
    </row>
    <row r="3" spans="1:11" x14ac:dyDescent="0.25">
      <c r="A3" t="s">
        <v>0</v>
      </c>
      <c r="B3" t="s">
        <v>26</v>
      </c>
      <c r="C3" t="s">
        <v>4556</v>
      </c>
      <c r="D3" t="s">
        <v>4655</v>
      </c>
      <c r="E3" t="s">
        <v>4656</v>
      </c>
      <c r="F3" t="s">
        <v>4622</v>
      </c>
      <c r="G3" t="s">
        <v>4657</v>
      </c>
      <c r="H3" t="s">
        <v>4624</v>
      </c>
      <c r="I3" t="s">
        <v>4625</v>
      </c>
      <c r="J3" t="s">
        <v>4658</v>
      </c>
      <c r="K3" t="s">
        <v>31</v>
      </c>
    </row>
    <row r="4" spans="1:11" x14ac:dyDescent="0.25">
      <c r="A4" t="s">
        <v>9</v>
      </c>
      <c r="B4" t="s">
        <v>59</v>
      </c>
      <c r="C4" t="s">
        <v>4630</v>
      </c>
      <c r="D4">
        <v>57474610</v>
      </c>
      <c r="E4">
        <v>83055</v>
      </c>
      <c r="F4">
        <v>692</v>
      </c>
      <c r="G4">
        <v>24121874</v>
      </c>
      <c r="H4">
        <v>2563013897</v>
      </c>
      <c r="I4">
        <v>3703777</v>
      </c>
      <c r="J4" s="1">
        <v>44428.270844907405</v>
      </c>
      <c r="K4" s="1">
        <v>44450.930046296293</v>
      </c>
    </row>
    <row r="5" spans="1:11" x14ac:dyDescent="0.25">
      <c r="A5" t="s">
        <v>9</v>
      </c>
      <c r="B5" t="s">
        <v>59</v>
      </c>
      <c r="C5" t="s">
        <v>3967</v>
      </c>
      <c r="D5">
        <v>41289813</v>
      </c>
      <c r="E5">
        <v>1795209</v>
      </c>
      <c r="F5">
        <v>23</v>
      </c>
      <c r="G5">
        <v>853082972</v>
      </c>
      <c r="H5">
        <v>10010514421</v>
      </c>
      <c r="I5">
        <v>435239757</v>
      </c>
      <c r="J5" s="1">
        <v>44428.792083333334</v>
      </c>
      <c r="K5" s="1">
        <v>44450.930046296293</v>
      </c>
    </row>
    <row r="6" spans="1:11" x14ac:dyDescent="0.25">
      <c r="A6" t="s">
        <v>9</v>
      </c>
      <c r="B6" t="s">
        <v>59</v>
      </c>
      <c r="C6" t="s">
        <v>4630</v>
      </c>
      <c r="D6">
        <v>40257034</v>
      </c>
      <c r="E6">
        <v>1129</v>
      </c>
      <c r="F6">
        <v>35655</v>
      </c>
      <c r="G6">
        <v>704395491</v>
      </c>
      <c r="H6">
        <v>8937662423</v>
      </c>
      <c r="I6">
        <v>250670</v>
      </c>
      <c r="J6" s="1">
        <v>44428.792094907411</v>
      </c>
      <c r="K6" s="1">
        <v>44450.930046296293</v>
      </c>
    </row>
    <row r="7" spans="1:11" x14ac:dyDescent="0.25">
      <c r="A7" t="s">
        <v>9</v>
      </c>
      <c r="B7" t="s">
        <v>59</v>
      </c>
      <c r="C7" t="s">
        <v>4591</v>
      </c>
      <c r="D7">
        <v>37978574</v>
      </c>
      <c r="E7">
        <v>127873</v>
      </c>
      <c r="F7">
        <v>297</v>
      </c>
      <c r="G7">
        <v>1929369</v>
      </c>
      <c r="H7">
        <v>1828485352</v>
      </c>
      <c r="I7">
        <v>6156516</v>
      </c>
      <c r="J7" s="1">
        <v>44428.270833333336</v>
      </c>
      <c r="K7" s="1">
        <v>44450.930046296293</v>
      </c>
    </row>
    <row r="8" spans="1:11" x14ac:dyDescent="0.25">
      <c r="A8" t="s">
        <v>9</v>
      </c>
      <c r="B8" t="s">
        <v>59</v>
      </c>
      <c r="C8" t="s">
        <v>4101</v>
      </c>
      <c r="D8">
        <v>19498820</v>
      </c>
      <c r="E8">
        <v>847774</v>
      </c>
      <c r="F8">
        <v>23</v>
      </c>
      <c r="G8">
        <v>23750144</v>
      </c>
      <c r="H8">
        <v>765358606</v>
      </c>
      <c r="I8">
        <v>33276461</v>
      </c>
      <c r="J8" s="1">
        <v>44428.791666666664</v>
      </c>
      <c r="K8" s="1">
        <v>44450.930046296293</v>
      </c>
    </row>
    <row r="9" spans="1:11" x14ac:dyDescent="0.25">
      <c r="A9" t="s">
        <v>9</v>
      </c>
      <c r="B9" t="s">
        <v>57</v>
      </c>
      <c r="C9" t="s">
        <v>4627</v>
      </c>
      <c r="D9">
        <v>3507713</v>
      </c>
      <c r="E9">
        <v>6959</v>
      </c>
      <c r="F9">
        <v>504</v>
      </c>
      <c r="G9">
        <v>2700289937</v>
      </c>
      <c r="H9">
        <v>5993382471</v>
      </c>
      <c r="I9">
        <v>11891631</v>
      </c>
      <c r="J9" s="1">
        <v>44428.483541666668</v>
      </c>
      <c r="K9" s="1">
        <v>44450.930046296293</v>
      </c>
    </row>
    <row r="10" spans="1:11" x14ac:dyDescent="0.25">
      <c r="A10" t="s">
        <v>9</v>
      </c>
      <c r="B10" t="s">
        <v>57</v>
      </c>
      <c r="C10" t="s">
        <v>4631</v>
      </c>
      <c r="D10">
        <v>1936267</v>
      </c>
      <c r="E10">
        <v>3864</v>
      </c>
      <c r="F10">
        <v>501</v>
      </c>
      <c r="G10">
        <v>19948629</v>
      </c>
      <c r="H10">
        <v>313255902</v>
      </c>
      <c r="I10">
        <v>625261</v>
      </c>
      <c r="J10" s="1">
        <v>44428.483553240738</v>
      </c>
      <c r="K10" s="1">
        <v>44450.930046296293</v>
      </c>
    </row>
    <row r="11" spans="1:11" x14ac:dyDescent="0.25">
      <c r="A11" t="s">
        <v>9</v>
      </c>
      <c r="B11" t="s">
        <v>57</v>
      </c>
      <c r="C11" t="s">
        <v>4628</v>
      </c>
      <c r="D11">
        <v>1273047</v>
      </c>
      <c r="E11">
        <v>2541</v>
      </c>
      <c r="F11">
        <v>501</v>
      </c>
      <c r="G11">
        <v>451324103</v>
      </c>
      <c r="H11">
        <v>1257612310</v>
      </c>
      <c r="I11">
        <v>2510204</v>
      </c>
      <c r="J11" s="1">
        <v>44428.483541666668</v>
      </c>
      <c r="K11" s="1">
        <v>44450.930046296293</v>
      </c>
    </row>
    <row r="12" spans="1:11" x14ac:dyDescent="0.25">
      <c r="A12" t="s">
        <v>9</v>
      </c>
      <c r="B12" t="s">
        <v>57</v>
      </c>
      <c r="C12" t="s">
        <v>4563</v>
      </c>
      <c r="D12">
        <v>376151</v>
      </c>
      <c r="E12">
        <v>376151</v>
      </c>
      <c r="F12">
        <v>1</v>
      </c>
      <c r="G12">
        <v>213995</v>
      </c>
      <c r="H12">
        <v>8148116</v>
      </c>
      <c r="I12">
        <v>8148116</v>
      </c>
      <c r="J12" s="1">
        <v>44446.351956018516</v>
      </c>
      <c r="K12" s="1">
        <v>44450.930046296293</v>
      </c>
    </row>
    <row r="13" spans="1:11" x14ac:dyDescent="0.25">
      <c r="A13" t="s">
        <v>9</v>
      </c>
      <c r="B13" t="s">
        <v>57</v>
      </c>
      <c r="C13" t="s">
        <v>4632</v>
      </c>
      <c r="D13">
        <v>309051</v>
      </c>
      <c r="E13">
        <v>1136</v>
      </c>
      <c r="F13">
        <v>272</v>
      </c>
      <c r="G13">
        <v>60663557</v>
      </c>
      <c r="H13">
        <v>820666988</v>
      </c>
      <c r="I13">
        <v>3017158</v>
      </c>
      <c r="J13" s="1">
        <v>44428.458437499998</v>
      </c>
      <c r="K13" s="1">
        <v>44450.930046296293</v>
      </c>
    </row>
    <row r="14" spans="1:11" x14ac:dyDescent="0.25">
      <c r="A14" t="s">
        <v>9</v>
      </c>
      <c r="B14" t="s">
        <v>57</v>
      </c>
      <c r="C14" t="s">
        <v>4218</v>
      </c>
      <c r="D14">
        <v>284240</v>
      </c>
      <c r="E14">
        <v>563</v>
      </c>
      <c r="F14">
        <v>504</v>
      </c>
      <c r="G14">
        <v>1972435896</v>
      </c>
      <c r="H14">
        <v>3626953193</v>
      </c>
      <c r="I14">
        <v>7196335</v>
      </c>
      <c r="J14" s="1">
        <v>44428.483553240738</v>
      </c>
      <c r="K14" s="1">
        <v>44450.930046296293</v>
      </c>
    </row>
    <row r="15" spans="1:11" x14ac:dyDescent="0.25">
      <c r="A15" t="s">
        <v>9</v>
      </c>
      <c r="B15" t="s">
        <v>57</v>
      </c>
      <c r="C15" t="s">
        <v>4566</v>
      </c>
      <c r="D15">
        <v>216413</v>
      </c>
      <c r="E15">
        <v>5</v>
      </c>
      <c r="F15">
        <v>37072</v>
      </c>
      <c r="G15">
        <v>6364198</v>
      </c>
      <c r="H15">
        <v>50839131</v>
      </c>
      <c r="I15">
        <v>1371</v>
      </c>
      <c r="J15" s="1">
        <v>44428.289178240739</v>
      </c>
      <c r="K15" s="1">
        <v>44450.930046296293</v>
      </c>
    </row>
    <row r="16" spans="1:11" x14ac:dyDescent="0.25">
      <c r="A16" t="s">
        <v>9</v>
      </c>
      <c r="B16" t="s">
        <v>57</v>
      </c>
      <c r="C16" t="s">
        <v>4635</v>
      </c>
      <c r="D16">
        <v>212748</v>
      </c>
      <c r="E16">
        <v>14</v>
      </c>
      <c r="F16">
        <v>14906</v>
      </c>
      <c r="G16">
        <v>161140535</v>
      </c>
      <c r="H16">
        <v>2829776430</v>
      </c>
      <c r="I16">
        <v>189841</v>
      </c>
      <c r="J16" s="1">
        <v>44428.210324074076</v>
      </c>
      <c r="K16" s="1">
        <v>44450.930046296293</v>
      </c>
    </row>
    <row r="17" spans="1:11" x14ac:dyDescent="0.25">
      <c r="A17" t="s">
        <v>9</v>
      </c>
      <c r="B17" t="s">
        <v>57</v>
      </c>
      <c r="C17" t="s">
        <v>4659</v>
      </c>
      <c r="D17">
        <v>189851</v>
      </c>
      <c r="E17">
        <v>28</v>
      </c>
      <c r="F17">
        <v>6547</v>
      </c>
      <c r="G17">
        <v>146191840</v>
      </c>
      <c r="H17">
        <v>2294195572</v>
      </c>
      <c r="I17">
        <v>350419</v>
      </c>
      <c r="J17" s="1">
        <v>44428.210324074076</v>
      </c>
      <c r="K17" s="1">
        <v>44450.930046296293</v>
      </c>
    </row>
    <row r="18" spans="1:11" x14ac:dyDescent="0.25">
      <c r="A18" t="s">
        <v>9</v>
      </c>
      <c r="B18" t="s">
        <v>57</v>
      </c>
      <c r="C18" t="s">
        <v>4660</v>
      </c>
      <c r="D18">
        <v>168727</v>
      </c>
      <c r="E18">
        <v>57</v>
      </c>
      <c r="F18">
        <v>2954</v>
      </c>
      <c r="G18">
        <v>18729242</v>
      </c>
      <c r="H18">
        <v>369560293</v>
      </c>
      <c r="I18">
        <v>125105</v>
      </c>
      <c r="J18" s="1">
        <v>44428.440659722219</v>
      </c>
      <c r="K18" s="1">
        <v>44450.930046296293</v>
      </c>
    </row>
    <row r="19" spans="1:11" x14ac:dyDescent="0.25">
      <c r="A19" t="s">
        <v>9</v>
      </c>
      <c r="B19" t="s">
        <v>61</v>
      </c>
      <c r="C19" t="s">
        <v>4644</v>
      </c>
      <c r="D19">
        <v>8891</v>
      </c>
      <c r="E19">
        <v>16</v>
      </c>
      <c r="F19">
        <v>552</v>
      </c>
      <c r="G19">
        <v>1967010</v>
      </c>
      <c r="H19">
        <v>23599558</v>
      </c>
      <c r="I19">
        <v>42752</v>
      </c>
      <c r="J19" s="1">
        <v>44428.002106481479</v>
      </c>
      <c r="K19" s="1">
        <v>44450.930046296293</v>
      </c>
    </row>
    <row r="20" spans="1:11" x14ac:dyDescent="0.25">
      <c r="A20" t="s">
        <v>9</v>
      </c>
      <c r="B20" t="s">
        <v>61</v>
      </c>
      <c r="C20" t="s">
        <v>4577</v>
      </c>
      <c r="D20">
        <v>8722</v>
      </c>
      <c r="E20">
        <v>15</v>
      </c>
      <c r="F20">
        <v>552</v>
      </c>
      <c r="G20">
        <v>1915686</v>
      </c>
      <c r="H20">
        <v>22367120</v>
      </c>
      <c r="I20">
        <v>40520</v>
      </c>
      <c r="J20" s="1">
        <v>44428.002106481479</v>
      </c>
      <c r="K20" s="1">
        <v>44450.930046296293</v>
      </c>
    </row>
    <row r="21" spans="1:11" x14ac:dyDescent="0.25">
      <c r="A21" t="s">
        <v>9</v>
      </c>
      <c r="B21" t="s">
        <v>58</v>
      </c>
      <c r="C21" t="s">
        <v>4593</v>
      </c>
      <c r="D21">
        <v>4645</v>
      </c>
      <c r="E21">
        <v>0</v>
      </c>
      <c r="F21">
        <v>102815</v>
      </c>
      <c r="G21">
        <v>16011214</v>
      </c>
      <c r="H21">
        <v>105439980</v>
      </c>
      <c r="I21">
        <v>1025</v>
      </c>
      <c r="J21" s="1">
        <v>44428.288634259261</v>
      </c>
      <c r="K21" s="1">
        <v>44450.930046296293</v>
      </c>
    </row>
    <row r="22" spans="1:11" x14ac:dyDescent="0.25">
      <c r="A22" t="s">
        <v>9</v>
      </c>
      <c r="B22" t="s">
        <v>58</v>
      </c>
      <c r="C22" t="s">
        <v>4641</v>
      </c>
      <c r="D22">
        <v>3371</v>
      </c>
      <c r="E22">
        <v>306</v>
      </c>
      <c r="F22">
        <v>11</v>
      </c>
      <c r="G22">
        <v>1394732</v>
      </c>
      <c r="H22">
        <v>3592442</v>
      </c>
      <c r="I22">
        <v>326585</v>
      </c>
      <c r="J22" s="1">
        <v>44448.390925925924</v>
      </c>
      <c r="K22" s="1">
        <v>44450.930046296293</v>
      </c>
    </row>
    <row r="23" spans="1:11" x14ac:dyDescent="0.25">
      <c r="A23" t="s">
        <v>9</v>
      </c>
      <c r="B23" t="s">
        <v>59</v>
      </c>
      <c r="C23" t="s">
        <v>4595</v>
      </c>
      <c r="D23">
        <v>3007</v>
      </c>
      <c r="E23">
        <v>130</v>
      </c>
      <c r="F23">
        <v>23</v>
      </c>
      <c r="G23">
        <v>44794</v>
      </c>
      <c r="H23">
        <v>1548055</v>
      </c>
      <c r="I23">
        <v>67306</v>
      </c>
      <c r="J23" s="1">
        <v>44428.802129629628</v>
      </c>
      <c r="K23" s="1">
        <v>44450.930046296293</v>
      </c>
    </row>
    <row r="24" spans="1:11" x14ac:dyDescent="0.25">
      <c r="A24" t="s">
        <v>9</v>
      </c>
      <c r="B24" t="s">
        <v>58</v>
      </c>
      <c r="C24" t="s">
        <v>4597</v>
      </c>
      <c r="D24">
        <v>2828</v>
      </c>
      <c r="E24">
        <v>5</v>
      </c>
      <c r="F24">
        <v>530</v>
      </c>
      <c r="G24">
        <v>64130</v>
      </c>
      <c r="H24">
        <v>973850</v>
      </c>
      <c r="I24">
        <v>1837</v>
      </c>
      <c r="J24" s="1">
        <v>44428.288761574076</v>
      </c>
      <c r="K24" s="1">
        <v>44450.930046296293</v>
      </c>
    </row>
    <row r="25" spans="1:11" x14ac:dyDescent="0.25">
      <c r="A25" t="s">
        <v>9</v>
      </c>
      <c r="B25" t="s">
        <v>58</v>
      </c>
      <c r="C25" t="s">
        <v>4661</v>
      </c>
      <c r="D25">
        <v>2489</v>
      </c>
      <c r="E25">
        <v>0</v>
      </c>
      <c r="F25">
        <v>298470</v>
      </c>
      <c r="G25">
        <v>596948</v>
      </c>
      <c r="H25">
        <v>14141800</v>
      </c>
      <c r="I25">
        <v>47</v>
      </c>
      <c r="J25" s="1">
        <v>44428.288912037038</v>
      </c>
      <c r="K25" s="1">
        <v>44450.930046296293</v>
      </c>
    </row>
    <row r="26" spans="1:11" x14ac:dyDescent="0.25">
      <c r="A26" t="s">
        <v>9</v>
      </c>
      <c r="B26" t="s">
        <v>58</v>
      </c>
      <c r="C26" t="s">
        <v>4662</v>
      </c>
      <c r="D26">
        <v>2460</v>
      </c>
      <c r="E26">
        <v>0</v>
      </c>
      <c r="F26">
        <v>2815</v>
      </c>
      <c r="G26">
        <v>90129</v>
      </c>
      <c r="H26">
        <v>1742608</v>
      </c>
      <c r="I26">
        <v>619</v>
      </c>
      <c r="J26" s="1">
        <v>44428.294189814813</v>
      </c>
      <c r="K26" s="1">
        <v>44450.930046296293</v>
      </c>
    </row>
    <row r="27" spans="1:11" x14ac:dyDescent="0.25">
      <c r="A27" t="s">
        <v>9</v>
      </c>
      <c r="B27" t="s">
        <v>58</v>
      </c>
      <c r="C27" t="s">
        <v>4663</v>
      </c>
      <c r="D27">
        <v>1947</v>
      </c>
      <c r="E27">
        <v>0</v>
      </c>
      <c r="F27">
        <v>3285</v>
      </c>
      <c r="G27">
        <v>62041</v>
      </c>
      <c r="H27">
        <v>1897299</v>
      </c>
      <c r="I27">
        <v>577</v>
      </c>
      <c r="J27" s="1">
        <v>44428.288703703707</v>
      </c>
      <c r="K27" s="1">
        <v>44450.930046296293</v>
      </c>
    </row>
    <row r="28" spans="1:11" x14ac:dyDescent="0.25">
      <c r="A28" t="s">
        <v>9</v>
      </c>
      <c r="B28" t="s">
        <v>61</v>
      </c>
      <c r="C28" t="s">
        <v>4579</v>
      </c>
      <c r="D28">
        <v>1675</v>
      </c>
      <c r="E28">
        <v>72</v>
      </c>
      <c r="F28">
        <v>23</v>
      </c>
      <c r="G28">
        <v>28513</v>
      </c>
      <c r="H28">
        <v>663823</v>
      </c>
      <c r="I28">
        <v>28861</v>
      </c>
      <c r="J28" s="1">
        <v>44428.802129629628</v>
      </c>
      <c r="K28" s="1">
        <v>44450.930046296293</v>
      </c>
    </row>
    <row r="29" spans="1:11" x14ac:dyDescent="0.25">
      <c r="A29" t="s">
        <v>9</v>
      </c>
      <c r="B29" t="s">
        <v>58</v>
      </c>
      <c r="C29" t="s">
        <v>4664</v>
      </c>
      <c r="D29">
        <v>1632</v>
      </c>
      <c r="E29">
        <v>3</v>
      </c>
      <c r="F29">
        <v>530</v>
      </c>
      <c r="G29">
        <v>21200</v>
      </c>
      <c r="H29">
        <v>261632</v>
      </c>
      <c r="I29">
        <v>493</v>
      </c>
      <c r="J29" s="1">
        <v>44428.288738425923</v>
      </c>
      <c r="K29" s="1">
        <v>44450.930046296293</v>
      </c>
    </row>
    <row r="30" spans="1:11" x14ac:dyDescent="0.25">
      <c r="A30" t="s">
        <v>9</v>
      </c>
      <c r="B30" t="s">
        <v>58</v>
      </c>
      <c r="C30" t="s">
        <v>4665</v>
      </c>
      <c r="D30">
        <v>1309</v>
      </c>
      <c r="E30">
        <v>1</v>
      </c>
      <c r="F30">
        <v>1065</v>
      </c>
      <c r="G30">
        <v>7493</v>
      </c>
      <c r="H30">
        <v>959847</v>
      </c>
      <c r="I30">
        <v>901</v>
      </c>
      <c r="J30" s="1">
        <v>44428.28875</v>
      </c>
      <c r="K30" s="1">
        <v>44450.930046296293</v>
      </c>
    </row>
    <row r="31" spans="1:11" x14ac:dyDescent="0.25">
      <c r="A31" t="s">
        <v>9</v>
      </c>
      <c r="B31" t="s">
        <v>58</v>
      </c>
      <c r="C31" t="s">
        <v>4666</v>
      </c>
      <c r="D31">
        <v>1187</v>
      </c>
      <c r="E31">
        <v>0</v>
      </c>
      <c r="F31">
        <v>19729</v>
      </c>
      <c r="G31">
        <v>56520</v>
      </c>
      <c r="H31">
        <v>1901204</v>
      </c>
      <c r="I31">
        <v>96</v>
      </c>
      <c r="J31" s="1">
        <v>44428.288993055554</v>
      </c>
      <c r="K31" s="1">
        <v>44450.930046296293</v>
      </c>
    </row>
    <row r="32" spans="1:11" x14ac:dyDescent="0.25">
      <c r="A32" t="s">
        <v>9</v>
      </c>
      <c r="B32" t="s">
        <v>58</v>
      </c>
      <c r="C32" t="s">
        <v>4667</v>
      </c>
      <c r="D32">
        <v>1117</v>
      </c>
      <c r="E32">
        <v>0</v>
      </c>
      <c r="F32">
        <v>273302</v>
      </c>
      <c r="G32">
        <v>729206</v>
      </c>
      <c r="H32">
        <v>14101803</v>
      </c>
      <c r="I32">
        <v>51</v>
      </c>
      <c r="J32" s="1">
        <v>44428.288587962961</v>
      </c>
      <c r="K32" s="1">
        <v>44450.930046296293</v>
      </c>
    </row>
    <row r="33" spans="1:11" x14ac:dyDescent="0.25">
      <c r="A33" t="s">
        <v>9</v>
      </c>
      <c r="B33" t="s">
        <v>61</v>
      </c>
      <c r="C33" t="s">
        <v>4639</v>
      </c>
      <c r="D33">
        <v>354</v>
      </c>
      <c r="E33">
        <v>0</v>
      </c>
      <c r="F33">
        <v>36936</v>
      </c>
      <c r="G33">
        <v>1254650</v>
      </c>
      <c r="H33">
        <v>417904003</v>
      </c>
      <c r="I33">
        <v>11314</v>
      </c>
      <c r="J33" s="1">
        <v>44428.21875</v>
      </c>
      <c r="K33" s="1">
        <v>44450.930046296293</v>
      </c>
    </row>
    <row r="34" spans="1:11" x14ac:dyDescent="0.25">
      <c r="A34" t="s">
        <v>9</v>
      </c>
      <c r="B34" t="s">
        <v>61</v>
      </c>
      <c r="C34" t="s">
        <v>4640</v>
      </c>
      <c r="D34">
        <v>334</v>
      </c>
      <c r="E34">
        <v>0</v>
      </c>
      <c r="F34">
        <v>36936</v>
      </c>
      <c r="G34">
        <v>1219937</v>
      </c>
      <c r="H34">
        <v>413068025</v>
      </c>
      <c r="I34">
        <v>11183</v>
      </c>
      <c r="J34" s="1">
        <v>44428.21875</v>
      </c>
      <c r="K34" s="1">
        <v>44450.930046296293</v>
      </c>
    </row>
    <row r="35" spans="1:11" x14ac:dyDescent="0.25">
      <c r="A35" t="s">
        <v>9</v>
      </c>
      <c r="B35" t="s">
        <v>61</v>
      </c>
      <c r="C35" t="s">
        <v>4642</v>
      </c>
      <c r="D35">
        <v>302</v>
      </c>
      <c r="E35">
        <v>0</v>
      </c>
      <c r="F35">
        <v>15686</v>
      </c>
      <c r="G35">
        <v>566168</v>
      </c>
      <c r="H35">
        <v>272928420</v>
      </c>
      <c r="I35">
        <v>17399</v>
      </c>
      <c r="J35" s="1">
        <v>44428.21875</v>
      </c>
      <c r="K35" s="1">
        <v>44450.930046296293</v>
      </c>
    </row>
    <row r="36" spans="1:11" x14ac:dyDescent="0.25">
      <c r="A36" t="s">
        <v>9</v>
      </c>
      <c r="B36" t="s">
        <v>61</v>
      </c>
      <c r="C36" t="s">
        <v>4668</v>
      </c>
      <c r="D36">
        <v>206</v>
      </c>
      <c r="E36">
        <v>8</v>
      </c>
      <c r="F36">
        <v>23</v>
      </c>
      <c r="G36">
        <v>1114</v>
      </c>
      <c r="H36">
        <v>151474</v>
      </c>
      <c r="I36">
        <v>6585</v>
      </c>
      <c r="J36" s="1">
        <v>44428.802129629628</v>
      </c>
      <c r="K36" s="1">
        <v>44450.930046296293</v>
      </c>
    </row>
    <row r="37" spans="1:11" x14ac:dyDescent="0.25">
      <c r="A37" t="s">
        <v>9</v>
      </c>
      <c r="B37" t="s">
        <v>61</v>
      </c>
      <c r="C37" t="s">
        <v>4669</v>
      </c>
      <c r="D37">
        <v>190</v>
      </c>
      <c r="E37">
        <v>12</v>
      </c>
      <c r="F37">
        <v>15</v>
      </c>
      <c r="G37">
        <v>18698</v>
      </c>
      <c r="H37">
        <v>481825</v>
      </c>
      <c r="I37">
        <v>32121</v>
      </c>
      <c r="J37" s="1">
        <v>44432.43341435185</v>
      </c>
      <c r="K37" s="1">
        <v>44450.930046296293</v>
      </c>
    </row>
    <row r="38" spans="1:11" x14ac:dyDescent="0.25">
      <c r="A38" t="s">
        <v>9</v>
      </c>
      <c r="B38" t="s">
        <v>61</v>
      </c>
      <c r="C38" t="s">
        <v>4670</v>
      </c>
      <c r="D38">
        <v>175</v>
      </c>
      <c r="E38">
        <v>0</v>
      </c>
      <c r="F38">
        <v>15686</v>
      </c>
      <c r="G38">
        <v>127305</v>
      </c>
      <c r="H38">
        <v>5557873</v>
      </c>
      <c r="I38">
        <v>354</v>
      </c>
      <c r="J38" s="1">
        <v>44428.21875</v>
      </c>
      <c r="K38" s="1">
        <v>44450.930046296293</v>
      </c>
    </row>
    <row r="39" spans="1:11" x14ac:dyDescent="0.25">
      <c r="A39" t="s">
        <v>9</v>
      </c>
      <c r="B39" t="s">
        <v>61</v>
      </c>
      <c r="C39" t="s">
        <v>4671</v>
      </c>
      <c r="D39">
        <v>162</v>
      </c>
      <c r="E39">
        <v>0</v>
      </c>
      <c r="F39">
        <v>15700</v>
      </c>
      <c r="G39">
        <v>107622</v>
      </c>
      <c r="H39">
        <v>3870743</v>
      </c>
      <c r="I39">
        <v>246</v>
      </c>
      <c r="J39" s="1">
        <v>44428.21875</v>
      </c>
      <c r="K39" s="1">
        <v>44450.930046296293</v>
      </c>
    </row>
    <row r="40" spans="1:11" x14ac:dyDescent="0.25">
      <c r="A40" t="s">
        <v>9</v>
      </c>
      <c r="B40" t="s">
        <v>59</v>
      </c>
      <c r="C40" t="s">
        <v>4653</v>
      </c>
      <c r="D40">
        <v>5</v>
      </c>
      <c r="E40">
        <v>5</v>
      </c>
      <c r="F40">
        <v>1</v>
      </c>
      <c r="G40">
        <v>457</v>
      </c>
      <c r="H40">
        <v>5139</v>
      </c>
      <c r="I40">
        <v>5139</v>
      </c>
      <c r="J40" s="1">
        <v>44428.210300925923</v>
      </c>
      <c r="K40" s="1">
        <v>44450.930046296293</v>
      </c>
    </row>
  </sheetData>
  <hyperlinks>
    <hyperlink ref="B2" location="'Table of Contents'!A1" tooltip="Back to Table of Contents" display="Back to Table of Contents" xr:uid="{4F7F65E1-1E47-497C-A9A2-870B625F27E2}"/>
  </hyperlinks>
  <pageMargins left="0.7" right="0.7" top="0.75" bottom="0.75" header="0.3" footer="0.3"/>
  <drawing r:id="rId1"/>
  <tableParts count="1">
    <tablePart r:id="rId2"/>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A9B27-08A7-4953-9059-AE3016CC223C}">
  <dimension ref="A1:K41"/>
  <sheetViews>
    <sheetView workbookViewId="0">
      <selection sqref="A1:K39"/>
    </sheetView>
  </sheetViews>
  <sheetFormatPr defaultRowHeight="15" x14ac:dyDescent="0.25"/>
  <cols>
    <col min="1" max="1" width="36" bestFit="1" customWidth="1"/>
    <col min="2" max="2" width="17.28515625" bestFit="1" customWidth="1"/>
    <col min="3" max="3" width="50.42578125" bestFit="1" customWidth="1"/>
    <col min="4" max="4" width="20.85546875" bestFit="1" customWidth="1"/>
    <col min="5" max="5" width="19.7109375" bestFit="1" customWidth="1"/>
    <col min="6" max="6" width="17.85546875" bestFit="1" customWidth="1"/>
    <col min="7" max="7" width="14.7109375" bestFit="1" customWidth="1"/>
    <col min="8" max="8" width="20.140625" bestFit="1" customWidth="1"/>
    <col min="9" max="9" width="18.85546875" bestFit="1" customWidth="1"/>
    <col min="10" max="10" width="14.85546875" bestFit="1" customWidth="1"/>
    <col min="11" max="11" width="17.28515625" bestFit="1" customWidth="1"/>
  </cols>
  <sheetData>
    <row r="1" spans="1:11" ht="93.95" customHeight="1" x14ac:dyDescent="0.25"/>
    <row r="2" spans="1:11" ht="30.6" customHeight="1" x14ac:dyDescent="0.4">
      <c r="A2" s="6" t="s">
        <v>6052</v>
      </c>
      <c r="B2" s="7" t="s">
        <v>5978</v>
      </c>
    </row>
    <row r="3" spans="1:11" x14ac:dyDescent="0.25">
      <c r="A3" t="s">
        <v>0</v>
      </c>
      <c r="B3" t="s">
        <v>26</v>
      </c>
      <c r="C3" t="s">
        <v>4556</v>
      </c>
      <c r="D3" t="s">
        <v>4620</v>
      </c>
      <c r="E3" t="s">
        <v>4621</v>
      </c>
      <c r="F3" t="s">
        <v>4622</v>
      </c>
      <c r="G3" t="s">
        <v>4623</v>
      </c>
      <c r="H3" t="s">
        <v>4624</v>
      </c>
      <c r="I3" t="s">
        <v>4625</v>
      </c>
      <c r="J3" t="s">
        <v>4626</v>
      </c>
      <c r="K3" t="s">
        <v>31</v>
      </c>
    </row>
    <row r="4" spans="1:11" x14ac:dyDescent="0.25">
      <c r="A4" t="s">
        <v>9</v>
      </c>
      <c r="B4" t="s">
        <v>57</v>
      </c>
      <c r="C4" t="s">
        <v>4627</v>
      </c>
      <c r="D4">
        <v>11266879</v>
      </c>
      <c r="E4">
        <v>22354</v>
      </c>
      <c r="F4">
        <v>504</v>
      </c>
      <c r="G4">
        <v>0</v>
      </c>
      <c r="H4">
        <v>5993382471</v>
      </c>
      <c r="I4">
        <v>11891631</v>
      </c>
      <c r="J4" s="1">
        <v>44428.483541666668</v>
      </c>
      <c r="K4" s="1">
        <v>44450.930046296293</v>
      </c>
    </row>
    <row r="5" spans="1:11" x14ac:dyDescent="0.25">
      <c r="A5" t="s">
        <v>9</v>
      </c>
      <c r="B5" t="s">
        <v>57</v>
      </c>
      <c r="C5" t="s">
        <v>4628</v>
      </c>
      <c r="D5">
        <v>4358332</v>
      </c>
      <c r="E5">
        <v>8699</v>
      </c>
      <c r="F5">
        <v>501</v>
      </c>
      <c r="G5">
        <v>0</v>
      </c>
      <c r="H5">
        <v>1257612310</v>
      </c>
      <c r="I5">
        <v>2510204</v>
      </c>
      <c r="J5" s="1">
        <v>44428.483541666668</v>
      </c>
      <c r="K5" s="1">
        <v>44450.930046296293</v>
      </c>
    </row>
    <row r="6" spans="1:11" x14ac:dyDescent="0.25">
      <c r="A6" t="s">
        <v>9</v>
      </c>
      <c r="B6" t="s">
        <v>57</v>
      </c>
      <c r="C6" t="s">
        <v>4218</v>
      </c>
      <c r="D6">
        <v>3181036</v>
      </c>
      <c r="E6">
        <v>6311</v>
      </c>
      <c r="F6">
        <v>504</v>
      </c>
      <c r="G6">
        <v>0</v>
      </c>
      <c r="H6">
        <v>3626953193</v>
      </c>
      <c r="I6">
        <v>7196335</v>
      </c>
      <c r="J6" s="1">
        <v>44428.483553240738</v>
      </c>
      <c r="K6" s="1">
        <v>44450.930046296293</v>
      </c>
    </row>
    <row r="7" spans="1:11" x14ac:dyDescent="0.25">
      <c r="A7" t="s">
        <v>9</v>
      </c>
      <c r="B7" t="s">
        <v>57</v>
      </c>
      <c r="C7" t="s">
        <v>4629</v>
      </c>
      <c r="D7">
        <v>2555575</v>
      </c>
      <c r="E7">
        <v>5070</v>
      </c>
      <c r="F7">
        <v>504</v>
      </c>
      <c r="G7">
        <v>0</v>
      </c>
      <c r="H7">
        <v>778932404</v>
      </c>
      <c r="I7">
        <v>1545500</v>
      </c>
      <c r="J7" s="1">
        <v>44428.483553240738</v>
      </c>
      <c r="K7" s="1">
        <v>44450.930046296293</v>
      </c>
    </row>
    <row r="8" spans="1:11" x14ac:dyDescent="0.25">
      <c r="A8" t="s">
        <v>9</v>
      </c>
      <c r="B8" t="s">
        <v>59</v>
      </c>
      <c r="C8" t="s">
        <v>3967</v>
      </c>
      <c r="D8">
        <v>2512544</v>
      </c>
      <c r="E8">
        <v>109241</v>
      </c>
      <c r="F8">
        <v>23</v>
      </c>
      <c r="G8">
        <v>0</v>
      </c>
      <c r="H8">
        <v>10010514421</v>
      </c>
      <c r="I8">
        <v>435239757</v>
      </c>
      <c r="J8" s="1">
        <v>44428.792083333334</v>
      </c>
      <c r="K8" s="1">
        <v>44450.930046296293</v>
      </c>
    </row>
    <row r="9" spans="1:11" x14ac:dyDescent="0.25">
      <c r="A9" t="s">
        <v>9</v>
      </c>
      <c r="B9" t="s">
        <v>59</v>
      </c>
      <c r="C9" t="s">
        <v>4630</v>
      </c>
      <c r="D9">
        <v>2281535</v>
      </c>
      <c r="E9">
        <v>63</v>
      </c>
      <c r="F9">
        <v>35655</v>
      </c>
      <c r="G9">
        <v>0</v>
      </c>
      <c r="H9">
        <v>8937662423</v>
      </c>
      <c r="I9">
        <v>250670</v>
      </c>
      <c r="J9" s="1">
        <v>44428.792094907411</v>
      </c>
      <c r="K9" s="1">
        <v>44450.930046296293</v>
      </c>
    </row>
    <row r="10" spans="1:11" x14ac:dyDescent="0.25">
      <c r="A10" t="s">
        <v>9</v>
      </c>
      <c r="B10" t="s">
        <v>57</v>
      </c>
      <c r="C10" t="s">
        <v>4631</v>
      </c>
      <c r="D10">
        <v>1171000</v>
      </c>
      <c r="E10">
        <v>2337</v>
      </c>
      <c r="F10">
        <v>501</v>
      </c>
      <c r="G10">
        <v>0</v>
      </c>
      <c r="H10">
        <v>313255902</v>
      </c>
      <c r="I10">
        <v>625261</v>
      </c>
      <c r="J10" s="1">
        <v>44428.483553240738</v>
      </c>
      <c r="K10" s="1">
        <v>44450.930046296293</v>
      </c>
    </row>
    <row r="11" spans="1:11" x14ac:dyDescent="0.25">
      <c r="A11" t="s">
        <v>9</v>
      </c>
      <c r="B11" t="s">
        <v>57</v>
      </c>
      <c r="C11" t="s">
        <v>4632</v>
      </c>
      <c r="D11">
        <v>426015</v>
      </c>
      <c r="E11">
        <v>1566</v>
      </c>
      <c r="F11">
        <v>272</v>
      </c>
      <c r="G11">
        <v>0</v>
      </c>
      <c r="H11">
        <v>820666988</v>
      </c>
      <c r="I11">
        <v>3017158</v>
      </c>
      <c r="J11" s="1">
        <v>44428.458437499998</v>
      </c>
      <c r="K11" s="1">
        <v>44450.930046296293</v>
      </c>
    </row>
    <row r="12" spans="1:11" x14ac:dyDescent="0.25">
      <c r="A12" t="s">
        <v>9</v>
      </c>
      <c r="B12" t="s">
        <v>57</v>
      </c>
      <c r="C12" t="s">
        <v>4633</v>
      </c>
      <c r="D12">
        <v>356391</v>
      </c>
      <c r="E12">
        <v>1</v>
      </c>
      <c r="F12">
        <v>268094</v>
      </c>
      <c r="G12">
        <v>0</v>
      </c>
      <c r="H12">
        <v>147256283</v>
      </c>
      <c r="I12">
        <v>549</v>
      </c>
      <c r="J12" s="1">
        <v>44428.415844907409</v>
      </c>
      <c r="K12" s="1">
        <v>44450.930046296293</v>
      </c>
    </row>
    <row r="13" spans="1:11" x14ac:dyDescent="0.25">
      <c r="A13" t="s">
        <v>9</v>
      </c>
      <c r="B13" t="s">
        <v>57</v>
      </c>
      <c r="C13" t="s">
        <v>4634</v>
      </c>
      <c r="D13">
        <v>321402</v>
      </c>
      <c r="E13">
        <v>1</v>
      </c>
      <c r="F13">
        <v>268094</v>
      </c>
      <c r="G13">
        <v>0</v>
      </c>
      <c r="H13">
        <v>97873931</v>
      </c>
      <c r="I13">
        <v>365</v>
      </c>
      <c r="J13" s="1">
        <v>44428.415844907409</v>
      </c>
      <c r="K13" s="1">
        <v>44450.930046296293</v>
      </c>
    </row>
    <row r="14" spans="1:11" x14ac:dyDescent="0.25">
      <c r="A14" t="s">
        <v>9</v>
      </c>
      <c r="B14" t="s">
        <v>57</v>
      </c>
      <c r="C14" t="s">
        <v>4635</v>
      </c>
      <c r="D14">
        <v>251056</v>
      </c>
      <c r="E14">
        <v>16</v>
      </c>
      <c r="F14">
        <v>14906</v>
      </c>
      <c r="G14">
        <v>0</v>
      </c>
      <c r="H14">
        <v>2829776430</v>
      </c>
      <c r="I14">
        <v>189841</v>
      </c>
      <c r="J14" s="1">
        <v>44428.210324074076</v>
      </c>
      <c r="K14" s="1">
        <v>44450.930046296293</v>
      </c>
    </row>
    <row r="15" spans="1:11" x14ac:dyDescent="0.25">
      <c r="A15" t="s">
        <v>9</v>
      </c>
      <c r="B15" t="s">
        <v>57</v>
      </c>
      <c r="C15" t="s">
        <v>4559</v>
      </c>
      <c r="D15">
        <v>216921</v>
      </c>
      <c r="E15">
        <v>216921</v>
      </c>
      <c r="F15">
        <v>1</v>
      </c>
      <c r="G15">
        <v>0</v>
      </c>
      <c r="H15">
        <v>21931770</v>
      </c>
      <c r="I15">
        <v>21931770</v>
      </c>
      <c r="J15" s="1">
        <v>44446.379571759258</v>
      </c>
      <c r="K15" s="1">
        <v>44450.930046296293</v>
      </c>
    </row>
    <row r="16" spans="1:11" x14ac:dyDescent="0.25">
      <c r="A16" t="s">
        <v>9</v>
      </c>
      <c r="B16" t="s">
        <v>61</v>
      </c>
      <c r="C16" t="s">
        <v>4636</v>
      </c>
      <c r="D16">
        <v>48110</v>
      </c>
      <c r="E16">
        <v>3</v>
      </c>
      <c r="F16">
        <v>13151</v>
      </c>
      <c r="G16">
        <v>0</v>
      </c>
      <c r="H16">
        <v>93283135</v>
      </c>
      <c r="I16">
        <v>7093</v>
      </c>
      <c r="J16" s="1">
        <v>44428.002152777779</v>
      </c>
      <c r="K16" s="1">
        <v>44450.930046296293</v>
      </c>
    </row>
    <row r="17" spans="1:11" x14ac:dyDescent="0.25">
      <c r="A17" t="s">
        <v>9</v>
      </c>
      <c r="B17" t="s">
        <v>61</v>
      </c>
      <c r="C17" t="s">
        <v>4637</v>
      </c>
      <c r="D17">
        <v>26325</v>
      </c>
      <c r="E17">
        <v>1</v>
      </c>
      <c r="F17">
        <v>15686</v>
      </c>
      <c r="G17">
        <v>0</v>
      </c>
      <c r="H17">
        <v>31257702</v>
      </c>
      <c r="I17">
        <v>1992</v>
      </c>
      <c r="J17" s="1">
        <v>44428.21875</v>
      </c>
      <c r="K17" s="1">
        <v>44450.930046296293</v>
      </c>
    </row>
    <row r="18" spans="1:11" x14ac:dyDescent="0.25">
      <c r="A18" t="s">
        <v>9</v>
      </c>
      <c r="B18" t="s">
        <v>61</v>
      </c>
      <c r="C18" t="s">
        <v>4638</v>
      </c>
      <c r="D18">
        <v>24789</v>
      </c>
      <c r="E18">
        <v>1</v>
      </c>
      <c r="F18">
        <v>15686</v>
      </c>
      <c r="G18">
        <v>0</v>
      </c>
      <c r="H18">
        <v>29422817</v>
      </c>
      <c r="I18">
        <v>1875</v>
      </c>
      <c r="J18" s="1">
        <v>44428.21875</v>
      </c>
      <c r="K18" s="1">
        <v>44450.930046296293</v>
      </c>
    </row>
    <row r="19" spans="1:11" x14ac:dyDescent="0.25">
      <c r="A19" t="s">
        <v>9</v>
      </c>
      <c r="B19" t="s">
        <v>61</v>
      </c>
      <c r="C19" t="s">
        <v>4639</v>
      </c>
      <c r="D19">
        <v>22033</v>
      </c>
      <c r="E19">
        <v>0</v>
      </c>
      <c r="F19">
        <v>36936</v>
      </c>
      <c r="G19">
        <v>0</v>
      </c>
      <c r="H19">
        <v>417904003</v>
      </c>
      <c r="I19">
        <v>11314</v>
      </c>
      <c r="J19" s="1">
        <v>44428.21875</v>
      </c>
      <c r="K19" s="1">
        <v>44450.930046296293</v>
      </c>
    </row>
    <row r="20" spans="1:11" x14ac:dyDescent="0.25">
      <c r="A20" t="s">
        <v>9</v>
      </c>
      <c r="B20" t="s">
        <v>61</v>
      </c>
      <c r="C20" t="s">
        <v>4640</v>
      </c>
      <c r="D20">
        <v>22033</v>
      </c>
      <c r="E20">
        <v>0</v>
      </c>
      <c r="F20">
        <v>36936</v>
      </c>
      <c r="G20">
        <v>0</v>
      </c>
      <c r="H20">
        <v>413068025</v>
      </c>
      <c r="I20">
        <v>11183</v>
      </c>
      <c r="J20" s="1">
        <v>44428.21875</v>
      </c>
      <c r="K20" s="1">
        <v>44450.930046296293</v>
      </c>
    </row>
    <row r="21" spans="1:11" x14ac:dyDescent="0.25">
      <c r="A21" t="s">
        <v>9</v>
      </c>
      <c r="B21" t="s">
        <v>58</v>
      </c>
      <c r="C21" t="s">
        <v>4641</v>
      </c>
      <c r="D21">
        <v>17400</v>
      </c>
      <c r="E21">
        <v>1581</v>
      </c>
      <c r="F21">
        <v>11</v>
      </c>
      <c r="G21">
        <v>0</v>
      </c>
      <c r="H21">
        <v>3592442</v>
      </c>
      <c r="I21">
        <v>326585</v>
      </c>
      <c r="J21" s="1">
        <v>44448.390925925924</v>
      </c>
      <c r="K21" s="1">
        <v>44450.930046296293</v>
      </c>
    </row>
    <row r="22" spans="1:11" x14ac:dyDescent="0.25">
      <c r="A22" t="s">
        <v>9</v>
      </c>
      <c r="B22" t="s">
        <v>58</v>
      </c>
      <c r="C22" t="s">
        <v>4611</v>
      </c>
      <c r="D22">
        <v>13802</v>
      </c>
      <c r="E22">
        <v>0</v>
      </c>
      <c r="F22">
        <v>14850</v>
      </c>
      <c r="G22">
        <v>0</v>
      </c>
      <c r="H22">
        <v>53569687</v>
      </c>
      <c r="I22">
        <v>3607</v>
      </c>
      <c r="J22" s="1">
        <v>44428.277812499997</v>
      </c>
      <c r="K22" s="1">
        <v>44450.930046296293</v>
      </c>
    </row>
    <row r="23" spans="1:11" x14ac:dyDescent="0.25">
      <c r="A23" t="s">
        <v>9</v>
      </c>
      <c r="B23" t="s">
        <v>61</v>
      </c>
      <c r="C23" t="s">
        <v>4642</v>
      </c>
      <c r="D23">
        <v>12284</v>
      </c>
      <c r="E23">
        <v>0</v>
      </c>
      <c r="F23">
        <v>15686</v>
      </c>
      <c r="G23">
        <v>0</v>
      </c>
      <c r="H23">
        <v>272928420</v>
      </c>
      <c r="I23">
        <v>17399</v>
      </c>
      <c r="J23" s="1">
        <v>44428.21875</v>
      </c>
      <c r="K23" s="1">
        <v>44450.930046296293</v>
      </c>
    </row>
    <row r="24" spans="1:11" x14ac:dyDescent="0.25">
      <c r="A24" t="s">
        <v>9</v>
      </c>
      <c r="B24" t="s">
        <v>61</v>
      </c>
      <c r="C24" t="s">
        <v>4643</v>
      </c>
      <c r="D24">
        <v>11332</v>
      </c>
      <c r="E24">
        <v>0</v>
      </c>
      <c r="F24">
        <v>21250</v>
      </c>
      <c r="G24">
        <v>0</v>
      </c>
      <c r="H24">
        <v>97078379</v>
      </c>
      <c r="I24">
        <v>4568</v>
      </c>
      <c r="J24" s="1">
        <v>44428.21875</v>
      </c>
      <c r="K24" s="1">
        <v>44450.930046296293</v>
      </c>
    </row>
    <row r="25" spans="1:11" x14ac:dyDescent="0.25">
      <c r="A25" t="s">
        <v>9</v>
      </c>
      <c r="B25" t="s">
        <v>61</v>
      </c>
      <c r="C25" t="s">
        <v>4644</v>
      </c>
      <c r="D25">
        <v>10738</v>
      </c>
      <c r="E25">
        <v>19</v>
      </c>
      <c r="F25">
        <v>552</v>
      </c>
      <c r="G25">
        <v>0</v>
      </c>
      <c r="H25">
        <v>23599558</v>
      </c>
      <c r="I25">
        <v>42752</v>
      </c>
      <c r="J25" s="1">
        <v>44428.002106481479</v>
      </c>
      <c r="K25" s="1">
        <v>44450.930046296293</v>
      </c>
    </row>
    <row r="26" spans="1:11" x14ac:dyDescent="0.25">
      <c r="A26" t="s">
        <v>9</v>
      </c>
      <c r="B26" t="s">
        <v>61</v>
      </c>
      <c r="C26" t="s">
        <v>4577</v>
      </c>
      <c r="D26">
        <v>10334</v>
      </c>
      <c r="E26">
        <v>18</v>
      </c>
      <c r="F26">
        <v>552</v>
      </c>
      <c r="G26">
        <v>0</v>
      </c>
      <c r="H26">
        <v>22367120</v>
      </c>
      <c r="I26">
        <v>40520</v>
      </c>
      <c r="J26" s="1">
        <v>44428.002106481479</v>
      </c>
      <c r="K26" s="1">
        <v>44450.930046296293</v>
      </c>
    </row>
    <row r="27" spans="1:11" x14ac:dyDescent="0.25">
      <c r="A27" t="s">
        <v>9</v>
      </c>
      <c r="B27" t="s">
        <v>59</v>
      </c>
      <c r="C27" t="s">
        <v>4591</v>
      </c>
      <c r="D27">
        <v>9854</v>
      </c>
      <c r="E27">
        <v>33</v>
      </c>
      <c r="F27">
        <v>297</v>
      </c>
      <c r="G27">
        <v>0</v>
      </c>
      <c r="H27">
        <v>1828485352</v>
      </c>
      <c r="I27">
        <v>6156516</v>
      </c>
      <c r="J27" s="1">
        <v>44428.270833333336</v>
      </c>
      <c r="K27" s="1">
        <v>44450.930046296293</v>
      </c>
    </row>
    <row r="28" spans="1:11" x14ac:dyDescent="0.25">
      <c r="A28" t="s">
        <v>9</v>
      </c>
      <c r="B28" t="s">
        <v>59</v>
      </c>
      <c r="C28" t="s">
        <v>4630</v>
      </c>
      <c r="D28">
        <v>9474</v>
      </c>
      <c r="E28">
        <v>13</v>
      </c>
      <c r="F28">
        <v>692</v>
      </c>
      <c r="G28">
        <v>0</v>
      </c>
      <c r="H28">
        <v>2563013897</v>
      </c>
      <c r="I28">
        <v>3703777</v>
      </c>
      <c r="J28" s="1">
        <v>44428.270844907405</v>
      </c>
      <c r="K28" s="1">
        <v>44450.930046296293</v>
      </c>
    </row>
    <row r="29" spans="1:11" x14ac:dyDescent="0.25">
      <c r="A29" t="s">
        <v>9</v>
      </c>
      <c r="B29" t="s">
        <v>58</v>
      </c>
      <c r="C29" t="s">
        <v>4618</v>
      </c>
      <c r="D29">
        <v>7596</v>
      </c>
      <c r="E29">
        <v>6</v>
      </c>
      <c r="F29">
        <v>1090</v>
      </c>
      <c r="G29">
        <v>0</v>
      </c>
      <c r="H29">
        <v>12956736</v>
      </c>
      <c r="I29">
        <v>11886</v>
      </c>
      <c r="J29" s="1">
        <v>44428.229166666664</v>
      </c>
      <c r="K29" s="1">
        <v>44450.930046296293</v>
      </c>
    </row>
    <row r="30" spans="1:11" x14ac:dyDescent="0.25">
      <c r="A30" t="s">
        <v>9</v>
      </c>
      <c r="B30" t="s">
        <v>58</v>
      </c>
      <c r="C30" t="s">
        <v>4645</v>
      </c>
      <c r="D30">
        <v>4841</v>
      </c>
      <c r="E30">
        <v>2</v>
      </c>
      <c r="F30">
        <v>2181</v>
      </c>
      <c r="G30">
        <v>0</v>
      </c>
      <c r="H30">
        <v>2793516</v>
      </c>
      <c r="I30">
        <v>1280</v>
      </c>
      <c r="J30" s="1">
        <v>44428.21875</v>
      </c>
      <c r="K30" s="1">
        <v>44450.930046296293</v>
      </c>
    </row>
    <row r="31" spans="1:11" x14ac:dyDescent="0.25">
      <c r="A31" t="s">
        <v>9</v>
      </c>
      <c r="B31" t="s">
        <v>58</v>
      </c>
      <c r="C31" t="s">
        <v>4646</v>
      </c>
      <c r="D31">
        <v>4806</v>
      </c>
      <c r="E31">
        <v>2</v>
      </c>
      <c r="F31">
        <v>2181</v>
      </c>
      <c r="G31">
        <v>0</v>
      </c>
      <c r="H31">
        <v>2719138</v>
      </c>
      <c r="I31">
        <v>1246</v>
      </c>
      <c r="J31" s="1">
        <v>44428.21875</v>
      </c>
      <c r="K31" s="1">
        <v>44450.930046296293</v>
      </c>
    </row>
    <row r="32" spans="1:11" x14ac:dyDescent="0.25">
      <c r="A32" t="s">
        <v>9</v>
      </c>
      <c r="B32" t="s">
        <v>58</v>
      </c>
      <c r="C32" t="s">
        <v>4647</v>
      </c>
      <c r="D32">
        <v>3079</v>
      </c>
      <c r="E32">
        <v>5</v>
      </c>
      <c r="F32">
        <v>529</v>
      </c>
      <c r="G32">
        <v>0</v>
      </c>
      <c r="H32">
        <v>1805922</v>
      </c>
      <c r="I32">
        <v>3413</v>
      </c>
      <c r="J32" s="1">
        <v>44428.385092592594</v>
      </c>
      <c r="K32" s="1">
        <v>44450.930046296293</v>
      </c>
    </row>
    <row r="33" spans="1:11" x14ac:dyDescent="0.25">
      <c r="A33" t="s">
        <v>9</v>
      </c>
      <c r="B33" t="s">
        <v>59</v>
      </c>
      <c r="C33" t="s">
        <v>4101</v>
      </c>
      <c r="D33">
        <v>2213</v>
      </c>
      <c r="E33">
        <v>96</v>
      </c>
      <c r="F33">
        <v>23</v>
      </c>
      <c r="G33">
        <v>0</v>
      </c>
      <c r="H33">
        <v>765358606</v>
      </c>
      <c r="I33">
        <v>33276461</v>
      </c>
      <c r="J33" s="1">
        <v>44428.791666666664</v>
      </c>
      <c r="K33" s="1">
        <v>44450.930046296293</v>
      </c>
    </row>
    <row r="34" spans="1:11" x14ac:dyDescent="0.25">
      <c r="A34" t="s">
        <v>9</v>
      </c>
      <c r="B34" t="s">
        <v>61</v>
      </c>
      <c r="C34" t="s">
        <v>4648</v>
      </c>
      <c r="D34">
        <v>2021</v>
      </c>
      <c r="E34">
        <v>0</v>
      </c>
      <c r="F34">
        <v>15686</v>
      </c>
      <c r="G34">
        <v>0</v>
      </c>
      <c r="H34">
        <v>31915368</v>
      </c>
      <c r="I34">
        <v>2034</v>
      </c>
      <c r="J34" s="1">
        <v>44428.21875</v>
      </c>
      <c r="K34" s="1">
        <v>44450.930046296293</v>
      </c>
    </row>
    <row r="35" spans="1:11" x14ac:dyDescent="0.25">
      <c r="A35" t="s">
        <v>9</v>
      </c>
      <c r="B35" t="s">
        <v>59</v>
      </c>
      <c r="C35" t="s">
        <v>4595</v>
      </c>
      <c r="D35">
        <v>1982</v>
      </c>
      <c r="E35">
        <v>86</v>
      </c>
      <c r="F35">
        <v>23</v>
      </c>
      <c r="G35">
        <v>0</v>
      </c>
      <c r="H35">
        <v>1548055</v>
      </c>
      <c r="I35">
        <v>67306</v>
      </c>
      <c r="J35" s="1">
        <v>44428.802129629628</v>
      </c>
      <c r="K35" s="1">
        <v>44450.930046296293</v>
      </c>
    </row>
    <row r="36" spans="1:11" x14ac:dyDescent="0.25">
      <c r="A36" t="s">
        <v>9</v>
      </c>
      <c r="B36" t="s">
        <v>58</v>
      </c>
      <c r="C36" t="s">
        <v>4649</v>
      </c>
      <c r="D36">
        <v>1735</v>
      </c>
      <c r="E36">
        <v>0</v>
      </c>
      <c r="F36">
        <v>4695</v>
      </c>
      <c r="G36">
        <v>0</v>
      </c>
      <c r="H36">
        <v>8867107</v>
      </c>
      <c r="I36">
        <v>1888</v>
      </c>
      <c r="J36" s="1">
        <v>44428.288993055554</v>
      </c>
      <c r="K36" s="1">
        <v>44450.930046296293</v>
      </c>
    </row>
    <row r="37" spans="1:11" x14ac:dyDescent="0.25">
      <c r="A37" t="s">
        <v>9</v>
      </c>
      <c r="B37" t="s">
        <v>58</v>
      </c>
      <c r="C37" t="s">
        <v>4650</v>
      </c>
      <c r="D37">
        <v>1573</v>
      </c>
      <c r="E37">
        <v>4</v>
      </c>
      <c r="F37">
        <v>341</v>
      </c>
      <c r="G37">
        <v>0</v>
      </c>
      <c r="H37">
        <v>1034544</v>
      </c>
      <c r="I37">
        <v>3033</v>
      </c>
      <c r="J37" s="1">
        <v>44428.288912037038</v>
      </c>
      <c r="K37" s="1">
        <v>44450.930046296293</v>
      </c>
    </row>
    <row r="38" spans="1:11" x14ac:dyDescent="0.25">
      <c r="A38" t="s">
        <v>9</v>
      </c>
      <c r="B38" t="s">
        <v>58</v>
      </c>
      <c r="C38" t="s">
        <v>4651</v>
      </c>
      <c r="D38">
        <v>1229</v>
      </c>
      <c r="E38">
        <v>0</v>
      </c>
      <c r="F38">
        <v>4540</v>
      </c>
      <c r="G38">
        <v>0</v>
      </c>
      <c r="H38">
        <v>8997783</v>
      </c>
      <c r="I38">
        <v>1981</v>
      </c>
      <c r="J38" s="1">
        <v>44428.357557870368</v>
      </c>
      <c r="K38" s="1">
        <v>44450.930046296293</v>
      </c>
    </row>
    <row r="39" spans="1:11" x14ac:dyDescent="0.25">
      <c r="A39" t="s">
        <v>9</v>
      </c>
      <c r="B39" t="s">
        <v>58</v>
      </c>
      <c r="C39" t="s">
        <v>4652</v>
      </c>
      <c r="D39">
        <v>998</v>
      </c>
      <c r="E39">
        <v>0</v>
      </c>
      <c r="F39">
        <v>30221</v>
      </c>
      <c r="G39">
        <v>0</v>
      </c>
      <c r="H39">
        <v>48861901</v>
      </c>
      <c r="I39">
        <v>1616</v>
      </c>
      <c r="J39" s="1">
        <v>44428.28974537037</v>
      </c>
      <c r="K39" s="1">
        <v>44450.930046296293</v>
      </c>
    </row>
    <row r="40" spans="1:11" x14ac:dyDescent="0.25">
      <c r="A40" t="s">
        <v>9</v>
      </c>
      <c r="B40" t="s">
        <v>59</v>
      </c>
      <c r="C40" t="s">
        <v>4653</v>
      </c>
      <c r="D40">
        <v>3</v>
      </c>
      <c r="E40">
        <v>3</v>
      </c>
      <c r="F40">
        <v>1</v>
      </c>
      <c r="G40">
        <v>0</v>
      </c>
      <c r="H40">
        <v>5139</v>
      </c>
      <c r="I40">
        <v>5139</v>
      </c>
      <c r="J40" s="1">
        <v>44428.210300925923</v>
      </c>
      <c r="K40" s="1">
        <v>44450.930046296293</v>
      </c>
    </row>
    <row r="41" spans="1:11" x14ac:dyDescent="0.25">
      <c r="A41" t="s">
        <v>9</v>
      </c>
      <c r="B41" t="s">
        <v>59</v>
      </c>
      <c r="C41" t="s">
        <v>4654</v>
      </c>
      <c r="D41">
        <v>0</v>
      </c>
      <c r="E41">
        <v>0</v>
      </c>
      <c r="F41">
        <v>1069</v>
      </c>
      <c r="G41">
        <v>0</v>
      </c>
      <c r="H41">
        <v>193611</v>
      </c>
      <c r="I41">
        <v>181</v>
      </c>
      <c r="J41" s="1">
        <v>44428.288587962961</v>
      </c>
      <c r="K41" s="1">
        <v>44450.930046296293</v>
      </c>
    </row>
  </sheetData>
  <hyperlinks>
    <hyperlink ref="B2" location="'Table of Contents'!A1" tooltip="Back to Table of Contents" display="Back to Table of Contents" xr:uid="{CFA86DD0-E109-4BFE-BEBD-BD4EF14438F6}"/>
  </hyperlinks>
  <pageMargins left="0.7" right="0.7" top="0.75" bottom="0.75" header="0.3" footer="0.3"/>
  <drawing r:id="rId1"/>
  <tableParts count="1">
    <tablePart r:id="rId2"/>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30209-FCD2-4FBF-B707-36CC9850056A}">
  <dimension ref="A1:F43"/>
  <sheetViews>
    <sheetView workbookViewId="0">
      <selection sqref="A1:F41"/>
    </sheetView>
  </sheetViews>
  <sheetFormatPr defaultRowHeight="15" x14ac:dyDescent="0.25"/>
  <cols>
    <col min="1" max="1" width="31.85546875" bestFit="1" customWidth="1"/>
    <col min="2" max="2" width="17.28515625" bestFit="1" customWidth="1"/>
    <col min="3" max="3" width="40.42578125" bestFit="1" customWidth="1"/>
    <col min="4" max="4" width="9" bestFit="1" customWidth="1"/>
    <col min="5" max="5" width="255.7109375" bestFit="1" customWidth="1"/>
    <col min="6" max="6" width="17.28515625" bestFit="1" customWidth="1"/>
  </cols>
  <sheetData>
    <row r="1" spans="1:6" ht="93.95" customHeight="1" x14ac:dyDescent="0.25"/>
    <row r="2" spans="1:6" ht="30.6" customHeight="1" x14ac:dyDescent="0.4">
      <c r="A2" s="6" t="s">
        <v>6053</v>
      </c>
      <c r="B2" s="7" t="s">
        <v>5978</v>
      </c>
    </row>
    <row r="3" spans="1:6" x14ac:dyDescent="0.25">
      <c r="A3" t="s">
        <v>0</v>
      </c>
      <c r="B3" t="s">
        <v>26</v>
      </c>
      <c r="C3" t="s">
        <v>4556</v>
      </c>
      <c r="D3" t="s">
        <v>4557</v>
      </c>
      <c r="E3" t="s">
        <v>4558</v>
      </c>
      <c r="F3" t="s">
        <v>31</v>
      </c>
    </row>
    <row r="4" spans="1:6" x14ac:dyDescent="0.25">
      <c r="A4" t="s">
        <v>9</v>
      </c>
      <c r="B4" t="s">
        <v>57</v>
      </c>
      <c r="C4" t="s">
        <v>4559</v>
      </c>
      <c r="D4">
        <v>4962514</v>
      </c>
      <c r="E4" t="s">
        <v>4560</v>
      </c>
      <c r="F4" s="1">
        <v>44450.930081018516</v>
      </c>
    </row>
    <row r="5" spans="1:6" x14ac:dyDescent="0.25">
      <c r="A5" t="s">
        <v>9</v>
      </c>
      <c r="B5" t="s">
        <v>59</v>
      </c>
      <c r="C5" t="s">
        <v>3967</v>
      </c>
      <c r="D5">
        <v>1304168</v>
      </c>
      <c r="E5" t="s">
        <v>4561</v>
      </c>
      <c r="F5" s="1">
        <v>44450.930046296293</v>
      </c>
    </row>
    <row r="6" spans="1:6" x14ac:dyDescent="0.25">
      <c r="A6" t="s">
        <v>9</v>
      </c>
      <c r="B6" t="s">
        <v>59</v>
      </c>
      <c r="C6" t="s">
        <v>3967</v>
      </c>
      <c r="D6">
        <v>197706</v>
      </c>
      <c r="E6" t="s">
        <v>4562</v>
      </c>
      <c r="F6" s="1">
        <v>44450.930046296293</v>
      </c>
    </row>
    <row r="7" spans="1:6" x14ac:dyDescent="0.25">
      <c r="A7" t="s">
        <v>9</v>
      </c>
      <c r="B7" t="s">
        <v>57</v>
      </c>
      <c r="C7" t="s">
        <v>4563</v>
      </c>
      <c r="D7">
        <v>115223</v>
      </c>
      <c r="E7" t="s">
        <v>4564</v>
      </c>
      <c r="F7" s="1">
        <v>44450.930081018516</v>
      </c>
    </row>
    <row r="8" spans="1:6" x14ac:dyDescent="0.25">
      <c r="A8" t="s">
        <v>9</v>
      </c>
      <c r="B8" t="s">
        <v>57</v>
      </c>
      <c r="C8" t="s">
        <v>4563</v>
      </c>
      <c r="D8">
        <v>95565</v>
      </c>
      <c r="E8" t="s">
        <v>4565</v>
      </c>
      <c r="F8" s="1">
        <v>44450.930081018516</v>
      </c>
    </row>
    <row r="9" spans="1:6" x14ac:dyDescent="0.25">
      <c r="A9" t="s">
        <v>9</v>
      </c>
      <c r="B9" t="s">
        <v>57</v>
      </c>
      <c r="C9" t="s">
        <v>4566</v>
      </c>
      <c r="D9">
        <v>83789</v>
      </c>
      <c r="E9" t="s">
        <v>4567</v>
      </c>
      <c r="F9" s="1">
        <v>44450.930081018516</v>
      </c>
    </row>
    <row r="10" spans="1:6" x14ac:dyDescent="0.25">
      <c r="A10" t="s">
        <v>9</v>
      </c>
      <c r="B10" t="s">
        <v>59</v>
      </c>
      <c r="C10" t="s">
        <v>3967</v>
      </c>
      <c r="D10">
        <v>82948</v>
      </c>
      <c r="E10" t="s">
        <v>4568</v>
      </c>
      <c r="F10" s="1">
        <v>44450.930046296293</v>
      </c>
    </row>
    <row r="11" spans="1:6" x14ac:dyDescent="0.25">
      <c r="A11" t="s">
        <v>9</v>
      </c>
      <c r="B11" t="s">
        <v>59</v>
      </c>
      <c r="C11" t="s">
        <v>3967</v>
      </c>
      <c r="D11">
        <v>79726</v>
      </c>
      <c r="E11" t="s">
        <v>4569</v>
      </c>
      <c r="F11" s="1">
        <v>44450.930046296293</v>
      </c>
    </row>
    <row r="12" spans="1:6" x14ac:dyDescent="0.25">
      <c r="A12" t="s">
        <v>9</v>
      </c>
      <c r="B12" t="s">
        <v>57</v>
      </c>
      <c r="C12" t="s">
        <v>4570</v>
      </c>
      <c r="D12">
        <v>44899</v>
      </c>
      <c r="E12" t="s">
        <v>4571</v>
      </c>
      <c r="F12" s="1">
        <v>44450.930081018516</v>
      </c>
    </row>
    <row r="13" spans="1:6" x14ac:dyDescent="0.25">
      <c r="A13" t="s">
        <v>9</v>
      </c>
      <c r="B13" t="s">
        <v>57</v>
      </c>
      <c r="C13" t="s">
        <v>4559</v>
      </c>
      <c r="D13">
        <v>28876</v>
      </c>
      <c r="E13" t="s">
        <v>4572</v>
      </c>
      <c r="F13" s="1">
        <v>44450.930081018516</v>
      </c>
    </row>
    <row r="14" spans="1:6" x14ac:dyDescent="0.25">
      <c r="A14" t="s">
        <v>9</v>
      </c>
      <c r="B14" t="s">
        <v>57</v>
      </c>
      <c r="C14" t="s">
        <v>4573</v>
      </c>
      <c r="D14">
        <v>20693</v>
      </c>
      <c r="F14" s="1">
        <v>44450.930081018516</v>
      </c>
    </row>
    <row r="15" spans="1:6" x14ac:dyDescent="0.25">
      <c r="A15" t="s">
        <v>9</v>
      </c>
      <c r="B15" t="s">
        <v>57</v>
      </c>
      <c r="C15" t="s">
        <v>4574</v>
      </c>
      <c r="D15">
        <v>19381</v>
      </c>
      <c r="E15" t="s">
        <v>4575</v>
      </c>
      <c r="F15" s="1">
        <v>44450.930081018516</v>
      </c>
    </row>
    <row r="16" spans="1:6" x14ac:dyDescent="0.25">
      <c r="A16" t="s">
        <v>9</v>
      </c>
      <c r="B16" t="s">
        <v>57</v>
      </c>
      <c r="C16" t="s">
        <v>4576</v>
      </c>
      <c r="D16">
        <v>14362</v>
      </c>
      <c r="F16" s="1">
        <v>44450.930081018516</v>
      </c>
    </row>
    <row r="17" spans="1:6" x14ac:dyDescent="0.25">
      <c r="A17" t="s">
        <v>9</v>
      </c>
      <c r="B17" t="s">
        <v>57</v>
      </c>
      <c r="C17" t="s">
        <v>4576</v>
      </c>
      <c r="D17">
        <v>14249</v>
      </c>
      <c r="F17" s="1">
        <v>44450.930081018516</v>
      </c>
    </row>
    <row r="18" spans="1:6" x14ac:dyDescent="0.25">
      <c r="A18" t="s">
        <v>9</v>
      </c>
      <c r="B18" t="s">
        <v>61</v>
      </c>
      <c r="C18" t="s">
        <v>4577</v>
      </c>
      <c r="D18">
        <v>2396</v>
      </c>
      <c r="E18" t="s">
        <v>4578</v>
      </c>
      <c r="F18" s="1">
        <v>44450.930069444446</v>
      </c>
    </row>
    <row r="19" spans="1:6" x14ac:dyDescent="0.25">
      <c r="A19" t="s">
        <v>9</v>
      </c>
      <c r="B19" t="s">
        <v>61</v>
      </c>
      <c r="C19" t="s">
        <v>4579</v>
      </c>
      <c r="D19">
        <v>524</v>
      </c>
      <c r="E19" t="s">
        <v>4580</v>
      </c>
      <c r="F19" s="1">
        <v>44450.930069444446</v>
      </c>
    </row>
    <row r="20" spans="1:6" x14ac:dyDescent="0.25">
      <c r="A20" t="s">
        <v>9</v>
      </c>
      <c r="B20" t="s">
        <v>61</v>
      </c>
      <c r="C20" t="s">
        <v>4116</v>
      </c>
      <c r="D20">
        <v>486</v>
      </c>
      <c r="E20" t="s">
        <v>4581</v>
      </c>
      <c r="F20" s="1">
        <v>44450.930069444446</v>
      </c>
    </row>
    <row r="21" spans="1:6" x14ac:dyDescent="0.25">
      <c r="A21" t="s">
        <v>9</v>
      </c>
      <c r="B21" t="s">
        <v>61</v>
      </c>
      <c r="C21" t="s">
        <v>4582</v>
      </c>
      <c r="D21">
        <v>472</v>
      </c>
      <c r="E21" t="s">
        <v>4583</v>
      </c>
      <c r="F21" s="1">
        <v>44450.930069444446</v>
      </c>
    </row>
    <row r="22" spans="1:6" x14ac:dyDescent="0.25">
      <c r="A22" t="s">
        <v>9</v>
      </c>
      <c r="B22" t="s">
        <v>61</v>
      </c>
      <c r="C22" t="s">
        <v>4579</v>
      </c>
      <c r="D22">
        <v>319</v>
      </c>
      <c r="E22" t="s">
        <v>4584</v>
      </c>
      <c r="F22" s="1">
        <v>44450.930069444446</v>
      </c>
    </row>
    <row r="23" spans="1:6" x14ac:dyDescent="0.25">
      <c r="A23" t="s">
        <v>9</v>
      </c>
      <c r="B23" t="s">
        <v>61</v>
      </c>
      <c r="C23" t="s">
        <v>4585</v>
      </c>
      <c r="D23">
        <v>258</v>
      </c>
      <c r="E23" t="s">
        <v>4586</v>
      </c>
      <c r="F23" s="1">
        <v>44450.930069444446</v>
      </c>
    </row>
    <row r="24" spans="1:6" x14ac:dyDescent="0.25">
      <c r="A24" t="s">
        <v>9</v>
      </c>
      <c r="B24" t="s">
        <v>61</v>
      </c>
      <c r="C24" t="s">
        <v>4587</v>
      </c>
      <c r="D24">
        <v>222</v>
      </c>
      <c r="E24" t="s">
        <v>4588</v>
      </c>
      <c r="F24" s="1">
        <v>44450.930069444446</v>
      </c>
    </row>
    <row r="25" spans="1:6" x14ac:dyDescent="0.25">
      <c r="A25" t="s">
        <v>9</v>
      </c>
      <c r="B25" t="s">
        <v>61</v>
      </c>
      <c r="C25" t="s">
        <v>4579</v>
      </c>
      <c r="D25">
        <v>211</v>
      </c>
      <c r="E25" t="s">
        <v>4589</v>
      </c>
      <c r="F25" s="1">
        <v>44450.930069444446</v>
      </c>
    </row>
    <row r="26" spans="1:6" x14ac:dyDescent="0.25">
      <c r="A26" t="s">
        <v>9</v>
      </c>
      <c r="B26" t="s">
        <v>61</v>
      </c>
      <c r="C26" t="s">
        <v>4585</v>
      </c>
      <c r="D26">
        <v>186</v>
      </c>
      <c r="E26" t="s">
        <v>4590</v>
      </c>
      <c r="F26" s="1">
        <v>44450.930069444446</v>
      </c>
    </row>
    <row r="27" spans="1:6" x14ac:dyDescent="0.25">
      <c r="A27" t="s">
        <v>9</v>
      </c>
      <c r="B27" t="s">
        <v>59</v>
      </c>
      <c r="C27" t="s">
        <v>4591</v>
      </c>
      <c r="D27">
        <v>157</v>
      </c>
      <c r="E27" t="s">
        <v>4592</v>
      </c>
      <c r="F27" s="1">
        <v>44450.930046296293</v>
      </c>
    </row>
    <row r="28" spans="1:6" x14ac:dyDescent="0.25">
      <c r="A28" t="s">
        <v>9</v>
      </c>
      <c r="B28" t="s">
        <v>58</v>
      </c>
      <c r="C28" t="s">
        <v>4593</v>
      </c>
      <c r="D28">
        <v>155</v>
      </c>
      <c r="E28" t="s">
        <v>4594</v>
      </c>
      <c r="F28" s="1">
        <v>44450.930081018516</v>
      </c>
    </row>
    <row r="29" spans="1:6" x14ac:dyDescent="0.25">
      <c r="A29" t="s">
        <v>9</v>
      </c>
      <c r="B29" t="s">
        <v>59</v>
      </c>
      <c r="C29" t="s">
        <v>4595</v>
      </c>
      <c r="D29">
        <v>133</v>
      </c>
      <c r="E29" t="s">
        <v>4596</v>
      </c>
      <c r="F29" s="1">
        <v>44450.930046296293</v>
      </c>
    </row>
    <row r="30" spans="1:6" x14ac:dyDescent="0.25">
      <c r="A30" t="s">
        <v>9</v>
      </c>
      <c r="B30" t="s">
        <v>58</v>
      </c>
      <c r="C30" t="s">
        <v>4597</v>
      </c>
      <c r="D30">
        <v>121</v>
      </c>
      <c r="E30" t="s">
        <v>4598</v>
      </c>
      <c r="F30" s="1">
        <v>44450.930081018516</v>
      </c>
    </row>
    <row r="31" spans="1:6" x14ac:dyDescent="0.25">
      <c r="A31" t="s">
        <v>9</v>
      </c>
      <c r="B31" t="s">
        <v>61</v>
      </c>
      <c r="C31" t="s">
        <v>4599</v>
      </c>
      <c r="D31">
        <v>106</v>
      </c>
      <c r="E31" t="s">
        <v>4600</v>
      </c>
      <c r="F31" s="1">
        <v>44450.930069444446</v>
      </c>
    </row>
    <row r="32" spans="1:6" x14ac:dyDescent="0.25">
      <c r="A32" t="s">
        <v>9</v>
      </c>
      <c r="B32" t="s">
        <v>59</v>
      </c>
      <c r="C32" t="s">
        <v>4101</v>
      </c>
      <c r="D32">
        <v>100</v>
      </c>
      <c r="E32" t="s">
        <v>4601</v>
      </c>
      <c r="F32" s="1">
        <v>44450.930046296293</v>
      </c>
    </row>
    <row r="33" spans="1:6" x14ac:dyDescent="0.25">
      <c r="A33" t="s">
        <v>9</v>
      </c>
      <c r="B33" t="s">
        <v>58</v>
      </c>
      <c r="C33" t="s">
        <v>4602</v>
      </c>
      <c r="D33">
        <v>88</v>
      </c>
      <c r="E33" t="s">
        <v>4603</v>
      </c>
      <c r="F33" s="1">
        <v>44450.930081018516</v>
      </c>
    </row>
    <row r="34" spans="1:6" x14ac:dyDescent="0.25">
      <c r="A34" t="s">
        <v>9</v>
      </c>
      <c r="B34" t="s">
        <v>59</v>
      </c>
      <c r="C34" t="s">
        <v>4101</v>
      </c>
      <c r="D34">
        <v>82</v>
      </c>
      <c r="E34" t="s">
        <v>4604</v>
      </c>
      <c r="F34" s="1">
        <v>44450.930046296293</v>
      </c>
    </row>
    <row r="35" spans="1:6" x14ac:dyDescent="0.25">
      <c r="A35" t="s">
        <v>9</v>
      </c>
      <c r="B35" t="s">
        <v>59</v>
      </c>
      <c r="C35" t="s">
        <v>3967</v>
      </c>
      <c r="D35">
        <v>81</v>
      </c>
      <c r="E35" t="s">
        <v>4605</v>
      </c>
      <c r="F35" s="1">
        <v>44450.930046296293</v>
      </c>
    </row>
    <row r="36" spans="1:6" x14ac:dyDescent="0.25">
      <c r="A36" t="s">
        <v>9</v>
      </c>
      <c r="B36" t="s">
        <v>59</v>
      </c>
      <c r="C36" t="s">
        <v>4591</v>
      </c>
      <c r="D36">
        <v>81</v>
      </c>
      <c r="E36" t="s">
        <v>4606</v>
      </c>
      <c r="F36" s="1">
        <v>44450.930046296293</v>
      </c>
    </row>
    <row r="37" spans="1:6" x14ac:dyDescent="0.25">
      <c r="A37" t="s">
        <v>9</v>
      </c>
      <c r="B37" t="s">
        <v>58</v>
      </c>
      <c r="C37" t="s">
        <v>4607</v>
      </c>
      <c r="D37">
        <v>79</v>
      </c>
      <c r="E37" t="s">
        <v>4608</v>
      </c>
      <c r="F37" s="1">
        <v>44450.930081018516</v>
      </c>
    </row>
    <row r="38" spans="1:6" x14ac:dyDescent="0.25">
      <c r="A38" t="s">
        <v>9</v>
      </c>
      <c r="B38" t="s">
        <v>58</v>
      </c>
      <c r="C38" t="s">
        <v>4609</v>
      </c>
      <c r="D38">
        <v>79</v>
      </c>
      <c r="E38" t="s">
        <v>4610</v>
      </c>
      <c r="F38" s="1">
        <v>44450.930081018516</v>
      </c>
    </row>
    <row r="39" spans="1:6" x14ac:dyDescent="0.25">
      <c r="A39" t="s">
        <v>9</v>
      </c>
      <c r="B39" t="s">
        <v>58</v>
      </c>
      <c r="C39" t="s">
        <v>4611</v>
      </c>
      <c r="D39">
        <v>71</v>
      </c>
      <c r="F39" s="1">
        <v>44450.930081018516</v>
      </c>
    </row>
    <row r="40" spans="1:6" x14ac:dyDescent="0.25">
      <c r="A40" t="s">
        <v>9</v>
      </c>
      <c r="B40" t="s">
        <v>58</v>
      </c>
      <c r="C40" t="s">
        <v>4612</v>
      </c>
      <c r="D40">
        <v>65</v>
      </c>
      <c r="E40" t="s">
        <v>4613</v>
      </c>
      <c r="F40" s="1">
        <v>44450.930081018516</v>
      </c>
    </row>
    <row r="41" spans="1:6" x14ac:dyDescent="0.25">
      <c r="A41" t="s">
        <v>9</v>
      </c>
      <c r="B41" t="s">
        <v>58</v>
      </c>
      <c r="C41" t="s">
        <v>4614</v>
      </c>
      <c r="D41">
        <v>64</v>
      </c>
      <c r="E41" t="s">
        <v>4615</v>
      </c>
      <c r="F41" s="1">
        <v>44450.930081018516</v>
      </c>
    </row>
    <row r="42" spans="1:6" x14ac:dyDescent="0.25">
      <c r="A42" t="s">
        <v>9</v>
      </c>
      <c r="B42" t="s">
        <v>58</v>
      </c>
      <c r="C42" t="s">
        <v>4616</v>
      </c>
      <c r="D42">
        <v>62</v>
      </c>
      <c r="E42" t="s">
        <v>4617</v>
      </c>
      <c r="F42" s="1">
        <v>44450.930081018516</v>
      </c>
    </row>
    <row r="43" spans="1:6" x14ac:dyDescent="0.25">
      <c r="A43" t="s">
        <v>9</v>
      </c>
      <c r="B43" t="s">
        <v>58</v>
      </c>
      <c r="C43" t="s">
        <v>4618</v>
      </c>
      <c r="D43">
        <v>47</v>
      </c>
      <c r="E43" t="s">
        <v>4619</v>
      </c>
      <c r="F43" s="1">
        <v>44450.930081018516</v>
      </c>
    </row>
  </sheetData>
  <hyperlinks>
    <hyperlink ref="B2" location="'Table of Contents'!A1" tooltip="Back to Table of Contents" display="Back to Table of Contents" xr:uid="{11E6235E-3D8F-4E07-9D40-95A98AF16DAA}"/>
  </hyperlink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3A8E1-58CB-4267-9C70-F45B756AD60E}">
  <dimension ref="A1:D4"/>
  <sheetViews>
    <sheetView workbookViewId="0">
      <selection sqref="A1:D2"/>
    </sheetView>
  </sheetViews>
  <sheetFormatPr defaultRowHeight="15" x14ac:dyDescent="0.25"/>
  <cols>
    <col min="1" max="1" width="28.42578125" bestFit="1" customWidth="1"/>
    <col min="2" max="2" width="20.28515625" bestFit="1" customWidth="1"/>
    <col min="3" max="3" width="45" bestFit="1" customWidth="1"/>
    <col min="4" max="4" width="17.28515625" bestFit="1" customWidth="1"/>
  </cols>
  <sheetData>
    <row r="1" spans="1:4" ht="93.95" customHeight="1" x14ac:dyDescent="0.25"/>
    <row r="2" spans="1:4" ht="30.6" customHeight="1" x14ac:dyDescent="0.4">
      <c r="A2" s="6" t="s">
        <v>5984</v>
      </c>
      <c r="B2" s="7" t="s">
        <v>5978</v>
      </c>
    </row>
    <row r="3" spans="1:4" x14ac:dyDescent="0.25">
      <c r="A3" t="s">
        <v>0</v>
      </c>
      <c r="B3" t="s">
        <v>5871</v>
      </c>
      <c r="C3" t="s">
        <v>5872</v>
      </c>
      <c r="D3" t="s">
        <v>31</v>
      </c>
    </row>
    <row r="4" spans="1:4" x14ac:dyDescent="0.25">
      <c r="A4" t="s">
        <v>9</v>
      </c>
      <c r="B4" t="s">
        <v>5873</v>
      </c>
      <c r="C4" t="s">
        <v>5874</v>
      </c>
      <c r="D4" s="1">
        <v>44450.924247685187</v>
      </c>
    </row>
  </sheetData>
  <hyperlinks>
    <hyperlink ref="B2" location="'Table of Contents'!A1" tooltip="Back to Table of Contents" display="Back to Table of Contents" xr:uid="{69CB5631-B5FB-411E-89DB-7E48C61A2224}"/>
  </hyperlinks>
  <pageMargins left="0.7" right="0.7" top="0.75" bottom="0.75" header="0.3" footer="0.3"/>
  <drawing r:id="rId1"/>
  <tableParts count="1">
    <tablePart r:id="rId2"/>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6D5AF-D937-441D-9C55-930CEFC5CF10}">
  <dimension ref="A1:H307"/>
  <sheetViews>
    <sheetView workbookViewId="0">
      <selection sqref="A1:H305"/>
    </sheetView>
  </sheetViews>
  <sheetFormatPr defaultRowHeight="15" x14ac:dyDescent="0.25"/>
  <cols>
    <col min="1" max="1" width="51.5703125" bestFit="1" customWidth="1"/>
    <col min="2" max="2" width="17.28515625" bestFit="1" customWidth="1"/>
    <col min="3" max="3" width="16" bestFit="1" customWidth="1"/>
    <col min="4" max="4" width="50.5703125" bestFit="1" customWidth="1"/>
    <col min="5" max="5" width="15" bestFit="1" customWidth="1"/>
    <col min="6" max="6" width="255.7109375" bestFit="1" customWidth="1"/>
    <col min="7" max="7" width="15.85546875" bestFit="1" customWidth="1"/>
    <col min="8" max="8" width="17.28515625" bestFit="1" customWidth="1"/>
  </cols>
  <sheetData>
    <row r="1" spans="1:8" ht="93.95" customHeight="1" x14ac:dyDescent="0.25"/>
    <row r="2" spans="1:8" ht="30.6" customHeight="1" x14ac:dyDescent="0.4">
      <c r="A2" s="6" t="s">
        <v>6054</v>
      </c>
      <c r="B2" s="7" t="s">
        <v>5978</v>
      </c>
    </row>
    <row r="3" spans="1:8" x14ac:dyDescent="0.25">
      <c r="A3" t="s">
        <v>0</v>
      </c>
      <c r="B3" t="s">
        <v>26</v>
      </c>
      <c r="C3" t="s">
        <v>3957</v>
      </c>
      <c r="D3" t="s">
        <v>3958</v>
      </c>
      <c r="E3" t="s">
        <v>3959</v>
      </c>
      <c r="F3" t="s">
        <v>3960</v>
      </c>
      <c r="G3" t="s">
        <v>3961</v>
      </c>
      <c r="H3" t="s">
        <v>31</v>
      </c>
    </row>
    <row r="4" spans="1:8" x14ac:dyDescent="0.25">
      <c r="A4" t="s">
        <v>9</v>
      </c>
      <c r="B4" t="s">
        <v>59</v>
      </c>
      <c r="C4" t="s">
        <v>466</v>
      </c>
      <c r="D4" t="s">
        <v>3962</v>
      </c>
      <c r="E4" t="s">
        <v>3963</v>
      </c>
      <c r="F4" t="s">
        <v>3964</v>
      </c>
      <c r="G4" s="1">
        <v>44096.445590277777</v>
      </c>
      <c r="H4" s="1">
        <v>44450.930092592593</v>
      </c>
    </row>
    <row r="5" spans="1:8" x14ac:dyDescent="0.25">
      <c r="A5" t="s">
        <v>9</v>
      </c>
      <c r="B5" t="s">
        <v>59</v>
      </c>
      <c r="C5" t="s">
        <v>466</v>
      </c>
      <c r="D5" t="s">
        <v>3965</v>
      </c>
      <c r="E5" t="s">
        <v>3963</v>
      </c>
      <c r="F5" t="s">
        <v>3966</v>
      </c>
      <c r="G5" s="1">
        <v>44096.445590277777</v>
      </c>
      <c r="H5" s="1">
        <v>44450.930092592593</v>
      </c>
    </row>
    <row r="6" spans="1:8" x14ac:dyDescent="0.25">
      <c r="A6" t="s">
        <v>9</v>
      </c>
      <c r="B6" t="s">
        <v>59</v>
      </c>
      <c r="C6" t="s">
        <v>466</v>
      </c>
      <c r="D6" t="s">
        <v>3967</v>
      </c>
      <c r="E6" t="s">
        <v>3963</v>
      </c>
      <c r="F6" t="s">
        <v>3968</v>
      </c>
      <c r="G6" s="1">
        <v>44132.77920138889</v>
      </c>
      <c r="H6" s="1">
        <v>44450.930092592593</v>
      </c>
    </row>
    <row r="7" spans="1:8" x14ac:dyDescent="0.25">
      <c r="A7" t="s">
        <v>9</v>
      </c>
      <c r="B7" t="s">
        <v>57</v>
      </c>
      <c r="C7" t="s">
        <v>466</v>
      </c>
      <c r="D7" t="s">
        <v>3969</v>
      </c>
      <c r="E7" t="s">
        <v>3963</v>
      </c>
      <c r="F7" t="s">
        <v>3970</v>
      </c>
      <c r="G7" s="1">
        <v>44281.453125</v>
      </c>
      <c r="H7" s="1">
        <v>44450.930381944447</v>
      </c>
    </row>
    <row r="8" spans="1:8" x14ac:dyDescent="0.25">
      <c r="A8" t="s">
        <v>9</v>
      </c>
      <c r="B8" t="s">
        <v>57</v>
      </c>
      <c r="C8" t="s">
        <v>466</v>
      </c>
      <c r="D8" t="s">
        <v>3971</v>
      </c>
      <c r="E8" t="s">
        <v>3963</v>
      </c>
      <c r="F8" t="s">
        <v>3972</v>
      </c>
      <c r="G8" s="1">
        <v>44281.452962962961</v>
      </c>
      <c r="H8" s="1">
        <v>44450.930381944447</v>
      </c>
    </row>
    <row r="9" spans="1:8" x14ac:dyDescent="0.25">
      <c r="A9" t="s">
        <v>9</v>
      </c>
      <c r="B9" t="s">
        <v>57</v>
      </c>
      <c r="C9" t="s">
        <v>466</v>
      </c>
      <c r="D9" t="s">
        <v>3973</v>
      </c>
      <c r="E9" t="s">
        <v>3963</v>
      </c>
      <c r="F9" t="s">
        <v>3974</v>
      </c>
      <c r="G9" s="1">
        <v>44281.453009259261</v>
      </c>
      <c r="H9" s="1">
        <v>44450.930381944447</v>
      </c>
    </row>
    <row r="10" spans="1:8" x14ac:dyDescent="0.25">
      <c r="A10" t="s">
        <v>9</v>
      </c>
      <c r="B10" t="s">
        <v>57</v>
      </c>
      <c r="C10" t="s">
        <v>466</v>
      </c>
      <c r="D10" t="s">
        <v>3975</v>
      </c>
      <c r="E10" t="s">
        <v>3963</v>
      </c>
      <c r="F10" t="s">
        <v>3976</v>
      </c>
      <c r="G10" s="1">
        <v>44281.452013888891</v>
      </c>
      <c r="H10" s="1">
        <v>44450.930381944447</v>
      </c>
    </row>
    <row r="11" spans="1:8" x14ac:dyDescent="0.25">
      <c r="A11" t="s">
        <v>9</v>
      </c>
      <c r="B11" t="s">
        <v>57</v>
      </c>
      <c r="C11" t="s">
        <v>466</v>
      </c>
      <c r="D11" t="s">
        <v>3977</v>
      </c>
      <c r="E11" t="s">
        <v>3963</v>
      </c>
      <c r="F11" t="s">
        <v>3978</v>
      </c>
      <c r="G11" s="1">
        <v>44281.452939814815</v>
      </c>
      <c r="H11" s="1">
        <v>44450.930381944447</v>
      </c>
    </row>
    <row r="12" spans="1:8" x14ac:dyDescent="0.25">
      <c r="A12" t="s">
        <v>9</v>
      </c>
      <c r="B12" t="s">
        <v>57</v>
      </c>
      <c r="C12" t="s">
        <v>466</v>
      </c>
      <c r="D12" t="s">
        <v>3979</v>
      </c>
      <c r="E12" t="s">
        <v>3963</v>
      </c>
      <c r="F12" t="s">
        <v>3980</v>
      </c>
      <c r="G12" s="1">
        <v>44281.453043981484</v>
      </c>
      <c r="H12" s="1">
        <v>44450.930381944447</v>
      </c>
    </row>
    <row r="13" spans="1:8" x14ac:dyDescent="0.25">
      <c r="A13" t="s">
        <v>9</v>
      </c>
      <c r="B13" t="s">
        <v>57</v>
      </c>
      <c r="C13" t="s">
        <v>466</v>
      </c>
      <c r="D13" t="s">
        <v>3981</v>
      </c>
      <c r="E13" t="s">
        <v>3982</v>
      </c>
      <c r="F13" t="s">
        <v>3983</v>
      </c>
      <c r="G13" s="1">
        <v>44281.4528587963</v>
      </c>
      <c r="H13" s="1">
        <v>44450.930381944447</v>
      </c>
    </row>
    <row r="14" spans="1:8" x14ac:dyDescent="0.25">
      <c r="A14" t="s">
        <v>9</v>
      </c>
      <c r="B14" t="s">
        <v>57</v>
      </c>
      <c r="C14" t="s">
        <v>466</v>
      </c>
      <c r="D14" t="s">
        <v>3984</v>
      </c>
      <c r="E14" t="s">
        <v>3963</v>
      </c>
      <c r="F14" t="s">
        <v>3985</v>
      </c>
      <c r="G14" s="1">
        <v>44281.453159722223</v>
      </c>
      <c r="H14" s="1">
        <v>44450.930381944447</v>
      </c>
    </row>
    <row r="15" spans="1:8" x14ac:dyDescent="0.25">
      <c r="A15" t="s">
        <v>9</v>
      </c>
      <c r="B15" t="s">
        <v>57</v>
      </c>
      <c r="C15" t="s">
        <v>466</v>
      </c>
      <c r="D15" t="s">
        <v>3986</v>
      </c>
      <c r="E15" t="s">
        <v>3963</v>
      </c>
      <c r="F15" t="s">
        <v>3987</v>
      </c>
      <c r="G15" s="1">
        <v>44281.453032407408</v>
      </c>
      <c r="H15" s="1">
        <v>44450.930381944447</v>
      </c>
    </row>
    <row r="16" spans="1:8" x14ac:dyDescent="0.25">
      <c r="A16" t="s">
        <v>9</v>
      </c>
      <c r="B16" t="s">
        <v>57</v>
      </c>
      <c r="C16" t="s">
        <v>466</v>
      </c>
      <c r="D16" t="s">
        <v>3988</v>
      </c>
      <c r="E16" t="s">
        <v>3963</v>
      </c>
      <c r="F16" t="s">
        <v>3989</v>
      </c>
      <c r="G16" s="1">
        <v>44281.453888888886</v>
      </c>
      <c r="H16" s="1">
        <v>44450.930381944447</v>
      </c>
    </row>
    <row r="17" spans="1:8" x14ac:dyDescent="0.25">
      <c r="A17" t="s">
        <v>9</v>
      </c>
      <c r="B17" t="s">
        <v>57</v>
      </c>
      <c r="C17" t="s">
        <v>466</v>
      </c>
      <c r="D17" t="s">
        <v>3990</v>
      </c>
      <c r="E17" t="s">
        <v>3963</v>
      </c>
      <c r="F17" t="s">
        <v>3991</v>
      </c>
      <c r="G17" s="1">
        <v>44281.453125</v>
      </c>
      <c r="H17" s="1">
        <v>44450.930381944447</v>
      </c>
    </row>
    <row r="18" spans="1:8" x14ac:dyDescent="0.25">
      <c r="A18" t="s">
        <v>9</v>
      </c>
      <c r="B18" t="s">
        <v>57</v>
      </c>
      <c r="C18" t="s">
        <v>466</v>
      </c>
      <c r="D18" t="s">
        <v>3992</v>
      </c>
      <c r="E18" t="s">
        <v>3963</v>
      </c>
      <c r="F18" t="s">
        <v>3993</v>
      </c>
      <c r="G18" s="1">
        <v>44281.453020833331</v>
      </c>
      <c r="H18" s="1">
        <v>44450.930381944447</v>
      </c>
    </row>
    <row r="19" spans="1:8" x14ac:dyDescent="0.25">
      <c r="A19" t="s">
        <v>9</v>
      </c>
      <c r="B19" t="s">
        <v>57</v>
      </c>
      <c r="C19" t="s">
        <v>466</v>
      </c>
      <c r="D19" t="s">
        <v>3994</v>
      </c>
      <c r="E19" t="s">
        <v>3963</v>
      </c>
      <c r="F19" t="s">
        <v>3995</v>
      </c>
      <c r="G19" s="1">
        <v>44281.453020833331</v>
      </c>
      <c r="H19" s="1">
        <v>44450.930381944447</v>
      </c>
    </row>
    <row r="20" spans="1:8" x14ac:dyDescent="0.25">
      <c r="A20" t="s">
        <v>9</v>
      </c>
      <c r="B20" t="s">
        <v>57</v>
      </c>
      <c r="C20" t="s">
        <v>466</v>
      </c>
      <c r="D20" t="s">
        <v>3996</v>
      </c>
      <c r="E20" t="s">
        <v>3963</v>
      </c>
      <c r="F20" t="s">
        <v>3997</v>
      </c>
      <c r="G20" s="1">
        <v>44281.452013888891</v>
      </c>
      <c r="H20" s="1">
        <v>44450.930381944447</v>
      </c>
    </row>
    <row r="21" spans="1:8" x14ac:dyDescent="0.25">
      <c r="A21" t="s">
        <v>9</v>
      </c>
      <c r="B21" t="s">
        <v>57</v>
      </c>
      <c r="C21" t="s">
        <v>466</v>
      </c>
      <c r="D21" t="s">
        <v>3998</v>
      </c>
      <c r="E21" t="s">
        <v>3963</v>
      </c>
      <c r="F21" t="s">
        <v>3999</v>
      </c>
      <c r="G21" s="1">
        <v>44281.453020833331</v>
      </c>
      <c r="H21" s="1">
        <v>44450.930381944447</v>
      </c>
    </row>
    <row r="22" spans="1:8" x14ac:dyDescent="0.25">
      <c r="A22" t="s">
        <v>9</v>
      </c>
      <c r="B22" t="s">
        <v>57</v>
      </c>
      <c r="C22" t="s">
        <v>466</v>
      </c>
      <c r="D22" t="s">
        <v>4000</v>
      </c>
      <c r="E22" t="s">
        <v>3963</v>
      </c>
      <c r="F22" t="s">
        <v>4001</v>
      </c>
      <c r="G22" s="1">
        <v>44281.453888888886</v>
      </c>
      <c r="H22" s="1">
        <v>44450.930381944447</v>
      </c>
    </row>
    <row r="23" spans="1:8" x14ac:dyDescent="0.25">
      <c r="A23" t="s">
        <v>9</v>
      </c>
      <c r="B23" t="s">
        <v>57</v>
      </c>
      <c r="C23" t="s">
        <v>466</v>
      </c>
      <c r="D23" t="s">
        <v>4002</v>
      </c>
      <c r="E23" t="s">
        <v>3963</v>
      </c>
      <c r="F23" t="s">
        <v>4003</v>
      </c>
      <c r="G23" s="1">
        <v>44281.452013888891</v>
      </c>
      <c r="H23" s="1">
        <v>44450.930381944447</v>
      </c>
    </row>
    <row r="24" spans="1:8" x14ac:dyDescent="0.25">
      <c r="A24" t="s">
        <v>9</v>
      </c>
      <c r="B24" t="s">
        <v>57</v>
      </c>
      <c r="C24" t="s">
        <v>466</v>
      </c>
      <c r="D24" t="s">
        <v>4004</v>
      </c>
      <c r="E24" t="s">
        <v>3963</v>
      </c>
      <c r="F24" t="s">
        <v>4005</v>
      </c>
      <c r="G24" s="1">
        <v>44281.453125</v>
      </c>
      <c r="H24" s="1">
        <v>44450.930381944447</v>
      </c>
    </row>
    <row r="25" spans="1:8" x14ac:dyDescent="0.25">
      <c r="A25" t="s">
        <v>9</v>
      </c>
      <c r="B25" t="s">
        <v>57</v>
      </c>
      <c r="C25" t="s">
        <v>466</v>
      </c>
      <c r="D25" t="s">
        <v>4006</v>
      </c>
      <c r="E25" t="s">
        <v>3963</v>
      </c>
      <c r="F25" t="s">
        <v>4007</v>
      </c>
      <c r="G25" s="1">
        <v>44281.453032407408</v>
      </c>
      <c r="H25" s="1">
        <v>44450.930381944447</v>
      </c>
    </row>
    <row r="26" spans="1:8" x14ac:dyDescent="0.25">
      <c r="A26" t="s">
        <v>9</v>
      </c>
      <c r="B26" t="s">
        <v>57</v>
      </c>
      <c r="C26" t="s">
        <v>466</v>
      </c>
      <c r="D26" t="s">
        <v>4008</v>
      </c>
      <c r="E26" t="s">
        <v>3963</v>
      </c>
      <c r="F26" t="s">
        <v>4009</v>
      </c>
      <c r="G26" s="1">
        <v>44281.453935185185</v>
      </c>
      <c r="H26" s="1">
        <v>44450.930381944447</v>
      </c>
    </row>
    <row r="27" spans="1:8" x14ac:dyDescent="0.25">
      <c r="A27" t="s">
        <v>9</v>
      </c>
      <c r="B27" t="s">
        <v>57</v>
      </c>
      <c r="C27" t="s">
        <v>466</v>
      </c>
      <c r="D27" t="s">
        <v>4010</v>
      </c>
      <c r="E27" t="s">
        <v>3963</v>
      </c>
      <c r="F27" t="s">
        <v>4011</v>
      </c>
      <c r="G27" s="1">
        <v>44281.452893518515</v>
      </c>
      <c r="H27" s="1">
        <v>44450.930381944447</v>
      </c>
    </row>
    <row r="28" spans="1:8" x14ac:dyDescent="0.25">
      <c r="A28" t="s">
        <v>9</v>
      </c>
      <c r="B28" t="s">
        <v>57</v>
      </c>
      <c r="C28" t="s">
        <v>466</v>
      </c>
      <c r="D28" t="s">
        <v>4012</v>
      </c>
      <c r="E28" t="s">
        <v>3963</v>
      </c>
      <c r="F28" t="s">
        <v>4013</v>
      </c>
      <c r="G28" s="1">
        <v>44281.453043981484</v>
      </c>
      <c r="H28" s="1">
        <v>44450.930381944447</v>
      </c>
    </row>
    <row r="29" spans="1:8" x14ac:dyDescent="0.25">
      <c r="A29" t="s">
        <v>9</v>
      </c>
      <c r="B29" t="s">
        <v>57</v>
      </c>
      <c r="C29" t="s">
        <v>466</v>
      </c>
      <c r="D29" t="s">
        <v>4014</v>
      </c>
      <c r="E29" t="s">
        <v>3963</v>
      </c>
      <c r="F29" t="s">
        <v>4015</v>
      </c>
      <c r="G29" s="1">
        <v>44281.452870370369</v>
      </c>
      <c r="H29" s="1">
        <v>44450.930381944447</v>
      </c>
    </row>
    <row r="30" spans="1:8" x14ac:dyDescent="0.25">
      <c r="A30" t="s">
        <v>9</v>
      </c>
      <c r="B30" t="s">
        <v>57</v>
      </c>
      <c r="C30" t="s">
        <v>466</v>
      </c>
      <c r="D30" t="s">
        <v>4016</v>
      </c>
      <c r="E30" t="s">
        <v>3963</v>
      </c>
      <c r="F30" t="s">
        <v>4017</v>
      </c>
      <c r="G30" s="1">
        <v>44281.453020833331</v>
      </c>
      <c r="H30" s="1">
        <v>44450.930381944447</v>
      </c>
    </row>
    <row r="31" spans="1:8" x14ac:dyDescent="0.25">
      <c r="A31" t="s">
        <v>9</v>
      </c>
      <c r="B31" t="s">
        <v>57</v>
      </c>
      <c r="C31" t="s">
        <v>466</v>
      </c>
      <c r="D31" t="s">
        <v>4018</v>
      </c>
      <c r="E31" t="s">
        <v>3963</v>
      </c>
      <c r="F31" t="s">
        <v>4019</v>
      </c>
      <c r="G31" s="1">
        <v>44281.452962962961</v>
      </c>
      <c r="H31" s="1">
        <v>44450.930381944447</v>
      </c>
    </row>
    <row r="32" spans="1:8" x14ac:dyDescent="0.25">
      <c r="A32" t="s">
        <v>9</v>
      </c>
      <c r="B32" t="s">
        <v>57</v>
      </c>
      <c r="C32" t="s">
        <v>466</v>
      </c>
      <c r="D32" t="s">
        <v>4020</v>
      </c>
      <c r="E32" t="s">
        <v>3963</v>
      </c>
      <c r="F32" t="s">
        <v>4021</v>
      </c>
      <c r="G32" s="1">
        <v>44281.452013888891</v>
      </c>
      <c r="H32" s="1">
        <v>44450.930381944447</v>
      </c>
    </row>
    <row r="33" spans="1:8" x14ac:dyDescent="0.25">
      <c r="A33" t="s">
        <v>9</v>
      </c>
      <c r="B33" t="s">
        <v>57</v>
      </c>
      <c r="C33" t="s">
        <v>466</v>
      </c>
      <c r="D33" t="s">
        <v>4022</v>
      </c>
      <c r="E33" t="s">
        <v>3963</v>
      </c>
      <c r="F33" t="s">
        <v>4023</v>
      </c>
      <c r="G33" s="1">
        <v>44281.452962962961</v>
      </c>
      <c r="H33" s="1">
        <v>44450.930381944447</v>
      </c>
    </row>
    <row r="34" spans="1:8" x14ac:dyDescent="0.25">
      <c r="A34" t="s">
        <v>9</v>
      </c>
      <c r="B34" t="s">
        <v>57</v>
      </c>
      <c r="C34" t="s">
        <v>466</v>
      </c>
      <c r="D34" t="s">
        <v>4024</v>
      </c>
      <c r="E34" t="s">
        <v>3963</v>
      </c>
      <c r="F34" t="s">
        <v>4025</v>
      </c>
      <c r="G34" s="1">
        <v>44281.452013888891</v>
      </c>
      <c r="H34" s="1">
        <v>44450.930381944447</v>
      </c>
    </row>
    <row r="35" spans="1:8" x14ac:dyDescent="0.25">
      <c r="A35" t="s">
        <v>9</v>
      </c>
      <c r="B35" t="s">
        <v>57</v>
      </c>
      <c r="C35" t="s">
        <v>466</v>
      </c>
      <c r="D35" t="s">
        <v>4026</v>
      </c>
      <c r="E35" t="s">
        <v>3963</v>
      </c>
      <c r="F35" t="s">
        <v>4027</v>
      </c>
      <c r="G35" s="1">
        <v>44281.522349537037</v>
      </c>
      <c r="H35" s="1">
        <v>44450.930381944447</v>
      </c>
    </row>
    <row r="36" spans="1:8" x14ac:dyDescent="0.25">
      <c r="A36" t="s">
        <v>9</v>
      </c>
      <c r="B36" t="s">
        <v>57</v>
      </c>
      <c r="C36" t="s">
        <v>466</v>
      </c>
      <c r="D36" t="s">
        <v>4028</v>
      </c>
      <c r="E36" t="s">
        <v>3963</v>
      </c>
      <c r="F36" t="s">
        <v>4029</v>
      </c>
      <c r="G36" s="1">
        <v>44281.453773148147</v>
      </c>
      <c r="H36" s="1">
        <v>44450.930381944447</v>
      </c>
    </row>
    <row r="37" spans="1:8" x14ac:dyDescent="0.25">
      <c r="A37" t="s">
        <v>9</v>
      </c>
      <c r="B37" t="s">
        <v>57</v>
      </c>
      <c r="C37" t="s">
        <v>466</v>
      </c>
      <c r="D37" t="s">
        <v>4030</v>
      </c>
      <c r="E37" t="s">
        <v>3963</v>
      </c>
      <c r="F37" t="s">
        <v>4031</v>
      </c>
      <c r="G37" s="1">
        <v>44281.452916666669</v>
      </c>
      <c r="H37" s="1">
        <v>44450.930381944447</v>
      </c>
    </row>
    <row r="38" spans="1:8" x14ac:dyDescent="0.25">
      <c r="A38" t="s">
        <v>9</v>
      </c>
      <c r="B38" t="s">
        <v>57</v>
      </c>
      <c r="C38" t="s">
        <v>466</v>
      </c>
      <c r="D38" t="s">
        <v>4032</v>
      </c>
      <c r="E38" t="s">
        <v>3963</v>
      </c>
      <c r="F38" t="s">
        <v>4033</v>
      </c>
      <c r="G38" s="1">
        <v>44281.453148148146</v>
      </c>
      <c r="H38" s="1">
        <v>44450.930381944447</v>
      </c>
    </row>
    <row r="39" spans="1:8" x14ac:dyDescent="0.25">
      <c r="A39" t="s">
        <v>9</v>
      </c>
      <c r="B39" t="s">
        <v>57</v>
      </c>
      <c r="C39" t="s">
        <v>466</v>
      </c>
      <c r="D39" t="s">
        <v>4034</v>
      </c>
      <c r="E39" t="s">
        <v>3963</v>
      </c>
      <c r="F39" t="s">
        <v>4035</v>
      </c>
      <c r="G39" s="1">
        <v>44281.453333333331</v>
      </c>
      <c r="H39" s="1">
        <v>44450.930381944447</v>
      </c>
    </row>
    <row r="40" spans="1:8" x14ac:dyDescent="0.25">
      <c r="A40" t="s">
        <v>9</v>
      </c>
      <c r="B40" t="s">
        <v>57</v>
      </c>
      <c r="C40" t="s">
        <v>466</v>
      </c>
      <c r="D40" t="s">
        <v>4036</v>
      </c>
      <c r="E40" t="s">
        <v>3963</v>
      </c>
      <c r="F40" t="s">
        <v>4037</v>
      </c>
      <c r="G40" s="1">
        <v>44281.452013888891</v>
      </c>
      <c r="H40" s="1">
        <v>44450.930381944447</v>
      </c>
    </row>
    <row r="41" spans="1:8" x14ac:dyDescent="0.25">
      <c r="A41" t="s">
        <v>9</v>
      </c>
      <c r="B41" t="s">
        <v>57</v>
      </c>
      <c r="C41" t="s">
        <v>466</v>
      </c>
      <c r="D41" t="s">
        <v>4038</v>
      </c>
      <c r="E41" t="s">
        <v>3963</v>
      </c>
      <c r="F41" t="s">
        <v>4039</v>
      </c>
      <c r="G41" s="1">
        <v>44281.453356481485</v>
      </c>
      <c r="H41" s="1">
        <v>44450.930381944447</v>
      </c>
    </row>
    <row r="42" spans="1:8" x14ac:dyDescent="0.25">
      <c r="A42" t="s">
        <v>9</v>
      </c>
      <c r="B42" t="s">
        <v>57</v>
      </c>
      <c r="C42" t="s">
        <v>466</v>
      </c>
      <c r="D42" t="s">
        <v>4040</v>
      </c>
      <c r="E42" t="s">
        <v>3963</v>
      </c>
      <c r="F42" t="s">
        <v>4041</v>
      </c>
      <c r="G42" s="1">
        <v>44281.452013888891</v>
      </c>
      <c r="H42" s="1">
        <v>44450.930381944447</v>
      </c>
    </row>
    <row r="43" spans="1:8" x14ac:dyDescent="0.25">
      <c r="A43" t="s">
        <v>9</v>
      </c>
      <c r="B43" t="s">
        <v>57</v>
      </c>
      <c r="C43" t="s">
        <v>466</v>
      </c>
      <c r="D43" t="s">
        <v>4042</v>
      </c>
      <c r="E43" t="s">
        <v>3963</v>
      </c>
      <c r="F43" t="s">
        <v>4043</v>
      </c>
      <c r="G43" s="1">
        <v>44281.453043981484</v>
      </c>
      <c r="H43" s="1">
        <v>44450.930381944447</v>
      </c>
    </row>
    <row r="44" spans="1:8" x14ac:dyDescent="0.25">
      <c r="A44" t="s">
        <v>9</v>
      </c>
      <c r="B44" t="s">
        <v>57</v>
      </c>
      <c r="C44" t="s">
        <v>466</v>
      </c>
      <c r="D44" t="s">
        <v>4044</v>
      </c>
      <c r="E44" t="s">
        <v>3963</v>
      </c>
      <c r="F44" t="s">
        <v>4045</v>
      </c>
      <c r="G44" s="1">
        <v>44281.453981481478</v>
      </c>
      <c r="H44" s="1">
        <v>44450.930381944447</v>
      </c>
    </row>
    <row r="45" spans="1:8" x14ac:dyDescent="0.25">
      <c r="A45" t="s">
        <v>9</v>
      </c>
      <c r="B45" t="s">
        <v>57</v>
      </c>
      <c r="C45" t="s">
        <v>466</v>
      </c>
      <c r="D45" t="s">
        <v>4046</v>
      </c>
      <c r="E45" t="s">
        <v>3963</v>
      </c>
      <c r="F45" t="s">
        <v>4047</v>
      </c>
      <c r="G45" s="1">
        <v>44281.453831018516</v>
      </c>
      <c r="H45" s="1">
        <v>44450.930381944447</v>
      </c>
    </row>
    <row r="46" spans="1:8" x14ac:dyDescent="0.25">
      <c r="A46" t="s">
        <v>9</v>
      </c>
      <c r="B46" t="s">
        <v>57</v>
      </c>
      <c r="C46" t="s">
        <v>466</v>
      </c>
      <c r="D46" t="s">
        <v>4048</v>
      </c>
      <c r="E46" t="s">
        <v>3963</v>
      </c>
      <c r="F46" t="s">
        <v>4049</v>
      </c>
      <c r="G46" s="1">
        <v>44281.452002314814</v>
      </c>
      <c r="H46" s="1">
        <v>44450.930381944447</v>
      </c>
    </row>
    <row r="47" spans="1:8" x14ac:dyDescent="0.25">
      <c r="A47" t="s">
        <v>9</v>
      </c>
      <c r="B47" t="s">
        <v>57</v>
      </c>
      <c r="C47" t="s">
        <v>466</v>
      </c>
      <c r="D47" t="s">
        <v>4050</v>
      </c>
      <c r="E47" t="s">
        <v>3963</v>
      </c>
      <c r="F47" t="s">
        <v>4051</v>
      </c>
      <c r="G47" s="1">
        <v>44281.453032407408</v>
      </c>
      <c r="H47" s="1">
        <v>44450.930381944447</v>
      </c>
    </row>
    <row r="48" spans="1:8" x14ac:dyDescent="0.25">
      <c r="A48" t="s">
        <v>9</v>
      </c>
      <c r="B48" t="s">
        <v>57</v>
      </c>
      <c r="C48" t="s">
        <v>466</v>
      </c>
      <c r="D48" t="s">
        <v>4052</v>
      </c>
      <c r="E48" t="s">
        <v>3963</v>
      </c>
      <c r="F48" t="s">
        <v>4053</v>
      </c>
      <c r="G48" s="1">
        <v>44281.453043981484</v>
      </c>
      <c r="H48" s="1">
        <v>44450.930381944447</v>
      </c>
    </row>
    <row r="49" spans="1:8" x14ac:dyDescent="0.25">
      <c r="A49" t="s">
        <v>9</v>
      </c>
      <c r="B49" t="s">
        <v>57</v>
      </c>
      <c r="C49" t="s">
        <v>466</v>
      </c>
      <c r="D49" t="s">
        <v>4054</v>
      </c>
      <c r="E49" t="s">
        <v>3963</v>
      </c>
      <c r="F49" t="s">
        <v>4055</v>
      </c>
      <c r="G49" s="1">
        <v>44281.452881944446</v>
      </c>
      <c r="H49" s="1">
        <v>44450.930381944447</v>
      </c>
    </row>
    <row r="50" spans="1:8" x14ac:dyDescent="0.25">
      <c r="A50" t="s">
        <v>9</v>
      </c>
      <c r="B50" t="s">
        <v>57</v>
      </c>
      <c r="C50" t="s">
        <v>466</v>
      </c>
      <c r="D50" t="s">
        <v>4056</v>
      </c>
      <c r="E50" t="s">
        <v>3963</v>
      </c>
      <c r="F50" t="s">
        <v>4057</v>
      </c>
      <c r="G50" s="1">
        <v>44281.452002314814</v>
      </c>
      <c r="H50" s="1">
        <v>44450.930381944447</v>
      </c>
    </row>
    <row r="51" spans="1:8" x14ac:dyDescent="0.25">
      <c r="A51" t="s">
        <v>9</v>
      </c>
      <c r="B51" t="s">
        <v>57</v>
      </c>
      <c r="C51" t="s">
        <v>466</v>
      </c>
      <c r="D51" t="s">
        <v>4058</v>
      </c>
      <c r="E51" t="s">
        <v>3963</v>
      </c>
      <c r="F51" t="s">
        <v>4059</v>
      </c>
      <c r="G51" s="1">
        <v>44281.452013888891</v>
      </c>
      <c r="H51" s="1">
        <v>44450.930381944447</v>
      </c>
    </row>
    <row r="52" spans="1:8" x14ac:dyDescent="0.25">
      <c r="A52" t="s">
        <v>9</v>
      </c>
      <c r="B52" t="s">
        <v>57</v>
      </c>
      <c r="C52" t="s">
        <v>466</v>
      </c>
      <c r="D52" t="s">
        <v>4060</v>
      </c>
      <c r="E52" t="s">
        <v>3963</v>
      </c>
      <c r="F52" t="s">
        <v>4061</v>
      </c>
      <c r="G52" s="1">
        <v>44281.452002314814</v>
      </c>
      <c r="H52" s="1">
        <v>44450.930381944447</v>
      </c>
    </row>
    <row r="53" spans="1:8" x14ac:dyDescent="0.25">
      <c r="A53" t="s">
        <v>9</v>
      </c>
      <c r="B53" t="s">
        <v>57</v>
      </c>
      <c r="C53" t="s">
        <v>466</v>
      </c>
      <c r="D53" t="s">
        <v>4062</v>
      </c>
      <c r="E53" t="s">
        <v>3963</v>
      </c>
      <c r="F53" t="s">
        <v>4063</v>
      </c>
      <c r="G53" s="1">
        <v>44281.453969907408</v>
      </c>
      <c r="H53" s="1">
        <v>44450.930381944447</v>
      </c>
    </row>
    <row r="54" spans="1:8" x14ac:dyDescent="0.25">
      <c r="A54" t="s">
        <v>9</v>
      </c>
      <c r="B54" t="s">
        <v>57</v>
      </c>
      <c r="C54" t="s">
        <v>466</v>
      </c>
      <c r="D54" t="s">
        <v>4064</v>
      </c>
      <c r="E54" t="s">
        <v>3963</v>
      </c>
      <c r="F54" t="s">
        <v>4065</v>
      </c>
      <c r="G54" s="1">
        <v>44281.452013888891</v>
      </c>
      <c r="H54" s="1">
        <v>44450.930381944447</v>
      </c>
    </row>
    <row r="55" spans="1:8" x14ac:dyDescent="0.25">
      <c r="A55" t="s">
        <v>9</v>
      </c>
      <c r="B55" t="s">
        <v>57</v>
      </c>
      <c r="C55" t="s">
        <v>466</v>
      </c>
      <c r="D55" t="s">
        <v>4066</v>
      </c>
      <c r="E55" t="s">
        <v>3963</v>
      </c>
      <c r="F55" t="s">
        <v>4067</v>
      </c>
      <c r="G55" s="1">
        <v>44281.453043981484</v>
      </c>
      <c r="H55" s="1">
        <v>44450.930381944447</v>
      </c>
    </row>
    <row r="56" spans="1:8" x14ac:dyDescent="0.25">
      <c r="A56" t="s">
        <v>9</v>
      </c>
      <c r="B56" t="s">
        <v>57</v>
      </c>
      <c r="C56" t="s">
        <v>466</v>
      </c>
      <c r="D56" t="s">
        <v>4068</v>
      </c>
      <c r="E56" t="s">
        <v>3963</v>
      </c>
      <c r="F56" t="s">
        <v>4069</v>
      </c>
      <c r="G56" s="1">
        <v>44281.453946759262</v>
      </c>
      <c r="H56" s="1">
        <v>44450.930381944447</v>
      </c>
    </row>
    <row r="57" spans="1:8" x14ac:dyDescent="0.25">
      <c r="A57" t="s">
        <v>9</v>
      </c>
      <c r="B57" t="s">
        <v>57</v>
      </c>
      <c r="C57" t="s">
        <v>466</v>
      </c>
      <c r="D57" t="s">
        <v>3962</v>
      </c>
      <c r="E57" t="s">
        <v>3963</v>
      </c>
      <c r="F57" t="s">
        <v>4070</v>
      </c>
      <c r="G57" s="1">
        <v>42481.457511574074</v>
      </c>
      <c r="H57" s="1">
        <v>44450.930381944447</v>
      </c>
    </row>
    <row r="58" spans="1:8" x14ac:dyDescent="0.25">
      <c r="A58" t="s">
        <v>9</v>
      </c>
      <c r="B58" t="s">
        <v>57</v>
      </c>
      <c r="C58" t="s">
        <v>466</v>
      </c>
      <c r="D58" t="s">
        <v>4071</v>
      </c>
      <c r="E58" t="s">
        <v>3963</v>
      </c>
      <c r="F58" t="s">
        <v>4072</v>
      </c>
      <c r="G58" s="1">
        <v>44281.453032407408</v>
      </c>
      <c r="H58" s="1">
        <v>44450.930381944447</v>
      </c>
    </row>
    <row r="59" spans="1:8" x14ac:dyDescent="0.25">
      <c r="A59" t="s">
        <v>9</v>
      </c>
      <c r="B59" t="s">
        <v>57</v>
      </c>
      <c r="C59" t="s">
        <v>466</v>
      </c>
      <c r="D59" t="s">
        <v>4073</v>
      </c>
      <c r="E59" t="s">
        <v>3963</v>
      </c>
      <c r="F59" t="s">
        <v>4074</v>
      </c>
      <c r="G59" s="1">
        <v>44281.453020833331</v>
      </c>
      <c r="H59" s="1">
        <v>44450.930381944447</v>
      </c>
    </row>
    <row r="60" spans="1:8" x14ac:dyDescent="0.25">
      <c r="A60" t="s">
        <v>9</v>
      </c>
      <c r="B60" t="s">
        <v>57</v>
      </c>
      <c r="C60" t="s">
        <v>466</v>
      </c>
      <c r="D60" t="s">
        <v>4075</v>
      </c>
      <c r="E60" t="s">
        <v>3963</v>
      </c>
      <c r="F60" t="s">
        <v>4076</v>
      </c>
      <c r="G60" s="1">
        <v>44281.453773148147</v>
      </c>
      <c r="H60" s="1">
        <v>44450.930381944447</v>
      </c>
    </row>
    <row r="61" spans="1:8" x14ac:dyDescent="0.25">
      <c r="A61" t="s">
        <v>9</v>
      </c>
      <c r="B61" t="s">
        <v>57</v>
      </c>
      <c r="C61" t="s">
        <v>466</v>
      </c>
      <c r="D61" t="s">
        <v>4077</v>
      </c>
      <c r="E61" t="s">
        <v>3963</v>
      </c>
      <c r="F61" t="s">
        <v>4078</v>
      </c>
      <c r="G61" s="1">
        <v>44281.453020833331</v>
      </c>
      <c r="H61" s="1">
        <v>44450.930381944447</v>
      </c>
    </row>
    <row r="62" spans="1:8" x14ac:dyDescent="0.25">
      <c r="A62" t="s">
        <v>9</v>
      </c>
      <c r="B62" t="s">
        <v>57</v>
      </c>
      <c r="C62" t="s">
        <v>466</v>
      </c>
      <c r="D62" t="s">
        <v>4079</v>
      </c>
      <c r="E62" t="s">
        <v>3963</v>
      </c>
      <c r="F62" t="s">
        <v>4080</v>
      </c>
      <c r="G62" s="1">
        <v>44281.452870370369</v>
      </c>
      <c r="H62" s="1">
        <v>44450.930381944447</v>
      </c>
    </row>
    <row r="63" spans="1:8" x14ac:dyDescent="0.25">
      <c r="A63" t="s">
        <v>9</v>
      </c>
      <c r="B63" t="s">
        <v>57</v>
      </c>
      <c r="C63" t="s">
        <v>466</v>
      </c>
      <c r="D63" t="s">
        <v>4081</v>
      </c>
      <c r="E63" t="s">
        <v>3963</v>
      </c>
      <c r="F63" t="s">
        <v>4082</v>
      </c>
      <c r="G63" s="1">
        <v>44281.453773148147</v>
      </c>
      <c r="H63" s="1">
        <v>44450.930381944447</v>
      </c>
    </row>
    <row r="64" spans="1:8" x14ac:dyDescent="0.25">
      <c r="A64" t="s">
        <v>9</v>
      </c>
      <c r="B64" t="s">
        <v>57</v>
      </c>
      <c r="C64" t="s">
        <v>466</v>
      </c>
      <c r="D64" t="s">
        <v>4083</v>
      </c>
      <c r="E64" t="s">
        <v>3963</v>
      </c>
      <c r="F64" t="s">
        <v>4084</v>
      </c>
      <c r="G64" s="1">
        <v>44281.452916666669</v>
      </c>
      <c r="H64" s="1">
        <v>44450.930381944447</v>
      </c>
    </row>
    <row r="65" spans="1:8" x14ac:dyDescent="0.25">
      <c r="A65" t="s">
        <v>9</v>
      </c>
      <c r="B65" t="s">
        <v>57</v>
      </c>
      <c r="C65" t="s">
        <v>466</v>
      </c>
      <c r="D65" t="s">
        <v>4085</v>
      </c>
      <c r="E65" t="s">
        <v>3963</v>
      </c>
      <c r="F65" t="s">
        <v>4086</v>
      </c>
      <c r="G65" s="1">
        <v>44281.452013888891</v>
      </c>
      <c r="H65" s="1">
        <v>44450.930381944447</v>
      </c>
    </row>
    <row r="66" spans="1:8" x14ac:dyDescent="0.25">
      <c r="A66" t="s">
        <v>9</v>
      </c>
      <c r="B66" t="s">
        <v>57</v>
      </c>
      <c r="C66" t="s">
        <v>466</v>
      </c>
      <c r="D66" t="s">
        <v>4087</v>
      </c>
      <c r="E66" t="s">
        <v>3963</v>
      </c>
      <c r="F66" t="s">
        <v>4088</v>
      </c>
      <c r="G66" s="1">
        <v>44281.452013888891</v>
      </c>
      <c r="H66" s="1">
        <v>44450.930381944447</v>
      </c>
    </row>
    <row r="67" spans="1:8" x14ac:dyDescent="0.25">
      <c r="A67" t="s">
        <v>9</v>
      </c>
      <c r="B67" t="s">
        <v>57</v>
      </c>
      <c r="C67" t="s">
        <v>466</v>
      </c>
      <c r="D67" t="s">
        <v>4089</v>
      </c>
      <c r="E67" t="s">
        <v>3963</v>
      </c>
      <c r="F67" t="s">
        <v>4090</v>
      </c>
      <c r="G67" s="1">
        <v>44281.453356481485</v>
      </c>
      <c r="H67" s="1">
        <v>44450.930381944447</v>
      </c>
    </row>
    <row r="68" spans="1:8" x14ac:dyDescent="0.25">
      <c r="A68" t="s">
        <v>9</v>
      </c>
      <c r="B68" t="s">
        <v>57</v>
      </c>
      <c r="C68" t="s">
        <v>466</v>
      </c>
      <c r="D68" t="s">
        <v>4091</v>
      </c>
      <c r="E68" t="s">
        <v>3963</v>
      </c>
      <c r="F68" t="s">
        <v>4092</v>
      </c>
      <c r="G68" s="1">
        <v>44281.452974537038</v>
      </c>
      <c r="H68" s="1">
        <v>44450.930381944447</v>
      </c>
    </row>
    <row r="69" spans="1:8" x14ac:dyDescent="0.25">
      <c r="A69" t="s">
        <v>9</v>
      </c>
      <c r="B69" t="s">
        <v>57</v>
      </c>
      <c r="C69" t="s">
        <v>466</v>
      </c>
      <c r="D69" t="s">
        <v>4093</v>
      </c>
      <c r="E69" t="s">
        <v>3963</v>
      </c>
      <c r="F69" t="s">
        <v>4094</v>
      </c>
      <c r="G69" s="1">
        <v>44281.452013888891</v>
      </c>
      <c r="H69" s="1">
        <v>44450.930381944447</v>
      </c>
    </row>
    <row r="70" spans="1:8" x14ac:dyDescent="0.25">
      <c r="A70" t="s">
        <v>9</v>
      </c>
      <c r="B70" t="s">
        <v>57</v>
      </c>
      <c r="C70" t="s">
        <v>466</v>
      </c>
      <c r="D70" t="s">
        <v>4095</v>
      </c>
      <c r="E70" t="s">
        <v>3963</v>
      </c>
      <c r="F70" t="s">
        <v>4096</v>
      </c>
      <c r="G70" s="1">
        <v>44281.512789351851</v>
      </c>
      <c r="H70" s="1">
        <v>44450.930381944447</v>
      </c>
    </row>
    <row r="71" spans="1:8" x14ac:dyDescent="0.25">
      <c r="A71" t="s">
        <v>9</v>
      </c>
      <c r="B71" t="s">
        <v>57</v>
      </c>
      <c r="C71" t="s">
        <v>466</v>
      </c>
      <c r="D71" t="s">
        <v>4097</v>
      </c>
      <c r="E71" t="s">
        <v>3963</v>
      </c>
      <c r="F71" t="s">
        <v>4098</v>
      </c>
      <c r="G71" s="1">
        <v>44281.453032407408</v>
      </c>
      <c r="H71" s="1">
        <v>44450.930381944447</v>
      </c>
    </row>
    <row r="72" spans="1:8" x14ac:dyDescent="0.25">
      <c r="A72" t="s">
        <v>9</v>
      </c>
      <c r="B72" t="s">
        <v>57</v>
      </c>
      <c r="C72" t="s">
        <v>466</v>
      </c>
      <c r="D72" t="s">
        <v>4099</v>
      </c>
      <c r="E72" t="s">
        <v>3963</v>
      </c>
      <c r="F72" t="s">
        <v>4100</v>
      </c>
      <c r="G72" s="1">
        <v>44281.453912037039</v>
      </c>
      <c r="H72" s="1">
        <v>44450.930381944447</v>
      </c>
    </row>
    <row r="73" spans="1:8" x14ac:dyDescent="0.25">
      <c r="A73" t="s">
        <v>9</v>
      </c>
      <c r="B73" t="s">
        <v>59</v>
      </c>
      <c r="C73" t="s">
        <v>466</v>
      </c>
      <c r="D73" t="s">
        <v>4101</v>
      </c>
      <c r="E73" t="s">
        <v>3963</v>
      </c>
      <c r="F73" t="s">
        <v>4102</v>
      </c>
      <c r="G73" s="1">
        <v>44132.792824074073</v>
      </c>
      <c r="H73" s="1">
        <v>44450.930092592593</v>
      </c>
    </row>
    <row r="74" spans="1:8" x14ac:dyDescent="0.25">
      <c r="A74" t="s">
        <v>9</v>
      </c>
      <c r="B74" t="s">
        <v>59</v>
      </c>
      <c r="C74" t="s">
        <v>466</v>
      </c>
      <c r="D74" t="s">
        <v>4103</v>
      </c>
      <c r="E74" t="s">
        <v>3963</v>
      </c>
      <c r="F74" t="s">
        <v>4104</v>
      </c>
      <c r="G74" s="1">
        <v>44096.445590277777</v>
      </c>
      <c r="H74" s="1">
        <v>44450.930092592593</v>
      </c>
    </row>
    <row r="75" spans="1:8" x14ac:dyDescent="0.25">
      <c r="A75" t="s">
        <v>9</v>
      </c>
      <c r="B75" t="s">
        <v>57</v>
      </c>
      <c r="C75" t="s">
        <v>466</v>
      </c>
      <c r="D75" t="s">
        <v>3965</v>
      </c>
      <c r="E75" t="s">
        <v>3963</v>
      </c>
      <c r="F75" t="s">
        <v>4105</v>
      </c>
      <c r="G75" s="1">
        <v>42481.457511574074</v>
      </c>
      <c r="H75" s="1">
        <v>44450.930381944447</v>
      </c>
    </row>
    <row r="76" spans="1:8" x14ac:dyDescent="0.25">
      <c r="A76" t="s">
        <v>9</v>
      </c>
      <c r="B76" t="s">
        <v>57</v>
      </c>
      <c r="C76" t="s">
        <v>466</v>
      </c>
      <c r="D76" t="s">
        <v>4106</v>
      </c>
      <c r="E76" t="s">
        <v>3963</v>
      </c>
      <c r="F76" t="s">
        <v>4107</v>
      </c>
      <c r="G76" s="1">
        <v>44281.453958333332</v>
      </c>
      <c r="H76" s="1">
        <v>44450.930381944447</v>
      </c>
    </row>
    <row r="77" spans="1:8" x14ac:dyDescent="0.25">
      <c r="A77" t="s">
        <v>9</v>
      </c>
      <c r="B77" t="s">
        <v>61</v>
      </c>
      <c r="C77" t="s">
        <v>466</v>
      </c>
      <c r="D77" t="s">
        <v>4108</v>
      </c>
      <c r="E77" t="s">
        <v>3963</v>
      </c>
      <c r="F77" t="s">
        <v>4109</v>
      </c>
      <c r="G77" s="1">
        <v>44110.588055555556</v>
      </c>
      <c r="H77" s="1">
        <v>44450.930289351854</v>
      </c>
    </row>
    <row r="78" spans="1:8" x14ac:dyDescent="0.25">
      <c r="A78" t="s">
        <v>9</v>
      </c>
      <c r="B78" t="s">
        <v>57</v>
      </c>
      <c r="C78" t="s">
        <v>466</v>
      </c>
      <c r="D78" t="s">
        <v>4110</v>
      </c>
      <c r="E78" t="s">
        <v>3963</v>
      </c>
      <c r="F78" t="s">
        <v>4111</v>
      </c>
      <c r="G78" s="1">
        <v>44281.452916666669</v>
      </c>
      <c r="H78" s="1">
        <v>44450.930381944447</v>
      </c>
    </row>
    <row r="79" spans="1:8" x14ac:dyDescent="0.25">
      <c r="A79" t="s">
        <v>9</v>
      </c>
      <c r="B79" t="s">
        <v>57</v>
      </c>
      <c r="C79" t="s">
        <v>466</v>
      </c>
      <c r="D79" t="s">
        <v>4112</v>
      </c>
      <c r="E79" t="s">
        <v>3963</v>
      </c>
      <c r="F79" t="s">
        <v>4113</v>
      </c>
      <c r="G79" s="1">
        <v>44281.453032407408</v>
      </c>
      <c r="H79" s="1">
        <v>44450.930381944447</v>
      </c>
    </row>
    <row r="80" spans="1:8" x14ac:dyDescent="0.25">
      <c r="A80" t="s">
        <v>9</v>
      </c>
      <c r="B80" t="s">
        <v>57</v>
      </c>
      <c r="C80" t="s">
        <v>466</v>
      </c>
      <c r="D80" t="s">
        <v>4114</v>
      </c>
      <c r="E80" t="s">
        <v>3963</v>
      </c>
      <c r="F80" t="s">
        <v>4115</v>
      </c>
      <c r="G80" s="1">
        <v>44281.453032407408</v>
      </c>
      <c r="H80" s="1">
        <v>44450.930381944447</v>
      </c>
    </row>
    <row r="81" spans="1:8" x14ac:dyDescent="0.25">
      <c r="A81" t="s">
        <v>9</v>
      </c>
      <c r="B81" t="s">
        <v>61</v>
      </c>
      <c r="C81" t="s">
        <v>466</v>
      </c>
      <c r="D81" t="s">
        <v>4116</v>
      </c>
      <c r="E81" t="s">
        <v>3963</v>
      </c>
      <c r="F81" t="s">
        <v>4117</v>
      </c>
      <c r="G81" s="1">
        <v>44110.58797453704</v>
      </c>
      <c r="H81" s="1">
        <v>44450.930289351854</v>
      </c>
    </row>
    <row r="82" spans="1:8" x14ac:dyDescent="0.25">
      <c r="A82" t="s">
        <v>9</v>
      </c>
      <c r="B82" t="s">
        <v>61</v>
      </c>
      <c r="C82" t="s">
        <v>466</v>
      </c>
      <c r="D82" t="s">
        <v>4118</v>
      </c>
      <c r="E82" t="s">
        <v>3963</v>
      </c>
      <c r="F82" t="s">
        <v>4119</v>
      </c>
      <c r="G82" s="1">
        <v>44110.588009259256</v>
      </c>
      <c r="H82" s="1">
        <v>44450.930289351854</v>
      </c>
    </row>
    <row r="83" spans="1:8" x14ac:dyDescent="0.25">
      <c r="A83" t="s">
        <v>9</v>
      </c>
      <c r="B83" t="s">
        <v>57</v>
      </c>
      <c r="C83" t="s">
        <v>466</v>
      </c>
      <c r="D83" t="s">
        <v>4120</v>
      </c>
      <c r="E83" t="s">
        <v>3963</v>
      </c>
      <c r="F83" t="s">
        <v>4121</v>
      </c>
      <c r="G83" s="1">
        <v>44281.452951388892</v>
      </c>
      <c r="H83" s="1">
        <v>44450.930381944447</v>
      </c>
    </row>
    <row r="84" spans="1:8" x14ac:dyDescent="0.25">
      <c r="A84" t="s">
        <v>9</v>
      </c>
      <c r="B84" t="s">
        <v>57</v>
      </c>
      <c r="C84" t="s">
        <v>466</v>
      </c>
      <c r="D84" t="s">
        <v>4122</v>
      </c>
      <c r="E84" t="s">
        <v>3963</v>
      </c>
      <c r="F84" t="s">
        <v>4123</v>
      </c>
      <c r="G84" s="1">
        <v>44281.452013888891</v>
      </c>
      <c r="H84" s="1">
        <v>44450.930381944447</v>
      </c>
    </row>
    <row r="85" spans="1:8" x14ac:dyDescent="0.25">
      <c r="A85" t="s">
        <v>9</v>
      </c>
      <c r="B85" t="s">
        <v>57</v>
      </c>
      <c r="C85" t="s">
        <v>466</v>
      </c>
      <c r="D85" t="s">
        <v>4124</v>
      </c>
      <c r="E85" t="s">
        <v>3963</v>
      </c>
      <c r="F85" t="s">
        <v>4125</v>
      </c>
      <c r="G85" s="1">
        <v>44281.452916666669</v>
      </c>
      <c r="H85" s="1">
        <v>44450.930381944447</v>
      </c>
    </row>
    <row r="86" spans="1:8" x14ac:dyDescent="0.25">
      <c r="A86" t="s">
        <v>9</v>
      </c>
      <c r="B86" t="s">
        <v>57</v>
      </c>
      <c r="C86" t="s">
        <v>466</v>
      </c>
      <c r="D86" t="s">
        <v>4126</v>
      </c>
      <c r="E86" t="s">
        <v>3963</v>
      </c>
      <c r="F86" t="s">
        <v>4127</v>
      </c>
      <c r="G86" s="1">
        <v>44281.452928240738</v>
      </c>
      <c r="H86" s="1">
        <v>44450.930381944447</v>
      </c>
    </row>
    <row r="87" spans="1:8" x14ac:dyDescent="0.25">
      <c r="A87" t="s">
        <v>9</v>
      </c>
      <c r="B87" t="s">
        <v>57</v>
      </c>
      <c r="C87" t="s">
        <v>466</v>
      </c>
      <c r="D87" t="s">
        <v>4128</v>
      </c>
      <c r="E87" t="s">
        <v>3963</v>
      </c>
      <c r="F87" t="s">
        <v>4129</v>
      </c>
      <c r="G87" s="1">
        <v>44281.452013888891</v>
      </c>
      <c r="H87" s="1">
        <v>44450.930381944447</v>
      </c>
    </row>
    <row r="88" spans="1:8" x14ac:dyDescent="0.25">
      <c r="A88" t="s">
        <v>9</v>
      </c>
      <c r="B88" t="s">
        <v>57</v>
      </c>
      <c r="C88" t="s">
        <v>466</v>
      </c>
      <c r="D88" t="s">
        <v>4130</v>
      </c>
      <c r="E88" t="s">
        <v>3963</v>
      </c>
      <c r="F88" t="s">
        <v>4131</v>
      </c>
      <c r="G88" s="1">
        <v>44281.452013888891</v>
      </c>
      <c r="H88" s="1">
        <v>44450.930381944447</v>
      </c>
    </row>
    <row r="89" spans="1:8" x14ac:dyDescent="0.25">
      <c r="A89" t="s">
        <v>9</v>
      </c>
      <c r="B89" t="s">
        <v>57</v>
      </c>
      <c r="C89" t="s">
        <v>466</v>
      </c>
      <c r="D89" t="s">
        <v>4132</v>
      </c>
      <c r="E89" t="s">
        <v>3963</v>
      </c>
      <c r="F89" t="s">
        <v>4133</v>
      </c>
      <c r="G89" s="1">
        <v>44281.452951388892</v>
      </c>
      <c r="H89" s="1">
        <v>44450.930381944447</v>
      </c>
    </row>
    <row r="90" spans="1:8" x14ac:dyDescent="0.25">
      <c r="A90" t="s">
        <v>9</v>
      </c>
      <c r="B90" t="s">
        <v>57</v>
      </c>
      <c r="C90" t="s">
        <v>466</v>
      </c>
      <c r="D90" t="s">
        <v>4134</v>
      </c>
      <c r="E90" t="s">
        <v>3963</v>
      </c>
      <c r="F90" t="s">
        <v>4135</v>
      </c>
      <c r="G90" s="1">
        <v>44281.453148148146</v>
      </c>
      <c r="H90" s="1">
        <v>44450.930381944447</v>
      </c>
    </row>
    <row r="91" spans="1:8" x14ac:dyDescent="0.25">
      <c r="A91" t="s">
        <v>9</v>
      </c>
      <c r="B91" t="s">
        <v>57</v>
      </c>
      <c r="C91" t="s">
        <v>466</v>
      </c>
      <c r="D91" t="s">
        <v>4136</v>
      </c>
      <c r="E91" t="s">
        <v>3963</v>
      </c>
      <c r="F91" t="s">
        <v>4137</v>
      </c>
      <c r="G91" s="1">
        <v>44281.453020833331</v>
      </c>
      <c r="H91" s="1">
        <v>44450.930381944447</v>
      </c>
    </row>
    <row r="92" spans="1:8" x14ac:dyDescent="0.25">
      <c r="A92" t="s">
        <v>9</v>
      </c>
      <c r="B92" t="s">
        <v>57</v>
      </c>
      <c r="C92" t="s">
        <v>466</v>
      </c>
      <c r="D92" t="s">
        <v>4138</v>
      </c>
      <c r="E92" t="s">
        <v>3963</v>
      </c>
      <c r="F92" t="s">
        <v>4139</v>
      </c>
      <c r="G92" s="1">
        <v>44281.453055555554</v>
      </c>
      <c r="H92" s="1">
        <v>44450.930381944447</v>
      </c>
    </row>
    <row r="93" spans="1:8" x14ac:dyDescent="0.25">
      <c r="A93" t="s">
        <v>9</v>
      </c>
      <c r="B93" t="s">
        <v>57</v>
      </c>
      <c r="C93" t="s">
        <v>466</v>
      </c>
      <c r="D93" t="s">
        <v>4140</v>
      </c>
      <c r="E93" t="s">
        <v>3963</v>
      </c>
      <c r="F93" t="s">
        <v>4141</v>
      </c>
      <c r="G93" s="1">
        <v>44281.452013888891</v>
      </c>
      <c r="H93" s="1">
        <v>44450.930381944447</v>
      </c>
    </row>
    <row r="94" spans="1:8" x14ac:dyDescent="0.25">
      <c r="A94" t="s">
        <v>9</v>
      </c>
      <c r="B94" t="s">
        <v>57</v>
      </c>
      <c r="C94" t="s">
        <v>466</v>
      </c>
      <c r="D94" t="s">
        <v>4142</v>
      </c>
      <c r="E94" t="s">
        <v>3963</v>
      </c>
      <c r="F94" t="s">
        <v>4143</v>
      </c>
      <c r="G94" s="1">
        <v>44281.453912037039</v>
      </c>
      <c r="H94" s="1">
        <v>44450.930381944447</v>
      </c>
    </row>
    <row r="95" spans="1:8" x14ac:dyDescent="0.25">
      <c r="A95" t="s">
        <v>9</v>
      </c>
      <c r="B95" t="s">
        <v>57</v>
      </c>
      <c r="C95" t="s">
        <v>466</v>
      </c>
      <c r="D95" t="s">
        <v>4144</v>
      </c>
      <c r="E95" t="s">
        <v>3963</v>
      </c>
      <c r="F95" t="s">
        <v>4145</v>
      </c>
      <c r="G95" s="1">
        <v>44281.453888888886</v>
      </c>
      <c r="H95" s="1">
        <v>44450.930381944447</v>
      </c>
    </row>
    <row r="96" spans="1:8" x14ac:dyDescent="0.25">
      <c r="A96" t="s">
        <v>9</v>
      </c>
      <c r="B96" t="s">
        <v>57</v>
      </c>
      <c r="C96" t="s">
        <v>466</v>
      </c>
      <c r="D96" t="s">
        <v>4146</v>
      </c>
      <c r="E96" t="s">
        <v>3963</v>
      </c>
      <c r="F96" t="s">
        <v>4147</v>
      </c>
      <c r="G96" s="1">
        <v>44281.452997685185</v>
      </c>
      <c r="H96" s="1">
        <v>44450.930381944447</v>
      </c>
    </row>
    <row r="97" spans="1:8" x14ac:dyDescent="0.25">
      <c r="A97" t="s">
        <v>9</v>
      </c>
      <c r="B97" t="s">
        <v>57</v>
      </c>
      <c r="C97" t="s">
        <v>466</v>
      </c>
      <c r="D97" t="s">
        <v>4148</v>
      </c>
      <c r="E97" t="s">
        <v>3963</v>
      </c>
      <c r="F97" t="s">
        <v>4149</v>
      </c>
      <c r="G97" s="1">
        <v>44281.452893518515</v>
      </c>
      <c r="H97" s="1">
        <v>44450.930381944447</v>
      </c>
    </row>
    <row r="98" spans="1:8" x14ac:dyDescent="0.25">
      <c r="A98" t="s">
        <v>9</v>
      </c>
      <c r="B98" t="s">
        <v>57</v>
      </c>
      <c r="C98" t="s">
        <v>466</v>
      </c>
      <c r="D98" t="s">
        <v>4150</v>
      </c>
      <c r="E98" t="s">
        <v>3963</v>
      </c>
      <c r="F98" t="s">
        <v>4151</v>
      </c>
      <c r="G98" s="1">
        <v>44281.452002314814</v>
      </c>
      <c r="H98" s="1">
        <v>44450.930381944447</v>
      </c>
    </row>
    <row r="99" spans="1:8" x14ac:dyDescent="0.25">
      <c r="A99" t="s">
        <v>9</v>
      </c>
      <c r="B99" t="s">
        <v>57</v>
      </c>
      <c r="C99" t="s">
        <v>466</v>
      </c>
      <c r="D99" t="s">
        <v>4152</v>
      </c>
      <c r="E99" t="s">
        <v>3963</v>
      </c>
      <c r="F99" t="s">
        <v>4153</v>
      </c>
      <c r="G99" s="1">
        <v>44281.453356481485</v>
      </c>
      <c r="H99" s="1">
        <v>44450.930381944447</v>
      </c>
    </row>
    <row r="100" spans="1:8" x14ac:dyDescent="0.25">
      <c r="A100" t="s">
        <v>9</v>
      </c>
      <c r="B100" t="s">
        <v>57</v>
      </c>
      <c r="C100" t="s">
        <v>466</v>
      </c>
      <c r="D100" t="s">
        <v>4154</v>
      </c>
      <c r="E100" t="s">
        <v>3963</v>
      </c>
      <c r="F100" t="s">
        <v>4155</v>
      </c>
      <c r="G100" s="1">
        <v>44281.453020833331</v>
      </c>
      <c r="H100" s="1">
        <v>44450.930381944447</v>
      </c>
    </row>
    <row r="101" spans="1:8" x14ac:dyDescent="0.25">
      <c r="A101" t="s">
        <v>9</v>
      </c>
      <c r="B101" t="s">
        <v>57</v>
      </c>
      <c r="C101" t="s">
        <v>466</v>
      </c>
      <c r="D101" t="s">
        <v>4156</v>
      </c>
      <c r="E101" t="s">
        <v>3963</v>
      </c>
      <c r="F101" t="s">
        <v>4157</v>
      </c>
      <c r="G101" s="1">
        <v>44281.453148148146</v>
      </c>
      <c r="H101" s="1">
        <v>44450.930381944447</v>
      </c>
    </row>
    <row r="102" spans="1:8" x14ac:dyDescent="0.25">
      <c r="A102" t="s">
        <v>9</v>
      </c>
      <c r="B102" t="s">
        <v>57</v>
      </c>
      <c r="C102" t="s">
        <v>466</v>
      </c>
      <c r="D102" t="s">
        <v>4158</v>
      </c>
      <c r="E102" t="s">
        <v>3963</v>
      </c>
      <c r="F102" t="s">
        <v>4159</v>
      </c>
      <c r="G102" s="1">
        <v>44281.452013888891</v>
      </c>
      <c r="H102" s="1">
        <v>44450.930381944447</v>
      </c>
    </row>
    <row r="103" spans="1:8" x14ac:dyDescent="0.25">
      <c r="A103" t="s">
        <v>9</v>
      </c>
      <c r="B103" t="s">
        <v>57</v>
      </c>
      <c r="C103" t="s">
        <v>466</v>
      </c>
      <c r="D103" t="s">
        <v>4160</v>
      </c>
      <c r="E103" t="s">
        <v>3963</v>
      </c>
      <c r="F103" t="s">
        <v>4161</v>
      </c>
      <c r="G103" s="1">
        <v>44281.453865740739</v>
      </c>
      <c r="H103" s="1">
        <v>44450.930381944447</v>
      </c>
    </row>
    <row r="104" spans="1:8" x14ac:dyDescent="0.25">
      <c r="A104" t="s">
        <v>9</v>
      </c>
      <c r="B104" t="s">
        <v>57</v>
      </c>
      <c r="C104" t="s">
        <v>466</v>
      </c>
      <c r="D104" t="s">
        <v>4162</v>
      </c>
      <c r="E104" t="s">
        <v>3963</v>
      </c>
      <c r="F104" t="s">
        <v>4163</v>
      </c>
      <c r="G104" s="1">
        <v>44281.453831018516</v>
      </c>
      <c r="H104" s="1">
        <v>44450.930381944447</v>
      </c>
    </row>
    <row r="105" spans="1:8" x14ac:dyDescent="0.25">
      <c r="A105" t="s">
        <v>9</v>
      </c>
      <c r="B105" t="s">
        <v>57</v>
      </c>
      <c r="C105" t="s">
        <v>466</v>
      </c>
      <c r="D105" t="s">
        <v>4164</v>
      </c>
      <c r="E105" t="s">
        <v>3963</v>
      </c>
      <c r="F105" t="s">
        <v>4165</v>
      </c>
      <c r="G105" s="1">
        <v>44281.452962962961</v>
      </c>
      <c r="H105" s="1">
        <v>44450.930381944447</v>
      </c>
    </row>
    <row r="106" spans="1:8" x14ac:dyDescent="0.25">
      <c r="A106" t="s">
        <v>9</v>
      </c>
      <c r="B106" t="s">
        <v>57</v>
      </c>
      <c r="C106" t="s">
        <v>466</v>
      </c>
      <c r="D106" t="s">
        <v>4166</v>
      </c>
      <c r="E106" t="s">
        <v>3963</v>
      </c>
      <c r="F106" t="s">
        <v>4167</v>
      </c>
      <c r="G106" s="1">
        <v>44281.452013888891</v>
      </c>
      <c r="H106" s="1">
        <v>44450.930381944447</v>
      </c>
    </row>
    <row r="107" spans="1:8" x14ac:dyDescent="0.25">
      <c r="A107" t="s">
        <v>9</v>
      </c>
      <c r="B107" t="s">
        <v>57</v>
      </c>
      <c r="C107" t="s">
        <v>466</v>
      </c>
      <c r="D107" t="s">
        <v>4168</v>
      </c>
      <c r="E107" t="s">
        <v>3963</v>
      </c>
      <c r="F107" t="s">
        <v>4169</v>
      </c>
      <c r="G107" s="1">
        <v>44281.453946759262</v>
      </c>
      <c r="H107" s="1">
        <v>44450.930381944447</v>
      </c>
    </row>
    <row r="108" spans="1:8" x14ac:dyDescent="0.25">
      <c r="A108" t="s">
        <v>9</v>
      </c>
      <c r="B108" t="s">
        <v>57</v>
      </c>
      <c r="C108" t="s">
        <v>466</v>
      </c>
      <c r="D108" t="s">
        <v>4170</v>
      </c>
      <c r="E108" t="s">
        <v>3963</v>
      </c>
      <c r="F108" t="s">
        <v>4171</v>
      </c>
      <c r="G108" s="1">
        <v>44393.909699074073</v>
      </c>
      <c r="H108" s="1">
        <v>44450.930381944447</v>
      </c>
    </row>
    <row r="109" spans="1:8" x14ac:dyDescent="0.25">
      <c r="A109" t="s">
        <v>9</v>
      </c>
      <c r="B109" t="s">
        <v>57</v>
      </c>
      <c r="C109" t="s">
        <v>466</v>
      </c>
      <c r="D109" t="s">
        <v>4172</v>
      </c>
      <c r="E109" t="s">
        <v>3963</v>
      </c>
      <c r="F109" t="s">
        <v>4173</v>
      </c>
      <c r="G109" s="1">
        <v>44281.452002314814</v>
      </c>
      <c r="H109" s="1">
        <v>44450.930381944447</v>
      </c>
    </row>
    <row r="110" spans="1:8" x14ac:dyDescent="0.25">
      <c r="A110" t="s">
        <v>9</v>
      </c>
      <c r="B110" t="s">
        <v>57</v>
      </c>
      <c r="C110" t="s">
        <v>466</v>
      </c>
      <c r="D110" t="s">
        <v>4174</v>
      </c>
      <c r="E110" t="s">
        <v>3963</v>
      </c>
      <c r="F110" t="s">
        <v>4175</v>
      </c>
      <c r="G110" s="1">
        <v>44281.453969907408</v>
      </c>
      <c r="H110" s="1">
        <v>44450.930381944447</v>
      </c>
    </row>
    <row r="111" spans="1:8" x14ac:dyDescent="0.25">
      <c r="A111" t="s">
        <v>9</v>
      </c>
      <c r="B111" t="s">
        <v>57</v>
      </c>
      <c r="C111" t="s">
        <v>466</v>
      </c>
      <c r="D111" t="s">
        <v>4176</v>
      </c>
      <c r="E111" t="s">
        <v>3963</v>
      </c>
      <c r="F111" t="s">
        <v>4177</v>
      </c>
      <c r="G111" s="1">
        <v>44281.452928240738</v>
      </c>
      <c r="H111" s="1">
        <v>44450.930381944447</v>
      </c>
    </row>
    <row r="112" spans="1:8" x14ac:dyDescent="0.25">
      <c r="A112" t="s">
        <v>9</v>
      </c>
      <c r="B112" t="s">
        <v>57</v>
      </c>
      <c r="C112" t="s">
        <v>466</v>
      </c>
      <c r="D112" t="s">
        <v>4178</v>
      </c>
      <c r="E112" t="s">
        <v>3963</v>
      </c>
      <c r="F112" t="s">
        <v>4179</v>
      </c>
      <c r="G112" s="1">
        <v>44281.452002314814</v>
      </c>
      <c r="H112" s="1">
        <v>44450.930381944447</v>
      </c>
    </row>
    <row r="113" spans="1:8" x14ac:dyDescent="0.25">
      <c r="A113" t="s">
        <v>9</v>
      </c>
      <c r="B113" t="s">
        <v>57</v>
      </c>
      <c r="C113" t="s">
        <v>466</v>
      </c>
      <c r="D113" t="s">
        <v>4180</v>
      </c>
      <c r="E113" t="s">
        <v>3963</v>
      </c>
      <c r="F113" t="s">
        <v>4181</v>
      </c>
      <c r="G113" s="1">
        <v>44281.452928240738</v>
      </c>
      <c r="H113" s="1">
        <v>44450.930381944447</v>
      </c>
    </row>
    <row r="114" spans="1:8" x14ac:dyDescent="0.25">
      <c r="A114" t="s">
        <v>9</v>
      </c>
      <c r="B114" t="s">
        <v>57</v>
      </c>
      <c r="C114" t="s">
        <v>466</v>
      </c>
      <c r="D114" t="s">
        <v>4182</v>
      </c>
      <c r="E114" t="s">
        <v>3963</v>
      </c>
      <c r="F114" t="s">
        <v>4183</v>
      </c>
      <c r="G114" s="1">
        <v>44281.452905092592</v>
      </c>
      <c r="H114" s="1">
        <v>44450.930381944447</v>
      </c>
    </row>
    <row r="115" spans="1:8" x14ac:dyDescent="0.25">
      <c r="A115" t="s">
        <v>9</v>
      </c>
      <c r="B115" t="s">
        <v>57</v>
      </c>
      <c r="C115" t="s">
        <v>466</v>
      </c>
      <c r="D115" t="s">
        <v>4184</v>
      </c>
      <c r="E115" t="s">
        <v>3963</v>
      </c>
      <c r="F115" t="s">
        <v>4185</v>
      </c>
      <c r="G115" s="1">
        <v>44281.452928240738</v>
      </c>
      <c r="H115" s="1">
        <v>44450.930381944447</v>
      </c>
    </row>
    <row r="116" spans="1:8" x14ac:dyDescent="0.25">
      <c r="A116" t="s">
        <v>9</v>
      </c>
      <c r="B116" t="s">
        <v>57</v>
      </c>
      <c r="C116" t="s">
        <v>466</v>
      </c>
      <c r="D116" t="s">
        <v>4186</v>
      </c>
      <c r="E116" t="s">
        <v>3963</v>
      </c>
      <c r="F116" t="s">
        <v>4187</v>
      </c>
      <c r="G116" s="1">
        <v>44281.452939814815</v>
      </c>
      <c r="H116" s="1">
        <v>44450.930381944447</v>
      </c>
    </row>
    <row r="117" spans="1:8" x14ac:dyDescent="0.25">
      <c r="A117" t="s">
        <v>9</v>
      </c>
      <c r="B117" t="s">
        <v>57</v>
      </c>
      <c r="C117" t="s">
        <v>466</v>
      </c>
      <c r="D117" t="s">
        <v>4188</v>
      </c>
      <c r="E117" t="s">
        <v>3963</v>
      </c>
      <c r="F117" t="s">
        <v>4189</v>
      </c>
      <c r="G117" s="1">
        <v>44281.453900462962</v>
      </c>
      <c r="H117" s="1">
        <v>44450.930381944447</v>
      </c>
    </row>
    <row r="118" spans="1:8" x14ac:dyDescent="0.25">
      <c r="A118" t="s">
        <v>9</v>
      </c>
      <c r="B118" t="s">
        <v>57</v>
      </c>
      <c r="C118" t="s">
        <v>466</v>
      </c>
      <c r="D118" t="s">
        <v>4190</v>
      </c>
      <c r="E118" t="s">
        <v>3963</v>
      </c>
      <c r="F118" t="s">
        <v>4191</v>
      </c>
      <c r="G118" s="1">
        <v>44281.453032407408</v>
      </c>
      <c r="H118" s="1">
        <v>44450.930381944447</v>
      </c>
    </row>
    <row r="119" spans="1:8" x14ac:dyDescent="0.25">
      <c r="A119" t="s">
        <v>9</v>
      </c>
      <c r="B119" t="s">
        <v>57</v>
      </c>
      <c r="C119" t="s">
        <v>466</v>
      </c>
      <c r="D119" t="s">
        <v>4192</v>
      </c>
      <c r="E119" t="s">
        <v>3963</v>
      </c>
      <c r="F119" t="s">
        <v>4193</v>
      </c>
      <c r="G119" s="1">
        <v>44393.909699074073</v>
      </c>
      <c r="H119" s="1">
        <v>44450.930381944447</v>
      </c>
    </row>
    <row r="120" spans="1:8" x14ac:dyDescent="0.25">
      <c r="A120" t="s">
        <v>9</v>
      </c>
      <c r="B120" t="s">
        <v>57</v>
      </c>
      <c r="C120" t="s">
        <v>466</v>
      </c>
      <c r="D120" t="s">
        <v>4194</v>
      </c>
      <c r="E120" t="s">
        <v>3963</v>
      </c>
      <c r="F120" t="s">
        <v>4195</v>
      </c>
      <c r="G120" s="1">
        <v>44281.453356481485</v>
      </c>
      <c r="H120" s="1">
        <v>44450.930381944447</v>
      </c>
    </row>
    <row r="121" spans="1:8" x14ac:dyDescent="0.25">
      <c r="A121" t="s">
        <v>9</v>
      </c>
      <c r="B121" t="s">
        <v>57</v>
      </c>
      <c r="C121" t="s">
        <v>466</v>
      </c>
      <c r="D121" t="s">
        <v>4196</v>
      </c>
      <c r="E121" t="s">
        <v>3982</v>
      </c>
      <c r="F121" t="s">
        <v>4197</v>
      </c>
      <c r="G121" s="1">
        <v>44393.909687500003</v>
      </c>
      <c r="H121" s="1">
        <v>44450.930381944447</v>
      </c>
    </row>
    <row r="122" spans="1:8" x14ac:dyDescent="0.25">
      <c r="A122" t="s">
        <v>9</v>
      </c>
      <c r="B122" t="s">
        <v>57</v>
      </c>
      <c r="C122" t="s">
        <v>466</v>
      </c>
      <c r="D122" t="s">
        <v>4198</v>
      </c>
      <c r="E122" t="s">
        <v>3963</v>
      </c>
      <c r="F122" t="s">
        <v>4199</v>
      </c>
      <c r="G122" s="1">
        <v>44281.452905092592</v>
      </c>
      <c r="H122" s="1">
        <v>44450.930381944447</v>
      </c>
    </row>
    <row r="123" spans="1:8" x14ac:dyDescent="0.25">
      <c r="A123" t="s">
        <v>9</v>
      </c>
      <c r="B123" t="s">
        <v>57</v>
      </c>
      <c r="C123" t="s">
        <v>466</v>
      </c>
      <c r="D123" t="s">
        <v>4200</v>
      </c>
      <c r="E123" t="s">
        <v>3963</v>
      </c>
      <c r="F123" t="s">
        <v>4201</v>
      </c>
      <c r="G123" s="1">
        <v>44281.453032407408</v>
      </c>
      <c r="H123" s="1">
        <v>44450.930381944447</v>
      </c>
    </row>
    <row r="124" spans="1:8" x14ac:dyDescent="0.25">
      <c r="A124" t="s">
        <v>9</v>
      </c>
      <c r="B124" t="s">
        <v>57</v>
      </c>
      <c r="C124" t="s">
        <v>466</v>
      </c>
      <c r="D124" t="s">
        <v>4202</v>
      </c>
      <c r="E124" t="s">
        <v>3963</v>
      </c>
      <c r="F124" t="s">
        <v>4203</v>
      </c>
      <c r="G124" s="1">
        <v>44281.453020833331</v>
      </c>
      <c r="H124" s="1">
        <v>44450.930381944447</v>
      </c>
    </row>
    <row r="125" spans="1:8" x14ac:dyDescent="0.25">
      <c r="A125" t="s">
        <v>9</v>
      </c>
      <c r="B125" t="s">
        <v>57</v>
      </c>
      <c r="C125" t="s">
        <v>466</v>
      </c>
      <c r="D125" t="s">
        <v>4204</v>
      </c>
      <c r="E125" t="s">
        <v>3963</v>
      </c>
      <c r="F125" t="s">
        <v>4205</v>
      </c>
      <c r="G125" s="1">
        <v>44281.453356481485</v>
      </c>
      <c r="H125" s="1">
        <v>44450.930381944447</v>
      </c>
    </row>
    <row r="126" spans="1:8" x14ac:dyDescent="0.25">
      <c r="A126" t="s">
        <v>9</v>
      </c>
      <c r="B126" t="s">
        <v>57</v>
      </c>
      <c r="C126" t="s">
        <v>466</v>
      </c>
      <c r="D126" t="s">
        <v>4206</v>
      </c>
      <c r="E126" t="s">
        <v>3963</v>
      </c>
      <c r="F126" t="s">
        <v>4207</v>
      </c>
      <c r="G126" s="1">
        <v>44281.453043981484</v>
      </c>
      <c r="H126" s="1">
        <v>44450.930381944447</v>
      </c>
    </row>
    <row r="127" spans="1:8" x14ac:dyDescent="0.25">
      <c r="A127" t="s">
        <v>9</v>
      </c>
      <c r="B127" t="s">
        <v>57</v>
      </c>
      <c r="C127" t="s">
        <v>466</v>
      </c>
      <c r="D127" t="s">
        <v>4208</v>
      </c>
      <c r="E127" t="s">
        <v>3963</v>
      </c>
      <c r="F127" t="s">
        <v>4209</v>
      </c>
      <c r="G127" s="1">
        <v>44281.452905092592</v>
      </c>
      <c r="H127" s="1">
        <v>44450.930381944447</v>
      </c>
    </row>
    <row r="128" spans="1:8" x14ac:dyDescent="0.25">
      <c r="A128" t="s">
        <v>9</v>
      </c>
      <c r="B128" t="s">
        <v>57</v>
      </c>
      <c r="C128" t="s">
        <v>466</v>
      </c>
      <c r="D128" t="s">
        <v>4210</v>
      </c>
      <c r="E128" t="s">
        <v>3963</v>
      </c>
      <c r="F128" t="s">
        <v>4211</v>
      </c>
      <c r="G128" s="1">
        <v>44281.453356481485</v>
      </c>
      <c r="H128" s="1">
        <v>44450.930381944447</v>
      </c>
    </row>
    <row r="129" spans="1:8" x14ac:dyDescent="0.25">
      <c r="A129" t="s">
        <v>9</v>
      </c>
      <c r="B129" t="s">
        <v>57</v>
      </c>
      <c r="C129" t="s">
        <v>466</v>
      </c>
      <c r="D129" t="s">
        <v>4212</v>
      </c>
      <c r="E129" t="s">
        <v>3963</v>
      </c>
      <c r="F129" t="s">
        <v>4213</v>
      </c>
      <c r="G129" s="1">
        <v>43928.742048611108</v>
      </c>
      <c r="H129" s="1">
        <v>44450.930381944447</v>
      </c>
    </row>
    <row r="130" spans="1:8" x14ac:dyDescent="0.25">
      <c r="A130" t="s">
        <v>9</v>
      </c>
      <c r="B130" t="s">
        <v>57</v>
      </c>
      <c r="C130" t="s">
        <v>466</v>
      </c>
      <c r="D130" t="s">
        <v>4214</v>
      </c>
      <c r="E130" t="s">
        <v>3982</v>
      </c>
      <c r="F130" t="s">
        <v>4215</v>
      </c>
      <c r="G130" s="1">
        <v>44281.453101851854</v>
      </c>
      <c r="H130" s="1">
        <v>44450.930381944447</v>
      </c>
    </row>
    <row r="131" spans="1:8" x14ac:dyDescent="0.25">
      <c r="A131" t="s">
        <v>9</v>
      </c>
      <c r="B131" t="s">
        <v>57</v>
      </c>
      <c r="C131" t="s">
        <v>466</v>
      </c>
      <c r="D131" t="s">
        <v>4216</v>
      </c>
      <c r="E131" t="s">
        <v>3963</v>
      </c>
      <c r="F131" t="s">
        <v>4217</v>
      </c>
      <c r="G131" s="1">
        <v>44281.452002314814</v>
      </c>
      <c r="H131" s="1">
        <v>44450.930381944447</v>
      </c>
    </row>
    <row r="132" spans="1:8" x14ac:dyDescent="0.25">
      <c r="A132" t="s">
        <v>9</v>
      </c>
      <c r="B132" t="s">
        <v>57</v>
      </c>
      <c r="C132" t="s">
        <v>466</v>
      </c>
      <c r="D132" t="s">
        <v>4218</v>
      </c>
      <c r="E132" t="s">
        <v>3963</v>
      </c>
      <c r="F132" t="s">
        <v>4219</v>
      </c>
      <c r="G132" s="1">
        <v>44281.452974537038</v>
      </c>
      <c r="H132" s="1">
        <v>44450.930381944447</v>
      </c>
    </row>
    <row r="133" spans="1:8" x14ac:dyDescent="0.25">
      <c r="A133" t="s">
        <v>9</v>
      </c>
      <c r="B133" t="s">
        <v>57</v>
      </c>
      <c r="C133" t="s">
        <v>466</v>
      </c>
      <c r="D133" t="s">
        <v>4220</v>
      </c>
      <c r="E133" t="s">
        <v>3963</v>
      </c>
      <c r="F133" t="s">
        <v>4221</v>
      </c>
      <c r="G133" s="1">
        <v>44281.452013888891</v>
      </c>
      <c r="H133" s="1">
        <v>44450.930381944447</v>
      </c>
    </row>
    <row r="134" spans="1:8" x14ac:dyDescent="0.25">
      <c r="A134" t="s">
        <v>9</v>
      </c>
      <c r="B134" t="s">
        <v>57</v>
      </c>
      <c r="C134" t="s">
        <v>466</v>
      </c>
      <c r="D134" t="s">
        <v>4222</v>
      </c>
      <c r="E134" t="s">
        <v>3963</v>
      </c>
      <c r="F134" t="s">
        <v>4223</v>
      </c>
      <c r="G134" s="1">
        <v>44281.453946759262</v>
      </c>
      <c r="H134" s="1">
        <v>44450.930381944447</v>
      </c>
    </row>
    <row r="135" spans="1:8" x14ac:dyDescent="0.25">
      <c r="A135" t="s">
        <v>9</v>
      </c>
      <c r="B135" t="s">
        <v>57</v>
      </c>
      <c r="C135" t="s">
        <v>466</v>
      </c>
      <c r="D135" t="s">
        <v>4224</v>
      </c>
      <c r="E135" t="s">
        <v>3963</v>
      </c>
      <c r="F135" t="s">
        <v>4225</v>
      </c>
      <c r="G135" s="1">
        <v>44281.453912037039</v>
      </c>
      <c r="H135" s="1">
        <v>44450.930381944447</v>
      </c>
    </row>
    <row r="136" spans="1:8" x14ac:dyDescent="0.25">
      <c r="A136" t="s">
        <v>9</v>
      </c>
      <c r="B136" t="s">
        <v>57</v>
      </c>
      <c r="C136" t="s">
        <v>466</v>
      </c>
      <c r="D136" t="s">
        <v>4226</v>
      </c>
      <c r="E136" t="s">
        <v>3963</v>
      </c>
      <c r="F136" t="s">
        <v>4227</v>
      </c>
      <c r="G136" s="1">
        <v>44281.452939814815</v>
      </c>
      <c r="H136" s="1">
        <v>44450.930381944447</v>
      </c>
    </row>
    <row r="137" spans="1:8" x14ac:dyDescent="0.25">
      <c r="A137" t="s">
        <v>9</v>
      </c>
      <c r="B137" t="s">
        <v>57</v>
      </c>
      <c r="C137" t="s">
        <v>466</v>
      </c>
      <c r="D137" t="s">
        <v>4228</v>
      </c>
      <c r="E137" t="s">
        <v>3963</v>
      </c>
      <c r="F137" t="s">
        <v>4229</v>
      </c>
      <c r="G137" s="1">
        <v>44281.453009259261</v>
      </c>
      <c r="H137" s="1">
        <v>44450.930381944447</v>
      </c>
    </row>
    <row r="138" spans="1:8" x14ac:dyDescent="0.25">
      <c r="A138" t="s">
        <v>9</v>
      </c>
      <c r="B138" t="s">
        <v>57</v>
      </c>
      <c r="C138" t="s">
        <v>466</v>
      </c>
      <c r="D138" t="s">
        <v>4230</v>
      </c>
      <c r="E138" t="s">
        <v>3963</v>
      </c>
      <c r="F138" t="s">
        <v>4231</v>
      </c>
      <c r="G138" s="1">
        <v>44281.453865740739</v>
      </c>
      <c r="H138" s="1">
        <v>44450.930381944447</v>
      </c>
    </row>
    <row r="139" spans="1:8" x14ac:dyDescent="0.25">
      <c r="A139" t="s">
        <v>9</v>
      </c>
      <c r="B139" t="s">
        <v>57</v>
      </c>
      <c r="C139" t="s">
        <v>466</v>
      </c>
      <c r="D139" t="s">
        <v>4232</v>
      </c>
      <c r="E139" t="s">
        <v>3963</v>
      </c>
      <c r="F139" t="s">
        <v>4233</v>
      </c>
      <c r="G139" s="1">
        <v>44281.452013888891</v>
      </c>
      <c r="H139" s="1">
        <v>44450.930381944447</v>
      </c>
    </row>
    <row r="140" spans="1:8" x14ac:dyDescent="0.25">
      <c r="A140" t="s">
        <v>9</v>
      </c>
      <c r="B140" t="s">
        <v>57</v>
      </c>
      <c r="C140" t="s">
        <v>466</v>
      </c>
      <c r="D140" t="s">
        <v>4234</v>
      </c>
      <c r="E140" t="s">
        <v>3963</v>
      </c>
      <c r="F140" t="s">
        <v>4235</v>
      </c>
      <c r="G140" s="1">
        <v>44281.453356481485</v>
      </c>
      <c r="H140" s="1">
        <v>44450.930381944447</v>
      </c>
    </row>
    <row r="141" spans="1:8" x14ac:dyDescent="0.25">
      <c r="A141" t="s">
        <v>9</v>
      </c>
      <c r="B141" t="s">
        <v>57</v>
      </c>
      <c r="C141" t="s">
        <v>466</v>
      </c>
      <c r="D141" t="s">
        <v>4236</v>
      </c>
      <c r="E141" t="s">
        <v>3963</v>
      </c>
      <c r="F141" t="s">
        <v>4237</v>
      </c>
      <c r="G141" s="1">
        <v>44281.452962962961</v>
      </c>
      <c r="H141" s="1">
        <v>44450.930381944447</v>
      </c>
    </row>
    <row r="142" spans="1:8" x14ac:dyDescent="0.25">
      <c r="A142" t="s">
        <v>9</v>
      </c>
      <c r="B142" t="s">
        <v>57</v>
      </c>
      <c r="C142" t="s">
        <v>466</v>
      </c>
      <c r="D142" t="s">
        <v>4238</v>
      </c>
      <c r="E142" t="s">
        <v>3963</v>
      </c>
      <c r="F142" t="s">
        <v>4239</v>
      </c>
      <c r="G142" s="1">
        <v>44281.452013888891</v>
      </c>
      <c r="H142" s="1">
        <v>44450.930381944447</v>
      </c>
    </row>
    <row r="143" spans="1:8" x14ac:dyDescent="0.25">
      <c r="A143" t="s">
        <v>9</v>
      </c>
      <c r="B143" t="s">
        <v>57</v>
      </c>
      <c r="C143" t="s">
        <v>466</v>
      </c>
      <c r="D143" t="s">
        <v>4240</v>
      </c>
      <c r="E143" t="s">
        <v>3963</v>
      </c>
      <c r="F143" t="s">
        <v>4241</v>
      </c>
      <c r="G143" s="1">
        <v>44281.453969907408</v>
      </c>
      <c r="H143" s="1">
        <v>44450.930381944447</v>
      </c>
    </row>
    <row r="144" spans="1:8" x14ac:dyDescent="0.25">
      <c r="A144" t="s">
        <v>9</v>
      </c>
      <c r="B144" t="s">
        <v>57</v>
      </c>
      <c r="C144" t="s">
        <v>466</v>
      </c>
      <c r="D144" t="s">
        <v>4242</v>
      </c>
      <c r="E144" t="s">
        <v>3963</v>
      </c>
      <c r="F144" t="s">
        <v>4243</v>
      </c>
      <c r="G144" s="1">
        <v>44281.453032407408</v>
      </c>
      <c r="H144" s="1">
        <v>44450.930381944447</v>
      </c>
    </row>
    <row r="145" spans="1:8" x14ac:dyDescent="0.25">
      <c r="A145" t="s">
        <v>9</v>
      </c>
      <c r="B145" t="s">
        <v>57</v>
      </c>
      <c r="C145" t="s">
        <v>466</v>
      </c>
      <c r="D145" t="s">
        <v>4244</v>
      </c>
      <c r="E145" t="s">
        <v>3963</v>
      </c>
      <c r="F145" t="s">
        <v>4245</v>
      </c>
      <c r="G145" s="1">
        <v>44281.452013888891</v>
      </c>
      <c r="H145" s="1">
        <v>44450.930381944447</v>
      </c>
    </row>
    <row r="146" spans="1:8" x14ac:dyDescent="0.25">
      <c r="A146" t="s">
        <v>9</v>
      </c>
      <c r="B146" t="s">
        <v>57</v>
      </c>
      <c r="C146" t="s">
        <v>466</v>
      </c>
      <c r="D146" t="s">
        <v>4246</v>
      </c>
      <c r="E146" t="s">
        <v>3963</v>
      </c>
      <c r="F146" t="s">
        <v>4247</v>
      </c>
      <c r="G146" s="1">
        <v>44393.909687500003</v>
      </c>
      <c r="H146" s="1">
        <v>44450.930381944447</v>
      </c>
    </row>
    <row r="147" spans="1:8" x14ac:dyDescent="0.25">
      <c r="A147" t="s">
        <v>9</v>
      </c>
      <c r="B147" t="s">
        <v>57</v>
      </c>
      <c r="C147" t="s">
        <v>466</v>
      </c>
      <c r="D147" t="s">
        <v>4248</v>
      </c>
      <c r="E147" t="s">
        <v>3963</v>
      </c>
      <c r="F147" t="s">
        <v>4249</v>
      </c>
      <c r="G147" s="1">
        <v>44281.453356481485</v>
      </c>
      <c r="H147" s="1">
        <v>44450.930381944447</v>
      </c>
    </row>
    <row r="148" spans="1:8" x14ac:dyDescent="0.25">
      <c r="A148" t="s">
        <v>9</v>
      </c>
      <c r="B148" t="s">
        <v>57</v>
      </c>
      <c r="C148" t="s">
        <v>466</v>
      </c>
      <c r="D148" t="s">
        <v>4250</v>
      </c>
      <c r="E148" t="s">
        <v>3963</v>
      </c>
      <c r="F148" t="s">
        <v>4251</v>
      </c>
      <c r="G148" s="1">
        <v>44281.453344907408</v>
      </c>
      <c r="H148" s="1">
        <v>44450.930381944447</v>
      </c>
    </row>
    <row r="149" spans="1:8" x14ac:dyDescent="0.25">
      <c r="A149" t="s">
        <v>9</v>
      </c>
      <c r="B149" t="s">
        <v>57</v>
      </c>
      <c r="C149" t="s">
        <v>466</v>
      </c>
      <c r="D149" t="s">
        <v>4252</v>
      </c>
      <c r="E149" t="s">
        <v>3963</v>
      </c>
      <c r="F149" t="s">
        <v>4253</v>
      </c>
      <c r="G149" s="1">
        <v>44281.452939814815</v>
      </c>
      <c r="H149" s="1">
        <v>44450.930381944447</v>
      </c>
    </row>
    <row r="150" spans="1:8" x14ac:dyDescent="0.25">
      <c r="A150" t="s">
        <v>9</v>
      </c>
      <c r="B150" t="s">
        <v>57</v>
      </c>
      <c r="C150" t="s">
        <v>466</v>
      </c>
      <c r="D150" t="s">
        <v>4254</v>
      </c>
      <c r="E150" t="s">
        <v>3963</v>
      </c>
      <c r="F150" t="s">
        <v>4255</v>
      </c>
      <c r="G150" s="1">
        <v>44281.452939814815</v>
      </c>
      <c r="H150" s="1">
        <v>44450.930381944447</v>
      </c>
    </row>
    <row r="151" spans="1:8" x14ac:dyDescent="0.25">
      <c r="A151" t="s">
        <v>9</v>
      </c>
      <c r="B151" t="s">
        <v>57</v>
      </c>
      <c r="C151" t="s">
        <v>466</v>
      </c>
      <c r="D151" t="s">
        <v>4256</v>
      </c>
      <c r="E151" t="s">
        <v>3963</v>
      </c>
      <c r="F151" t="s">
        <v>4257</v>
      </c>
      <c r="G151" s="1">
        <v>44281.452893518515</v>
      </c>
      <c r="H151" s="1">
        <v>44450.930381944447</v>
      </c>
    </row>
    <row r="152" spans="1:8" x14ac:dyDescent="0.25">
      <c r="A152" t="s">
        <v>9</v>
      </c>
      <c r="B152" t="s">
        <v>57</v>
      </c>
      <c r="C152" t="s">
        <v>466</v>
      </c>
      <c r="D152" t="s">
        <v>4258</v>
      </c>
      <c r="E152" t="s">
        <v>3963</v>
      </c>
      <c r="F152" t="s">
        <v>4259</v>
      </c>
      <c r="G152" s="1">
        <v>44281.453009259261</v>
      </c>
      <c r="H152" s="1">
        <v>44450.930381944447</v>
      </c>
    </row>
    <row r="153" spans="1:8" x14ac:dyDescent="0.25">
      <c r="A153" t="s">
        <v>9</v>
      </c>
      <c r="B153" t="s">
        <v>57</v>
      </c>
      <c r="C153" t="s">
        <v>466</v>
      </c>
      <c r="D153" t="s">
        <v>4260</v>
      </c>
      <c r="E153" t="s">
        <v>3982</v>
      </c>
      <c r="F153" t="s">
        <v>4261</v>
      </c>
      <c r="G153" s="1">
        <v>44281.4528587963</v>
      </c>
      <c r="H153" s="1">
        <v>44450.930381944447</v>
      </c>
    </row>
    <row r="154" spans="1:8" x14ac:dyDescent="0.25">
      <c r="A154" t="s">
        <v>9</v>
      </c>
      <c r="B154" t="s">
        <v>57</v>
      </c>
      <c r="C154" t="s">
        <v>466</v>
      </c>
      <c r="D154" t="s">
        <v>4262</v>
      </c>
      <c r="E154" t="s">
        <v>3963</v>
      </c>
      <c r="F154" t="s">
        <v>4263</v>
      </c>
      <c r="G154" s="1">
        <v>44281.452974537038</v>
      </c>
      <c r="H154" s="1">
        <v>44450.930381944447</v>
      </c>
    </row>
    <row r="155" spans="1:8" x14ac:dyDescent="0.25">
      <c r="A155" t="s">
        <v>9</v>
      </c>
      <c r="B155" t="s">
        <v>57</v>
      </c>
      <c r="C155" t="s">
        <v>466</v>
      </c>
      <c r="D155" t="s">
        <v>4264</v>
      </c>
      <c r="E155" t="s">
        <v>3963</v>
      </c>
      <c r="F155" t="s">
        <v>4265</v>
      </c>
      <c r="G155" s="1">
        <v>44281.452013888891</v>
      </c>
      <c r="H155" s="1">
        <v>44450.930381944447</v>
      </c>
    </row>
    <row r="156" spans="1:8" x14ac:dyDescent="0.25">
      <c r="A156" t="s">
        <v>9</v>
      </c>
      <c r="B156" t="s">
        <v>57</v>
      </c>
      <c r="C156" t="s">
        <v>466</v>
      </c>
      <c r="D156" t="s">
        <v>4266</v>
      </c>
      <c r="E156" t="s">
        <v>3963</v>
      </c>
      <c r="F156" t="s">
        <v>4267</v>
      </c>
      <c r="G156" s="1">
        <v>44281.453020833331</v>
      </c>
      <c r="H156" s="1">
        <v>44450.930381944447</v>
      </c>
    </row>
    <row r="157" spans="1:8" x14ac:dyDescent="0.25">
      <c r="A157" t="s">
        <v>9</v>
      </c>
      <c r="B157" t="s">
        <v>57</v>
      </c>
      <c r="C157" t="s">
        <v>466</v>
      </c>
      <c r="D157" t="s">
        <v>4268</v>
      </c>
      <c r="E157" t="s">
        <v>3963</v>
      </c>
      <c r="F157" t="s">
        <v>4269</v>
      </c>
      <c r="G157" s="1">
        <v>44281.453148148146</v>
      </c>
      <c r="H157" s="1">
        <v>44450.930381944447</v>
      </c>
    </row>
    <row r="158" spans="1:8" x14ac:dyDescent="0.25">
      <c r="A158" t="s">
        <v>9</v>
      </c>
      <c r="B158" t="s">
        <v>57</v>
      </c>
      <c r="C158" t="s">
        <v>466</v>
      </c>
      <c r="D158" t="s">
        <v>4270</v>
      </c>
      <c r="E158" t="s">
        <v>3963</v>
      </c>
      <c r="F158" t="s">
        <v>4271</v>
      </c>
      <c r="G158" s="1">
        <v>44281.452013888891</v>
      </c>
      <c r="H158" s="1">
        <v>44450.930381944447</v>
      </c>
    </row>
    <row r="159" spans="1:8" x14ac:dyDescent="0.25">
      <c r="A159" t="s">
        <v>9</v>
      </c>
      <c r="B159" t="s">
        <v>57</v>
      </c>
      <c r="C159" t="s">
        <v>466</v>
      </c>
      <c r="D159" t="s">
        <v>4272</v>
      </c>
      <c r="E159" t="s">
        <v>3963</v>
      </c>
      <c r="F159" t="s">
        <v>4273</v>
      </c>
      <c r="G159" s="1">
        <v>44281.453877314816</v>
      </c>
      <c r="H159" s="1">
        <v>44450.930381944447</v>
      </c>
    </row>
    <row r="160" spans="1:8" x14ac:dyDescent="0.25">
      <c r="A160" t="s">
        <v>9</v>
      </c>
      <c r="B160" t="s">
        <v>57</v>
      </c>
      <c r="C160" t="s">
        <v>466</v>
      </c>
      <c r="D160" t="s">
        <v>4274</v>
      </c>
      <c r="E160" t="s">
        <v>3963</v>
      </c>
      <c r="F160" t="s">
        <v>4275</v>
      </c>
      <c r="G160" s="1">
        <v>44281.452013888891</v>
      </c>
      <c r="H160" s="1">
        <v>44450.930381944447</v>
      </c>
    </row>
    <row r="161" spans="1:8" x14ac:dyDescent="0.25">
      <c r="A161" t="s">
        <v>9</v>
      </c>
      <c r="B161" t="s">
        <v>57</v>
      </c>
      <c r="C161" t="s">
        <v>466</v>
      </c>
      <c r="D161" t="s">
        <v>4276</v>
      </c>
      <c r="E161" t="s">
        <v>3963</v>
      </c>
      <c r="F161" t="s">
        <v>4277</v>
      </c>
      <c r="G161" s="1">
        <v>44281.452916666669</v>
      </c>
      <c r="H161" s="1">
        <v>44450.930381944447</v>
      </c>
    </row>
    <row r="162" spans="1:8" x14ac:dyDescent="0.25">
      <c r="A162" t="s">
        <v>9</v>
      </c>
      <c r="B162" t="s">
        <v>57</v>
      </c>
      <c r="C162" t="s">
        <v>466</v>
      </c>
      <c r="D162" t="s">
        <v>4278</v>
      </c>
      <c r="E162" t="s">
        <v>3963</v>
      </c>
      <c r="F162" t="s">
        <v>4279</v>
      </c>
      <c r="G162" s="1">
        <v>44281.452928240738</v>
      </c>
      <c r="H162" s="1">
        <v>44450.930381944447</v>
      </c>
    </row>
    <row r="163" spans="1:8" x14ac:dyDescent="0.25">
      <c r="A163" t="s">
        <v>9</v>
      </c>
      <c r="B163" t="s">
        <v>57</v>
      </c>
      <c r="C163" t="s">
        <v>466</v>
      </c>
      <c r="D163" t="s">
        <v>4280</v>
      </c>
      <c r="E163" t="s">
        <v>3963</v>
      </c>
      <c r="F163" t="s">
        <v>4281</v>
      </c>
      <c r="G163" s="1">
        <v>44281.452951388892</v>
      </c>
      <c r="H163" s="1">
        <v>44450.930381944447</v>
      </c>
    </row>
    <row r="164" spans="1:8" x14ac:dyDescent="0.25">
      <c r="A164" t="s">
        <v>9</v>
      </c>
      <c r="B164" t="s">
        <v>57</v>
      </c>
      <c r="C164" t="s">
        <v>466</v>
      </c>
      <c r="D164" t="s">
        <v>4282</v>
      </c>
      <c r="E164" t="s">
        <v>3963</v>
      </c>
      <c r="F164" t="s">
        <v>4283</v>
      </c>
      <c r="G164" s="1">
        <v>44281.453043981484</v>
      </c>
      <c r="H164" s="1">
        <v>44450.930381944447</v>
      </c>
    </row>
    <row r="165" spans="1:8" x14ac:dyDescent="0.25">
      <c r="A165" t="s">
        <v>9</v>
      </c>
      <c r="B165" t="s">
        <v>57</v>
      </c>
      <c r="C165" t="s">
        <v>466</v>
      </c>
      <c r="D165" t="s">
        <v>4284</v>
      </c>
      <c r="E165" t="s">
        <v>3963</v>
      </c>
      <c r="F165" t="s">
        <v>4285</v>
      </c>
      <c r="G165" s="1">
        <v>44281.452002314814</v>
      </c>
      <c r="H165" s="1">
        <v>44450.930381944447</v>
      </c>
    </row>
    <row r="166" spans="1:8" x14ac:dyDescent="0.25">
      <c r="A166" t="s">
        <v>9</v>
      </c>
      <c r="B166" t="s">
        <v>57</v>
      </c>
      <c r="C166" t="s">
        <v>466</v>
      </c>
      <c r="D166" t="s">
        <v>4286</v>
      </c>
      <c r="E166" t="s">
        <v>3963</v>
      </c>
      <c r="F166" t="s">
        <v>4287</v>
      </c>
      <c r="G166" s="1">
        <v>44281.453888888886</v>
      </c>
      <c r="H166" s="1">
        <v>44450.930381944447</v>
      </c>
    </row>
    <row r="167" spans="1:8" x14ac:dyDescent="0.25">
      <c r="A167" t="s">
        <v>9</v>
      </c>
      <c r="B167" t="s">
        <v>57</v>
      </c>
      <c r="C167" t="s">
        <v>466</v>
      </c>
      <c r="D167" t="s">
        <v>4288</v>
      </c>
      <c r="E167" t="s">
        <v>3963</v>
      </c>
      <c r="F167" t="s">
        <v>4289</v>
      </c>
      <c r="G167" s="1">
        <v>44281.453344907408</v>
      </c>
      <c r="H167" s="1">
        <v>44450.930381944447</v>
      </c>
    </row>
    <row r="168" spans="1:8" x14ac:dyDescent="0.25">
      <c r="A168" t="s">
        <v>9</v>
      </c>
      <c r="B168" t="s">
        <v>57</v>
      </c>
      <c r="C168" t="s">
        <v>466</v>
      </c>
      <c r="D168" t="s">
        <v>4290</v>
      </c>
      <c r="E168" t="s">
        <v>3963</v>
      </c>
      <c r="F168" t="s">
        <v>4291</v>
      </c>
      <c r="G168" s="1">
        <v>44281.452974537038</v>
      </c>
      <c r="H168" s="1">
        <v>44450.930381944447</v>
      </c>
    </row>
    <row r="169" spans="1:8" x14ac:dyDescent="0.25">
      <c r="A169" t="s">
        <v>9</v>
      </c>
      <c r="B169" t="s">
        <v>57</v>
      </c>
      <c r="C169" t="s">
        <v>466</v>
      </c>
      <c r="D169" t="s">
        <v>4292</v>
      </c>
      <c r="E169" t="s">
        <v>3963</v>
      </c>
      <c r="F169" t="s">
        <v>4293</v>
      </c>
      <c r="G169" s="1">
        <v>44281.452002314814</v>
      </c>
      <c r="H169" s="1">
        <v>44450.930381944447</v>
      </c>
    </row>
    <row r="170" spans="1:8" x14ac:dyDescent="0.25">
      <c r="A170" t="s">
        <v>9</v>
      </c>
      <c r="B170" t="s">
        <v>57</v>
      </c>
      <c r="C170" t="s">
        <v>466</v>
      </c>
      <c r="D170" t="s">
        <v>4294</v>
      </c>
      <c r="E170" t="s">
        <v>3963</v>
      </c>
      <c r="F170" t="s">
        <v>4295</v>
      </c>
      <c r="G170" s="1">
        <v>44281.453946759262</v>
      </c>
      <c r="H170" s="1">
        <v>44450.930381944447</v>
      </c>
    </row>
    <row r="171" spans="1:8" x14ac:dyDescent="0.25">
      <c r="A171" t="s">
        <v>9</v>
      </c>
      <c r="B171" t="s">
        <v>57</v>
      </c>
      <c r="C171" t="s">
        <v>466</v>
      </c>
      <c r="D171" t="s">
        <v>4296</v>
      </c>
      <c r="E171" t="s">
        <v>3963</v>
      </c>
      <c r="F171" t="s">
        <v>4297</v>
      </c>
      <c r="G171" s="1">
        <v>44281.452905092592</v>
      </c>
      <c r="H171" s="1">
        <v>44450.930381944447</v>
      </c>
    </row>
    <row r="172" spans="1:8" x14ac:dyDescent="0.25">
      <c r="A172" t="s">
        <v>9</v>
      </c>
      <c r="B172" t="s">
        <v>57</v>
      </c>
      <c r="C172" t="s">
        <v>466</v>
      </c>
      <c r="D172" t="s">
        <v>4298</v>
      </c>
      <c r="E172" t="s">
        <v>3963</v>
      </c>
      <c r="F172" t="s">
        <v>4299</v>
      </c>
      <c r="G172" s="1">
        <v>44281.453923611109</v>
      </c>
      <c r="H172" s="1">
        <v>44450.930381944447</v>
      </c>
    </row>
    <row r="173" spans="1:8" x14ac:dyDescent="0.25">
      <c r="A173" t="s">
        <v>9</v>
      </c>
      <c r="B173" t="s">
        <v>57</v>
      </c>
      <c r="C173" t="s">
        <v>466</v>
      </c>
      <c r="D173" t="s">
        <v>4300</v>
      </c>
      <c r="E173" t="s">
        <v>3963</v>
      </c>
      <c r="F173" t="s">
        <v>4301</v>
      </c>
      <c r="G173" s="1">
        <v>44281.453043981484</v>
      </c>
      <c r="H173" s="1">
        <v>44450.930381944447</v>
      </c>
    </row>
    <row r="174" spans="1:8" x14ac:dyDescent="0.25">
      <c r="A174" t="s">
        <v>9</v>
      </c>
      <c r="B174" t="s">
        <v>57</v>
      </c>
      <c r="C174" t="s">
        <v>466</v>
      </c>
      <c r="D174" t="s">
        <v>4302</v>
      </c>
      <c r="E174" t="s">
        <v>3963</v>
      </c>
      <c r="F174" t="s">
        <v>4303</v>
      </c>
      <c r="G174" s="1">
        <v>44281.452013888891</v>
      </c>
      <c r="H174" s="1">
        <v>44450.930381944447</v>
      </c>
    </row>
    <row r="175" spans="1:8" x14ac:dyDescent="0.25">
      <c r="A175" t="s">
        <v>9</v>
      </c>
      <c r="B175" t="s">
        <v>57</v>
      </c>
      <c r="C175" t="s">
        <v>466</v>
      </c>
      <c r="D175" t="s">
        <v>4304</v>
      </c>
      <c r="E175" t="s">
        <v>3963</v>
      </c>
      <c r="F175" t="s">
        <v>4305</v>
      </c>
      <c r="G175" s="1">
        <v>44281.452939814815</v>
      </c>
      <c r="H175" s="1">
        <v>44450.930381944447</v>
      </c>
    </row>
    <row r="176" spans="1:8" x14ac:dyDescent="0.25">
      <c r="A176" t="s">
        <v>9</v>
      </c>
      <c r="B176" t="s">
        <v>57</v>
      </c>
      <c r="C176" t="s">
        <v>466</v>
      </c>
      <c r="D176" t="s">
        <v>4306</v>
      </c>
      <c r="E176" t="s">
        <v>3963</v>
      </c>
      <c r="F176" t="s">
        <v>4307</v>
      </c>
      <c r="G176" s="1">
        <v>44281.453356481485</v>
      </c>
      <c r="H176" s="1">
        <v>44450.930381944447</v>
      </c>
    </row>
    <row r="177" spans="1:8" x14ac:dyDescent="0.25">
      <c r="A177" t="s">
        <v>9</v>
      </c>
      <c r="B177" t="s">
        <v>57</v>
      </c>
      <c r="C177" t="s">
        <v>466</v>
      </c>
      <c r="D177" t="s">
        <v>4308</v>
      </c>
      <c r="E177" t="s">
        <v>3963</v>
      </c>
      <c r="F177" t="s">
        <v>4309</v>
      </c>
      <c r="G177" s="1">
        <v>44281.453043981484</v>
      </c>
      <c r="H177" s="1">
        <v>44450.930381944447</v>
      </c>
    </row>
    <row r="178" spans="1:8" x14ac:dyDescent="0.25">
      <c r="A178" t="s">
        <v>9</v>
      </c>
      <c r="B178" t="s">
        <v>57</v>
      </c>
      <c r="C178" t="s">
        <v>466</v>
      </c>
      <c r="D178" t="s">
        <v>4310</v>
      </c>
      <c r="E178" t="s">
        <v>3963</v>
      </c>
      <c r="F178" t="s">
        <v>4311</v>
      </c>
      <c r="G178" s="1">
        <v>44281.4530787037</v>
      </c>
      <c r="H178" s="1">
        <v>44450.930381944447</v>
      </c>
    </row>
    <row r="179" spans="1:8" x14ac:dyDescent="0.25">
      <c r="A179" t="s">
        <v>9</v>
      </c>
      <c r="B179" t="s">
        <v>57</v>
      </c>
      <c r="C179" t="s">
        <v>466</v>
      </c>
      <c r="D179" t="s">
        <v>4312</v>
      </c>
      <c r="E179" t="s">
        <v>3963</v>
      </c>
      <c r="F179" t="s">
        <v>4313</v>
      </c>
      <c r="G179" s="1">
        <v>44281.452974537038</v>
      </c>
      <c r="H179" s="1">
        <v>44450.930381944447</v>
      </c>
    </row>
    <row r="180" spans="1:8" x14ac:dyDescent="0.25">
      <c r="A180" t="s">
        <v>9</v>
      </c>
      <c r="B180" t="s">
        <v>57</v>
      </c>
      <c r="C180" t="s">
        <v>466</v>
      </c>
      <c r="D180" t="s">
        <v>4314</v>
      </c>
      <c r="E180" t="s">
        <v>3963</v>
      </c>
      <c r="F180" t="s">
        <v>4315</v>
      </c>
      <c r="G180" s="1">
        <v>44281.453773148147</v>
      </c>
      <c r="H180" s="1">
        <v>44450.930381944447</v>
      </c>
    </row>
    <row r="181" spans="1:8" x14ac:dyDescent="0.25">
      <c r="A181" t="s">
        <v>9</v>
      </c>
      <c r="B181" t="s">
        <v>57</v>
      </c>
      <c r="C181" t="s">
        <v>466</v>
      </c>
      <c r="D181" t="s">
        <v>4316</v>
      </c>
      <c r="E181" t="s">
        <v>3963</v>
      </c>
      <c r="F181" t="s">
        <v>4317</v>
      </c>
      <c r="G181" s="1">
        <v>44281.453020833331</v>
      </c>
      <c r="H181" s="1">
        <v>44450.930381944447</v>
      </c>
    </row>
    <row r="182" spans="1:8" x14ac:dyDescent="0.25">
      <c r="A182" t="s">
        <v>9</v>
      </c>
      <c r="B182" t="s">
        <v>57</v>
      </c>
      <c r="C182" t="s">
        <v>466</v>
      </c>
      <c r="D182" t="s">
        <v>4318</v>
      </c>
      <c r="E182" t="s">
        <v>3963</v>
      </c>
      <c r="F182" t="s">
        <v>4319</v>
      </c>
      <c r="G182" s="1">
        <v>44281.453356481485</v>
      </c>
      <c r="H182" s="1">
        <v>44450.930381944447</v>
      </c>
    </row>
    <row r="183" spans="1:8" x14ac:dyDescent="0.25">
      <c r="A183" t="s">
        <v>9</v>
      </c>
      <c r="B183" t="s">
        <v>57</v>
      </c>
      <c r="C183" t="s">
        <v>466</v>
      </c>
      <c r="D183" t="s">
        <v>4320</v>
      </c>
      <c r="E183" t="s">
        <v>3963</v>
      </c>
      <c r="F183" t="s">
        <v>4321</v>
      </c>
      <c r="G183" s="1">
        <v>44281.453032407408</v>
      </c>
      <c r="H183" s="1">
        <v>44450.930381944447</v>
      </c>
    </row>
    <row r="184" spans="1:8" x14ac:dyDescent="0.25">
      <c r="A184" t="s">
        <v>9</v>
      </c>
      <c r="B184" t="s">
        <v>57</v>
      </c>
      <c r="C184" t="s">
        <v>466</v>
      </c>
      <c r="D184" t="s">
        <v>4322</v>
      </c>
      <c r="E184" t="s">
        <v>3963</v>
      </c>
      <c r="F184" t="s">
        <v>4323</v>
      </c>
      <c r="G184" s="1">
        <v>44231.910115740742</v>
      </c>
      <c r="H184" s="1">
        <v>44450.930381944447</v>
      </c>
    </row>
    <row r="185" spans="1:8" x14ac:dyDescent="0.25">
      <c r="A185" t="s">
        <v>9</v>
      </c>
      <c r="B185" t="s">
        <v>57</v>
      </c>
      <c r="C185" t="s">
        <v>466</v>
      </c>
      <c r="D185" t="s">
        <v>4324</v>
      </c>
      <c r="E185" t="s">
        <v>3963</v>
      </c>
      <c r="F185" t="s">
        <v>4325</v>
      </c>
      <c r="G185" s="1">
        <v>44281.453912037039</v>
      </c>
      <c r="H185" s="1">
        <v>44450.930381944447</v>
      </c>
    </row>
    <row r="186" spans="1:8" x14ac:dyDescent="0.25">
      <c r="A186" t="s">
        <v>9</v>
      </c>
      <c r="B186" t="s">
        <v>57</v>
      </c>
      <c r="C186" t="s">
        <v>466</v>
      </c>
      <c r="D186" t="s">
        <v>4326</v>
      </c>
      <c r="E186" t="s">
        <v>3963</v>
      </c>
      <c r="F186" t="s">
        <v>4327</v>
      </c>
      <c r="G186" s="1">
        <v>44281.452974537038</v>
      </c>
      <c r="H186" s="1">
        <v>44450.930381944447</v>
      </c>
    </row>
    <row r="187" spans="1:8" x14ac:dyDescent="0.25">
      <c r="A187" t="s">
        <v>9</v>
      </c>
      <c r="B187" t="s">
        <v>57</v>
      </c>
      <c r="C187" t="s">
        <v>466</v>
      </c>
      <c r="D187" t="s">
        <v>4328</v>
      </c>
      <c r="E187" t="s">
        <v>3963</v>
      </c>
      <c r="F187" t="s">
        <v>4329</v>
      </c>
      <c r="G187" s="1">
        <v>44281.453969907408</v>
      </c>
      <c r="H187" s="1">
        <v>44450.930381944447</v>
      </c>
    </row>
    <row r="188" spans="1:8" x14ac:dyDescent="0.25">
      <c r="A188" t="s">
        <v>9</v>
      </c>
      <c r="B188" t="s">
        <v>57</v>
      </c>
      <c r="C188" t="s">
        <v>466</v>
      </c>
      <c r="D188" t="s">
        <v>4330</v>
      </c>
      <c r="E188" t="s">
        <v>3963</v>
      </c>
      <c r="F188" t="s">
        <v>4331</v>
      </c>
      <c r="G188" s="1">
        <v>44281.453032407408</v>
      </c>
      <c r="H188" s="1">
        <v>44450.930381944447</v>
      </c>
    </row>
    <row r="189" spans="1:8" x14ac:dyDescent="0.25">
      <c r="A189" t="s">
        <v>9</v>
      </c>
      <c r="B189" t="s">
        <v>57</v>
      </c>
      <c r="C189" t="s">
        <v>466</v>
      </c>
      <c r="D189" t="s">
        <v>4332</v>
      </c>
      <c r="E189" t="s">
        <v>3963</v>
      </c>
      <c r="F189" t="s">
        <v>4333</v>
      </c>
      <c r="G189" s="1">
        <v>44281.452951388892</v>
      </c>
      <c r="H189" s="1">
        <v>44450.930381944447</v>
      </c>
    </row>
    <row r="190" spans="1:8" x14ac:dyDescent="0.25">
      <c r="A190" t="s">
        <v>9</v>
      </c>
      <c r="B190" t="s">
        <v>57</v>
      </c>
      <c r="C190" t="s">
        <v>466</v>
      </c>
      <c r="D190" t="s">
        <v>4334</v>
      </c>
      <c r="E190" t="s">
        <v>3963</v>
      </c>
      <c r="F190" t="s">
        <v>4335</v>
      </c>
      <c r="G190" s="1">
        <v>44281.452916666669</v>
      </c>
      <c r="H190" s="1">
        <v>44450.930381944447</v>
      </c>
    </row>
    <row r="191" spans="1:8" x14ac:dyDescent="0.25">
      <c r="A191" t="s">
        <v>9</v>
      </c>
      <c r="B191" t="s">
        <v>57</v>
      </c>
      <c r="C191" t="s">
        <v>466</v>
      </c>
      <c r="D191" t="s">
        <v>4336</v>
      </c>
      <c r="E191" t="s">
        <v>3963</v>
      </c>
      <c r="F191" t="s">
        <v>4337</v>
      </c>
      <c r="G191" s="1">
        <v>44281.453969907408</v>
      </c>
      <c r="H191" s="1">
        <v>44450.930381944447</v>
      </c>
    </row>
    <row r="192" spans="1:8" x14ac:dyDescent="0.25">
      <c r="A192" t="s">
        <v>9</v>
      </c>
      <c r="B192" t="s">
        <v>57</v>
      </c>
      <c r="C192" t="s">
        <v>466</v>
      </c>
      <c r="D192" t="s">
        <v>4338</v>
      </c>
      <c r="E192" t="s">
        <v>3963</v>
      </c>
      <c r="F192" t="s">
        <v>4339</v>
      </c>
      <c r="G192" s="1">
        <v>44281.453969907408</v>
      </c>
      <c r="H192" s="1">
        <v>44450.930381944447</v>
      </c>
    </row>
    <row r="193" spans="1:8" x14ac:dyDescent="0.25">
      <c r="A193" t="s">
        <v>9</v>
      </c>
      <c r="B193" t="s">
        <v>57</v>
      </c>
      <c r="C193" t="s">
        <v>466</v>
      </c>
      <c r="D193" t="s">
        <v>4340</v>
      </c>
      <c r="E193" t="s">
        <v>3963</v>
      </c>
      <c r="F193" t="s">
        <v>4341</v>
      </c>
      <c r="G193" s="1">
        <v>44281.453981481478</v>
      </c>
      <c r="H193" s="1">
        <v>44450.930381944447</v>
      </c>
    </row>
    <row r="194" spans="1:8" x14ac:dyDescent="0.25">
      <c r="A194" t="s">
        <v>9</v>
      </c>
      <c r="B194" t="s">
        <v>57</v>
      </c>
      <c r="C194" t="s">
        <v>466</v>
      </c>
      <c r="D194" t="s">
        <v>4342</v>
      </c>
      <c r="E194" t="s">
        <v>3963</v>
      </c>
      <c r="F194" t="s">
        <v>4343</v>
      </c>
      <c r="G194" s="1">
        <v>44281.453877314816</v>
      </c>
      <c r="H194" s="1">
        <v>44450.930381944447</v>
      </c>
    </row>
    <row r="195" spans="1:8" x14ac:dyDescent="0.25">
      <c r="A195" t="s">
        <v>9</v>
      </c>
      <c r="B195" t="s">
        <v>57</v>
      </c>
      <c r="C195" t="s">
        <v>466</v>
      </c>
      <c r="D195" t="s">
        <v>4103</v>
      </c>
      <c r="E195" t="s">
        <v>3963</v>
      </c>
      <c r="F195" t="s">
        <v>4344</v>
      </c>
      <c r="G195" s="1">
        <v>42481.457511574074</v>
      </c>
      <c r="H195" s="1">
        <v>44450.930381944447</v>
      </c>
    </row>
    <row r="196" spans="1:8" x14ac:dyDescent="0.25">
      <c r="A196" t="s">
        <v>9</v>
      </c>
      <c r="B196" t="s">
        <v>57</v>
      </c>
      <c r="C196" t="s">
        <v>466</v>
      </c>
      <c r="D196" t="s">
        <v>4345</v>
      </c>
      <c r="E196" t="s">
        <v>3963</v>
      </c>
      <c r="F196" t="s">
        <v>4346</v>
      </c>
      <c r="G196" s="1">
        <v>44281.452916666669</v>
      </c>
      <c r="H196" s="1">
        <v>44450.930381944447</v>
      </c>
    </row>
    <row r="197" spans="1:8" x14ac:dyDescent="0.25">
      <c r="A197" t="s">
        <v>9</v>
      </c>
      <c r="B197" t="s">
        <v>57</v>
      </c>
      <c r="C197" t="s">
        <v>466</v>
      </c>
      <c r="D197" t="s">
        <v>4347</v>
      </c>
      <c r="E197" t="s">
        <v>3963</v>
      </c>
      <c r="F197" t="s">
        <v>4348</v>
      </c>
      <c r="G197" s="1">
        <v>44281.453877314816</v>
      </c>
      <c r="H197" s="1">
        <v>44450.930381944447</v>
      </c>
    </row>
    <row r="198" spans="1:8" x14ac:dyDescent="0.25">
      <c r="A198" t="s">
        <v>9</v>
      </c>
      <c r="B198" t="s">
        <v>57</v>
      </c>
      <c r="C198" t="s">
        <v>466</v>
      </c>
      <c r="D198" t="s">
        <v>4349</v>
      </c>
      <c r="E198" t="s">
        <v>3963</v>
      </c>
      <c r="F198" t="s">
        <v>4350</v>
      </c>
      <c r="G198" s="1">
        <v>44281.452881944446</v>
      </c>
      <c r="H198" s="1">
        <v>44450.930381944447</v>
      </c>
    </row>
    <row r="199" spans="1:8" x14ac:dyDescent="0.25">
      <c r="A199" t="s">
        <v>9</v>
      </c>
      <c r="B199" t="s">
        <v>57</v>
      </c>
      <c r="C199" t="s">
        <v>466</v>
      </c>
      <c r="D199" t="s">
        <v>4351</v>
      </c>
      <c r="E199" t="s">
        <v>3963</v>
      </c>
      <c r="F199" t="s">
        <v>4352</v>
      </c>
      <c r="G199" s="1">
        <v>44281.45385416667</v>
      </c>
      <c r="H199" s="1">
        <v>44450.930381944447</v>
      </c>
    </row>
    <row r="200" spans="1:8" x14ac:dyDescent="0.25">
      <c r="A200" t="s">
        <v>9</v>
      </c>
      <c r="B200" t="s">
        <v>57</v>
      </c>
      <c r="C200" t="s">
        <v>466</v>
      </c>
      <c r="D200" t="s">
        <v>4353</v>
      </c>
      <c r="E200" t="s">
        <v>3963</v>
      </c>
      <c r="F200" t="s">
        <v>4354</v>
      </c>
      <c r="G200" s="1">
        <v>44281.453946759262</v>
      </c>
      <c r="H200" s="1">
        <v>44450.930381944447</v>
      </c>
    </row>
    <row r="201" spans="1:8" x14ac:dyDescent="0.25">
      <c r="A201" t="s">
        <v>9</v>
      </c>
      <c r="B201" t="s">
        <v>57</v>
      </c>
      <c r="C201" t="s">
        <v>466</v>
      </c>
      <c r="D201" t="s">
        <v>4355</v>
      </c>
      <c r="E201" t="s">
        <v>3963</v>
      </c>
      <c r="F201" t="s">
        <v>4356</v>
      </c>
      <c r="G201" s="1">
        <v>44281.452002314814</v>
      </c>
      <c r="H201" s="1">
        <v>44450.930381944447</v>
      </c>
    </row>
    <row r="202" spans="1:8" x14ac:dyDescent="0.25">
      <c r="A202" t="s">
        <v>9</v>
      </c>
      <c r="B202" t="s">
        <v>57</v>
      </c>
      <c r="C202" t="s">
        <v>466</v>
      </c>
      <c r="D202" t="s">
        <v>4357</v>
      </c>
      <c r="E202" t="s">
        <v>3963</v>
      </c>
      <c r="F202" t="s">
        <v>4358</v>
      </c>
      <c r="G202" s="1">
        <v>44281.452962962961</v>
      </c>
      <c r="H202" s="1">
        <v>44450.930381944447</v>
      </c>
    </row>
    <row r="203" spans="1:8" x14ac:dyDescent="0.25">
      <c r="A203" t="s">
        <v>9</v>
      </c>
      <c r="B203" t="s">
        <v>57</v>
      </c>
      <c r="C203" t="s">
        <v>466</v>
      </c>
      <c r="D203" t="s">
        <v>4359</v>
      </c>
      <c r="E203" t="s">
        <v>3963</v>
      </c>
      <c r="F203" t="s">
        <v>4360</v>
      </c>
      <c r="G203" s="1">
        <v>44281.452013888891</v>
      </c>
      <c r="H203" s="1">
        <v>44450.930381944447</v>
      </c>
    </row>
    <row r="204" spans="1:8" x14ac:dyDescent="0.25">
      <c r="A204" t="s">
        <v>9</v>
      </c>
      <c r="B204" t="s">
        <v>57</v>
      </c>
      <c r="C204" t="s">
        <v>466</v>
      </c>
      <c r="D204" t="s">
        <v>4361</v>
      </c>
      <c r="E204" t="s">
        <v>3963</v>
      </c>
      <c r="F204" t="s">
        <v>4362</v>
      </c>
      <c r="G204" s="1">
        <v>44281.453969907408</v>
      </c>
      <c r="H204" s="1">
        <v>44450.930381944447</v>
      </c>
    </row>
    <row r="205" spans="1:8" x14ac:dyDescent="0.25">
      <c r="A205" t="s">
        <v>9</v>
      </c>
      <c r="B205" t="s">
        <v>57</v>
      </c>
      <c r="C205" t="s">
        <v>466</v>
      </c>
      <c r="D205" t="s">
        <v>4363</v>
      </c>
      <c r="E205" t="s">
        <v>3963</v>
      </c>
      <c r="F205" t="s">
        <v>4364</v>
      </c>
      <c r="G205" s="1">
        <v>44281.453020833331</v>
      </c>
      <c r="H205" s="1">
        <v>44450.930381944447</v>
      </c>
    </row>
    <row r="206" spans="1:8" x14ac:dyDescent="0.25">
      <c r="A206" t="s">
        <v>9</v>
      </c>
      <c r="B206" t="s">
        <v>57</v>
      </c>
      <c r="C206" t="s">
        <v>466</v>
      </c>
      <c r="D206" t="s">
        <v>4365</v>
      </c>
      <c r="E206" t="s">
        <v>3982</v>
      </c>
      <c r="F206" t="s">
        <v>4366</v>
      </c>
      <c r="G206" s="1">
        <v>44281.452847222223</v>
      </c>
      <c r="H206" s="1">
        <v>44450.930381944447</v>
      </c>
    </row>
    <row r="207" spans="1:8" x14ac:dyDescent="0.25">
      <c r="A207" t="s">
        <v>9</v>
      </c>
      <c r="B207" t="s">
        <v>57</v>
      </c>
      <c r="C207" t="s">
        <v>466</v>
      </c>
      <c r="D207" t="s">
        <v>4367</v>
      </c>
      <c r="E207" t="s">
        <v>3982</v>
      </c>
      <c r="F207" t="s">
        <v>4368</v>
      </c>
      <c r="G207" s="1">
        <v>44281.4528587963</v>
      </c>
      <c r="H207" s="1">
        <v>44450.930381944447</v>
      </c>
    </row>
    <row r="208" spans="1:8" x14ac:dyDescent="0.25">
      <c r="A208" t="s">
        <v>9</v>
      </c>
      <c r="B208" t="s">
        <v>57</v>
      </c>
      <c r="C208" t="s">
        <v>466</v>
      </c>
      <c r="D208" t="s">
        <v>4369</v>
      </c>
      <c r="E208" t="s">
        <v>3963</v>
      </c>
      <c r="F208" t="s">
        <v>4370</v>
      </c>
      <c r="G208" s="1">
        <v>44281.453032407408</v>
      </c>
      <c r="H208" s="1">
        <v>44450.930381944447</v>
      </c>
    </row>
    <row r="209" spans="1:8" x14ac:dyDescent="0.25">
      <c r="A209" t="s">
        <v>9</v>
      </c>
      <c r="B209" t="s">
        <v>57</v>
      </c>
      <c r="C209" t="s">
        <v>466</v>
      </c>
      <c r="D209" t="s">
        <v>4371</v>
      </c>
      <c r="E209" t="s">
        <v>3963</v>
      </c>
      <c r="F209" t="s">
        <v>4372</v>
      </c>
      <c r="G209" s="1">
        <v>44281.452870370369</v>
      </c>
      <c r="H209" s="1">
        <v>44450.930381944447</v>
      </c>
    </row>
    <row r="210" spans="1:8" x14ac:dyDescent="0.25">
      <c r="A210" t="s">
        <v>9</v>
      </c>
      <c r="B210" t="s">
        <v>57</v>
      </c>
      <c r="C210" t="s">
        <v>466</v>
      </c>
      <c r="D210" t="s">
        <v>4373</v>
      </c>
      <c r="E210" t="s">
        <v>3963</v>
      </c>
      <c r="F210" t="s">
        <v>4374</v>
      </c>
      <c r="G210" s="1">
        <v>44281.452013888891</v>
      </c>
      <c r="H210" s="1">
        <v>44450.930381944447</v>
      </c>
    </row>
    <row r="211" spans="1:8" x14ac:dyDescent="0.25">
      <c r="A211" t="s">
        <v>9</v>
      </c>
      <c r="B211" t="s">
        <v>57</v>
      </c>
      <c r="C211" t="s">
        <v>466</v>
      </c>
      <c r="D211" t="s">
        <v>4375</v>
      </c>
      <c r="E211" t="s">
        <v>3982</v>
      </c>
      <c r="F211" t="s">
        <v>4376</v>
      </c>
      <c r="G211" s="1">
        <v>44393.909675925926</v>
      </c>
      <c r="H211" s="1">
        <v>44450.930381944447</v>
      </c>
    </row>
    <row r="212" spans="1:8" x14ac:dyDescent="0.25">
      <c r="A212" t="s">
        <v>9</v>
      </c>
      <c r="B212" t="s">
        <v>57</v>
      </c>
      <c r="C212" t="s">
        <v>466</v>
      </c>
      <c r="D212" t="s">
        <v>4377</v>
      </c>
      <c r="E212" t="s">
        <v>3982</v>
      </c>
      <c r="F212" t="s">
        <v>4378</v>
      </c>
      <c r="G212" s="1">
        <v>44281.4528587963</v>
      </c>
      <c r="H212" s="1">
        <v>44450.930381944447</v>
      </c>
    </row>
    <row r="213" spans="1:8" x14ac:dyDescent="0.25">
      <c r="A213" t="s">
        <v>9</v>
      </c>
      <c r="B213" t="s">
        <v>57</v>
      </c>
      <c r="C213" t="s">
        <v>466</v>
      </c>
      <c r="D213" t="s">
        <v>4379</v>
      </c>
      <c r="E213" t="s">
        <v>3963</v>
      </c>
      <c r="F213" t="s">
        <v>4380</v>
      </c>
      <c r="G213" s="1">
        <v>44281.452951388892</v>
      </c>
      <c r="H213" s="1">
        <v>44450.930381944447</v>
      </c>
    </row>
    <row r="214" spans="1:8" x14ac:dyDescent="0.25">
      <c r="A214" t="s">
        <v>9</v>
      </c>
      <c r="B214" t="s">
        <v>57</v>
      </c>
      <c r="C214" t="s">
        <v>466</v>
      </c>
      <c r="D214" t="s">
        <v>4381</v>
      </c>
      <c r="E214" t="s">
        <v>3963</v>
      </c>
      <c r="F214" t="s">
        <v>4382</v>
      </c>
      <c r="G214" s="1">
        <v>44281.45385416667</v>
      </c>
      <c r="H214" s="1">
        <v>44450.930381944447</v>
      </c>
    </row>
    <row r="215" spans="1:8" x14ac:dyDescent="0.25">
      <c r="A215" t="s">
        <v>9</v>
      </c>
      <c r="B215" t="s">
        <v>57</v>
      </c>
      <c r="C215" t="s">
        <v>466</v>
      </c>
      <c r="D215" t="s">
        <v>4383</v>
      </c>
      <c r="E215" t="s">
        <v>3963</v>
      </c>
      <c r="F215" t="s">
        <v>4384</v>
      </c>
      <c r="G215" s="1">
        <v>44281.452928240738</v>
      </c>
      <c r="H215" s="1">
        <v>44450.930381944447</v>
      </c>
    </row>
    <row r="216" spans="1:8" x14ac:dyDescent="0.25">
      <c r="A216" t="s">
        <v>9</v>
      </c>
      <c r="B216" t="s">
        <v>57</v>
      </c>
      <c r="C216" t="s">
        <v>466</v>
      </c>
      <c r="D216" t="s">
        <v>4385</v>
      </c>
      <c r="E216" t="s">
        <v>3963</v>
      </c>
      <c r="F216" t="s">
        <v>4386</v>
      </c>
      <c r="G216" s="1">
        <v>44393.909675925926</v>
      </c>
      <c r="H216" s="1">
        <v>44450.930381944447</v>
      </c>
    </row>
    <row r="217" spans="1:8" x14ac:dyDescent="0.25">
      <c r="A217" t="s">
        <v>9</v>
      </c>
      <c r="B217" t="s">
        <v>57</v>
      </c>
      <c r="C217" t="s">
        <v>466</v>
      </c>
      <c r="D217" t="s">
        <v>4387</v>
      </c>
      <c r="E217" t="s">
        <v>3963</v>
      </c>
      <c r="F217" t="s">
        <v>4388</v>
      </c>
      <c r="G217" s="1">
        <v>44281.453946759262</v>
      </c>
      <c r="H217" s="1">
        <v>44450.930381944447</v>
      </c>
    </row>
    <row r="218" spans="1:8" x14ac:dyDescent="0.25">
      <c r="A218" t="s">
        <v>9</v>
      </c>
      <c r="B218" t="s">
        <v>57</v>
      </c>
      <c r="C218" t="s">
        <v>466</v>
      </c>
      <c r="D218" t="s">
        <v>4389</v>
      </c>
      <c r="E218" t="s">
        <v>3963</v>
      </c>
      <c r="F218" t="s">
        <v>4390</v>
      </c>
      <c r="G218" s="1">
        <v>44281.452905092592</v>
      </c>
      <c r="H218" s="1">
        <v>44450.930381944447</v>
      </c>
    </row>
    <row r="219" spans="1:8" x14ac:dyDescent="0.25">
      <c r="A219" t="s">
        <v>9</v>
      </c>
      <c r="B219" t="s">
        <v>57</v>
      </c>
      <c r="C219" t="s">
        <v>466</v>
      </c>
      <c r="D219" t="s">
        <v>4391</v>
      </c>
      <c r="E219" t="s">
        <v>3963</v>
      </c>
      <c r="F219" t="s">
        <v>4392</v>
      </c>
      <c r="G219" s="1">
        <v>44281.452951388892</v>
      </c>
      <c r="H219" s="1">
        <v>44450.930381944447</v>
      </c>
    </row>
    <row r="220" spans="1:8" x14ac:dyDescent="0.25">
      <c r="A220" t="s">
        <v>9</v>
      </c>
      <c r="B220" t="s">
        <v>57</v>
      </c>
      <c r="C220" t="s">
        <v>466</v>
      </c>
      <c r="D220" t="s">
        <v>4393</v>
      </c>
      <c r="E220" t="s">
        <v>3963</v>
      </c>
      <c r="F220" t="s">
        <v>4394</v>
      </c>
      <c r="G220" s="1">
        <v>44281.452013888891</v>
      </c>
      <c r="H220" s="1">
        <v>44450.930381944447</v>
      </c>
    </row>
    <row r="221" spans="1:8" x14ac:dyDescent="0.25">
      <c r="A221" t="s">
        <v>9</v>
      </c>
      <c r="B221" t="s">
        <v>57</v>
      </c>
      <c r="C221" t="s">
        <v>466</v>
      </c>
      <c r="D221" t="s">
        <v>4395</v>
      </c>
      <c r="E221" t="s">
        <v>3963</v>
      </c>
      <c r="F221" t="s">
        <v>4396</v>
      </c>
      <c r="G221" s="1">
        <v>44281.453877314816</v>
      </c>
      <c r="H221" s="1">
        <v>44450.930381944447</v>
      </c>
    </row>
    <row r="222" spans="1:8" x14ac:dyDescent="0.25">
      <c r="A222" t="s">
        <v>9</v>
      </c>
      <c r="B222" t="s">
        <v>58</v>
      </c>
      <c r="C222" t="s">
        <v>466</v>
      </c>
      <c r="D222" t="s">
        <v>4397</v>
      </c>
      <c r="E222" t="s">
        <v>3963</v>
      </c>
      <c r="F222" t="s">
        <v>4398</v>
      </c>
      <c r="G222" s="1">
        <v>44281.44153935185</v>
      </c>
      <c r="H222" s="1">
        <v>44450.931122685186</v>
      </c>
    </row>
    <row r="223" spans="1:8" x14ac:dyDescent="0.25">
      <c r="A223" t="s">
        <v>9</v>
      </c>
      <c r="B223" t="s">
        <v>58</v>
      </c>
      <c r="C223" t="s">
        <v>466</v>
      </c>
      <c r="D223" t="s">
        <v>3990</v>
      </c>
      <c r="E223" t="s">
        <v>3963</v>
      </c>
      <c r="F223" t="s">
        <v>3991</v>
      </c>
      <c r="G223" s="1">
        <v>44281.44153935185</v>
      </c>
      <c r="H223" s="1">
        <v>44450.931122685186</v>
      </c>
    </row>
    <row r="224" spans="1:8" x14ac:dyDescent="0.25">
      <c r="A224" t="s">
        <v>9</v>
      </c>
      <c r="B224" t="s">
        <v>58</v>
      </c>
      <c r="C224" t="s">
        <v>466</v>
      </c>
      <c r="D224" t="s">
        <v>4212</v>
      </c>
      <c r="E224" t="s">
        <v>3963</v>
      </c>
      <c r="F224" t="s">
        <v>4399</v>
      </c>
      <c r="G224" s="1">
        <v>43286.60765046296</v>
      </c>
      <c r="H224" s="1">
        <v>44450.931122685186</v>
      </c>
    </row>
    <row r="225" spans="1:8" x14ac:dyDescent="0.25">
      <c r="A225" t="s">
        <v>9</v>
      </c>
      <c r="B225" t="s">
        <v>58</v>
      </c>
      <c r="C225" t="s">
        <v>466</v>
      </c>
      <c r="D225" t="s">
        <v>4400</v>
      </c>
      <c r="E225" t="s">
        <v>3963</v>
      </c>
      <c r="F225" t="s">
        <v>4401</v>
      </c>
      <c r="G225" s="1">
        <v>44281.44153935185</v>
      </c>
      <c r="H225" s="1">
        <v>44450.931122685186</v>
      </c>
    </row>
    <row r="226" spans="1:8" x14ac:dyDescent="0.25">
      <c r="A226" t="s">
        <v>9</v>
      </c>
      <c r="B226" t="s">
        <v>58</v>
      </c>
      <c r="C226" t="s">
        <v>466</v>
      </c>
      <c r="D226" t="s">
        <v>4103</v>
      </c>
      <c r="E226" t="s">
        <v>3963</v>
      </c>
      <c r="F226" t="s">
        <v>4344</v>
      </c>
      <c r="G226" s="1">
        <v>42481.457511574074</v>
      </c>
      <c r="H226" s="1">
        <v>44450.931122685186</v>
      </c>
    </row>
    <row r="227" spans="1:8" x14ac:dyDescent="0.25">
      <c r="A227" t="s">
        <v>9</v>
      </c>
      <c r="B227" t="s">
        <v>58</v>
      </c>
      <c r="C227" t="s">
        <v>466</v>
      </c>
      <c r="D227" t="s">
        <v>3962</v>
      </c>
      <c r="E227" t="s">
        <v>3963</v>
      </c>
      <c r="F227" t="s">
        <v>4070</v>
      </c>
      <c r="G227" s="1">
        <v>42481.457511574074</v>
      </c>
      <c r="H227" s="1">
        <v>44450.931122685186</v>
      </c>
    </row>
    <row r="228" spans="1:8" x14ac:dyDescent="0.25">
      <c r="A228" t="s">
        <v>9</v>
      </c>
      <c r="B228" t="s">
        <v>58</v>
      </c>
      <c r="C228" t="s">
        <v>466</v>
      </c>
      <c r="D228" t="s">
        <v>4402</v>
      </c>
      <c r="E228" t="s">
        <v>3963</v>
      </c>
      <c r="F228" t="s">
        <v>4403</v>
      </c>
      <c r="G228" s="1">
        <v>43405.472210648149</v>
      </c>
      <c r="H228" s="1">
        <v>44450.931122685186</v>
      </c>
    </row>
    <row r="229" spans="1:8" x14ac:dyDescent="0.25">
      <c r="A229" t="s">
        <v>9</v>
      </c>
      <c r="B229" t="s">
        <v>58</v>
      </c>
      <c r="C229" t="s">
        <v>466</v>
      </c>
      <c r="D229" t="s">
        <v>4404</v>
      </c>
      <c r="E229" t="s">
        <v>3963</v>
      </c>
      <c r="F229" t="s">
        <v>4405</v>
      </c>
      <c r="G229" s="1">
        <v>44281.44153935185</v>
      </c>
      <c r="H229" s="1">
        <v>44450.931122685186</v>
      </c>
    </row>
    <row r="230" spans="1:8" x14ac:dyDescent="0.25">
      <c r="A230" t="s">
        <v>9</v>
      </c>
      <c r="B230" t="s">
        <v>58</v>
      </c>
      <c r="C230" t="s">
        <v>466</v>
      </c>
      <c r="D230" t="s">
        <v>3965</v>
      </c>
      <c r="E230" t="s">
        <v>3963</v>
      </c>
      <c r="F230" t="s">
        <v>4105</v>
      </c>
      <c r="G230" s="1">
        <v>42481.457511574074</v>
      </c>
      <c r="H230" s="1">
        <v>44450.931122685186</v>
      </c>
    </row>
    <row r="231" spans="1:8" x14ac:dyDescent="0.25">
      <c r="A231" t="s">
        <v>9</v>
      </c>
      <c r="B231" t="s">
        <v>58</v>
      </c>
      <c r="C231" t="s">
        <v>466</v>
      </c>
      <c r="D231" t="s">
        <v>4406</v>
      </c>
      <c r="E231" t="s">
        <v>3963</v>
      </c>
      <c r="F231" t="s">
        <v>4407</v>
      </c>
      <c r="G231" s="1">
        <v>44281.44153935185</v>
      </c>
      <c r="H231" s="1">
        <v>44450.931122685186</v>
      </c>
    </row>
    <row r="232" spans="1:8" x14ac:dyDescent="0.25">
      <c r="A232" t="s">
        <v>9</v>
      </c>
      <c r="B232" t="s">
        <v>58</v>
      </c>
      <c r="C232" t="s">
        <v>466</v>
      </c>
      <c r="D232" t="s">
        <v>3969</v>
      </c>
      <c r="E232" t="s">
        <v>3963</v>
      </c>
      <c r="F232" t="s">
        <v>4408</v>
      </c>
      <c r="G232" s="1">
        <v>44281.44153935185</v>
      </c>
      <c r="H232" s="1">
        <v>44450.931122685186</v>
      </c>
    </row>
    <row r="233" spans="1:8" x14ac:dyDescent="0.25">
      <c r="A233" t="s">
        <v>9</v>
      </c>
      <c r="B233" t="s">
        <v>58</v>
      </c>
      <c r="C233" t="s">
        <v>466</v>
      </c>
      <c r="D233" t="s">
        <v>4409</v>
      </c>
      <c r="E233" t="s">
        <v>3963</v>
      </c>
      <c r="F233" t="s">
        <v>4410</v>
      </c>
      <c r="G233" s="1">
        <v>44281.441527777781</v>
      </c>
      <c r="H233" s="1">
        <v>44450.931122685186</v>
      </c>
    </row>
    <row r="234" spans="1:8" x14ac:dyDescent="0.25">
      <c r="A234" t="s">
        <v>9</v>
      </c>
      <c r="B234" t="s">
        <v>58</v>
      </c>
      <c r="C234" t="s">
        <v>466</v>
      </c>
      <c r="D234" t="s">
        <v>4411</v>
      </c>
      <c r="E234" t="s">
        <v>3963</v>
      </c>
      <c r="F234" t="s">
        <v>4412</v>
      </c>
      <c r="G234" s="1">
        <v>44281.441550925927</v>
      </c>
      <c r="H234" s="1">
        <v>44450.931122685186</v>
      </c>
    </row>
    <row r="235" spans="1:8" x14ac:dyDescent="0.25">
      <c r="A235" t="s">
        <v>9</v>
      </c>
      <c r="B235" t="s">
        <v>58</v>
      </c>
      <c r="C235" t="s">
        <v>466</v>
      </c>
      <c r="D235" t="s">
        <v>4413</v>
      </c>
      <c r="E235" t="s">
        <v>3963</v>
      </c>
      <c r="F235" t="s">
        <v>4414</v>
      </c>
      <c r="G235" s="1">
        <v>44281.44153935185</v>
      </c>
      <c r="H235" s="1">
        <v>44450.931122685186</v>
      </c>
    </row>
    <row r="236" spans="1:8" x14ac:dyDescent="0.25">
      <c r="A236" t="s">
        <v>9</v>
      </c>
      <c r="B236" t="s">
        <v>58</v>
      </c>
      <c r="C236" t="s">
        <v>466</v>
      </c>
      <c r="D236" t="s">
        <v>4415</v>
      </c>
      <c r="E236" t="s">
        <v>3963</v>
      </c>
      <c r="F236" t="s">
        <v>4416</v>
      </c>
      <c r="G236" s="1">
        <v>44281.44153935185</v>
      </c>
      <c r="H236" s="1">
        <v>44450.931122685186</v>
      </c>
    </row>
    <row r="237" spans="1:8" x14ac:dyDescent="0.25">
      <c r="A237" t="s">
        <v>9</v>
      </c>
      <c r="B237" t="s">
        <v>58</v>
      </c>
      <c r="C237" t="s">
        <v>466</v>
      </c>
      <c r="D237" t="s">
        <v>4417</v>
      </c>
      <c r="E237" t="s">
        <v>3963</v>
      </c>
      <c r="F237" t="s">
        <v>4418</v>
      </c>
      <c r="G237" s="1">
        <v>44231.910092592596</v>
      </c>
      <c r="H237" s="1">
        <v>44450.931122685186</v>
      </c>
    </row>
    <row r="238" spans="1:8" x14ac:dyDescent="0.25">
      <c r="A238" t="s">
        <v>9</v>
      </c>
      <c r="B238" t="s">
        <v>57</v>
      </c>
      <c r="C238" t="s">
        <v>466</v>
      </c>
      <c r="D238" t="s">
        <v>4419</v>
      </c>
      <c r="E238" t="s">
        <v>3963</v>
      </c>
      <c r="F238" t="s">
        <v>4420</v>
      </c>
      <c r="G238" s="1">
        <v>44281.452951388892</v>
      </c>
      <c r="H238" s="1">
        <v>44450.930381944447</v>
      </c>
    </row>
    <row r="239" spans="1:8" x14ac:dyDescent="0.25">
      <c r="A239" t="s">
        <v>9</v>
      </c>
      <c r="B239" t="s">
        <v>57</v>
      </c>
      <c r="C239" t="s">
        <v>466</v>
      </c>
      <c r="D239" t="s">
        <v>4397</v>
      </c>
      <c r="E239" t="s">
        <v>3963</v>
      </c>
      <c r="F239" t="s">
        <v>4421</v>
      </c>
      <c r="G239" s="1">
        <v>44281.453125</v>
      </c>
      <c r="H239" s="1">
        <v>44450.930381944447</v>
      </c>
    </row>
    <row r="240" spans="1:8" x14ac:dyDescent="0.25">
      <c r="A240" t="s">
        <v>9</v>
      </c>
      <c r="B240" t="s">
        <v>57</v>
      </c>
      <c r="C240" t="s">
        <v>466</v>
      </c>
      <c r="D240" t="s">
        <v>4422</v>
      </c>
      <c r="E240" t="s">
        <v>3982</v>
      </c>
      <c r="F240" t="s">
        <v>4423</v>
      </c>
      <c r="G240" s="1">
        <v>44281.4528587963</v>
      </c>
      <c r="H240" s="1">
        <v>44450.930381944447</v>
      </c>
    </row>
    <row r="241" spans="1:8" x14ac:dyDescent="0.25">
      <c r="A241" t="s">
        <v>9</v>
      </c>
      <c r="B241" t="s">
        <v>57</v>
      </c>
      <c r="C241" t="s">
        <v>466</v>
      </c>
      <c r="D241" t="s">
        <v>4402</v>
      </c>
      <c r="E241" t="s">
        <v>3963</v>
      </c>
      <c r="F241" t="s">
        <v>4424</v>
      </c>
      <c r="G241" s="1">
        <v>40574.768506944441</v>
      </c>
      <c r="H241" s="1">
        <v>44450.930381944447</v>
      </c>
    </row>
    <row r="242" spans="1:8" x14ac:dyDescent="0.25">
      <c r="A242" t="s">
        <v>9</v>
      </c>
      <c r="B242" t="s">
        <v>57</v>
      </c>
      <c r="C242" t="s">
        <v>466</v>
      </c>
      <c r="D242" t="s">
        <v>4425</v>
      </c>
      <c r="E242" t="s">
        <v>3963</v>
      </c>
      <c r="F242" t="s">
        <v>4426</v>
      </c>
      <c r="G242" s="1">
        <v>44281.453020833331</v>
      </c>
      <c r="H242" s="1">
        <v>44450.930381944447</v>
      </c>
    </row>
    <row r="243" spans="1:8" x14ac:dyDescent="0.25">
      <c r="A243" t="s">
        <v>9</v>
      </c>
      <c r="B243" t="s">
        <v>57</v>
      </c>
      <c r="C243" t="s">
        <v>466</v>
      </c>
      <c r="D243" t="s">
        <v>4427</v>
      </c>
      <c r="E243" t="s">
        <v>3963</v>
      </c>
      <c r="F243" t="s">
        <v>4428</v>
      </c>
      <c r="G243" s="1">
        <v>44281.453344907408</v>
      </c>
      <c r="H243" s="1">
        <v>44450.930381944447</v>
      </c>
    </row>
    <row r="244" spans="1:8" x14ac:dyDescent="0.25">
      <c r="A244" t="s">
        <v>9</v>
      </c>
      <c r="B244" t="s">
        <v>57</v>
      </c>
      <c r="C244" t="s">
        <v>466</v>
      </c>
      <c r="D244" t="s">
        <v>4429</v>
      </c>
      <c r="E244" t="s">
        <v>3963</v>
      </c>
      <c r="F244" t="s">
        <v>4430</v>
      </c>
      <c r="G244" s="1">
        <v>44281.453032407408</v>
      </c>
      <c r="H244" s="1">
        <v>44450.930381944447</v>
      </c>
    </row>
    <row r="245" spans="1:8" x14ac:dyDescent="0.25">
      <c r="A245" t="s">
        <v>9</v>
      </c>
      <c r="B245" t="s">
        <v>57</v>
      </c>
      <c r="C245" t="s">
        <v>466</v>
      </c>
      <c r="D245" t="s">
        <v>4431</v>
      </c>
      <c r="E245" t="s">
        <v>3963</v>
      </c>
      <c r="F245" t="s">
        <v>4432</v>
      </c>
      <c r="G245" s="1">
        <v>44281.452002314814</v>
      </c>
      <c r="H245" s="1">
        <v>44450.930381944447</v>
      </c>
    </row>
    <row r="246" spans="1:8" x14ac:dyDescent="0.25">
      <c r="A246" t="s">
        <v>9</v>
      </c>
      <c r="B246" t="s">
        <v>57</v>
      </c>
      <c r="C246" t="s">
        <v>466</v>
      </c>
      <c r="D246" t="s">
        <v>4433</v>
      </c>
      <c r="E246" t="s">
        <v>3963</v>
      </c>
      <c r="F246" t="s">
        <v>4434</v>
      </c>
      <c r="G246" s="1">
        <v>44393.909687500003</v>
      </c>
      <c r="H246" s="1">
        <v>44450.930381944447</v>
      </c>
    </row>
    <row r="247" spans="1:8" x14ac:dyDescent="0.25">
      <c r="A247" t="s">
        <v>9</v>
      </c>
      <c r="B247" t="s">
        <v>57</v>
      </c>
      <c r="C247" t="s">
        <v>466</v>
      </c>
      <c r="D247" t="s">
        <v>4435</v>
      </c>
      <c r="E247" t="s">
        <v>3963</v>
      </c>
      <c r="F247" t="s">
        <v>4436</v>
      </c>
      <c r="G247" s="1">
        <v>44281.453032407408</v>
      </c>
      <c r="H247" s="1">
        <v>44450.930381944447</v>
      </c>
    </row>
    <row r="248" spans="1:8" x14ac:dyDescent="0.25">
      <c r="A248" t="s">
        <v>9</v>
      </c>
      <c r="B248" t="s">
        <v>57</v>
      </c>
      <c r="C248" t="s">
        <v>466</v>
      </c>
      <c r="D248" t="s">
        <v>4437</v>
      </c>
      <c r="E248" t="s">
        <v>3963</v>
      </c>
      <c r="F248" t="s">
        <v>4438</v>
      </c>
      <c r="G248" s="1">
        <v>44281.453043981484</v>
      </c>
      <c r="H248" s="1">
        <v>44450.930381944447</v>
      </c>
    </row>
    <row r="249" spans="1:8" x14ac:dyDescent="0.25">
      <c r="A249" t="s">
        <v>9</v>
      </c>
      <c r="B249" t="s">
        <v>57</v>
      </c>
      <c r="C249" t="s">
        <v>466</v>
      </c>
      <c r="D249" t="s">
        <v>4439</v>
      </c>
      <c r="E249" t="s">
        <v>3963</v>
      </c>
      <c r="F249" t="s">
        <v>4440</v>
      </c>
      <c r="G249" s="1">
        <v>44281.453877314816</v>
      </c>
      <c r="H249" s="1">
        <v>44450.930381944447</v>
      </c>
    </row>
    <row r="250" spans="1:8" x14ac:dyDescent="0.25">
      <c r="A250" t="s">
        <v>9</v>
      </c>
      <c r="B250" t="s">
        <v>57</v>
      </c>
      <c r="C250" t="s">
        <v>466</v>
      </c>
      <c r="D250" t="s">
        <v>4441</v>
      </c>
      <c r="E250" t="s">
        <v>3963</v>
      </c>
      <c r="F250" t="s">
        <v>4442</v>
      </c>
      <c r="G250" s="1">
        <v>44281.452881944446</v>
      </c>
      <c r="H250" s="1">
        <v>44450.930381944447</v>
      </c>
    </row>
    <row r="251" spans="1:8" x14ac:dyDescent="0.25">
      <c r="A251" t="s">
        <v>9</v>
      </c>
      <c r="B251" t="s">
        <v>57</v>
      </c>
      <c r="C251" t="s">
        <v>466</v>
      </c>
      <c r="D251" t="s">
        <v>4443</v>
      </c>
      <c r="E251" t="s">
        <v>3963</v>
      </c>
      <c r="F251" t="s">
        <v>4444</v>
      </c>
      <c r="G251" s="1">
        <v>44281.453020833331</v>
      </c>
      <c r="H251" s="1">
        <v>44450.930381944447</v>
      </c>
    </row>
    <row r="252" spans="1:8" x14ac:dyDescent="0.25">
      <c r="A252" t="s">
        <v>9</v>
      </c>
      <c r="B252" t="s">
        <v>57</v>
      </c>
      <c r="C252" t="s">
        <v>466</v>
      </c>
      <c r="D252" t="s">
        <v>4445</v>
      </c>
      <c r="E252" t="s">
        <v>3963</v>
      </c>
      <c r="F252" t="s">
        <v>4446</v>
      </c>
      <c r="G252" s="1">
        <v>44281.452002314814</v>
      </c>
      <c r="H252" s="1">
        <v>44450.930381944447</v>
      </c>
    </row>
    <row r="253" spans="1:8" x14ac:dyDescent="0.25">
      <c r="A253" t="s">
        <v>9</v>
      </c>
      <c r="B253" t="s">
        <v>57</v>
      </c>
      <c r="C253" t="s">
        <v>466</v>
      </c>
      <c r="D253" t="s">
        <v>4447</v>
      </c>
      <c r="E253" t="s">
        <v>3963</v>
      </c>
      <c r="F253" t="s">
        <v>4448</v>
      </c>
      <c r="G253" s="1">
        <v>44281.452013888891</v>
      </c>
      <c r="H253" s="1">
        <v>44450.930381944447</v>
      </c>
    </row>
    <row r="254" spans="1:8" x14ac:dyDescent="0.25">
      <c r="A254" t="s">
        <v>9</v>
      </c>
      <c r="B254" t="s">
        <v>57</v>
      </c>
      <c r="C254" t="s">
        <v>466</v>
      </c>
      <c r="D254" t="s">
        <v>4449</v>
      </c>
      <c r="E254" t="s">
        <v>3963</v>
      </c>
      <c r="F254" t="s">
        <v>4450</v>
      </c>
      <c r="G254" s="1">
        <v>44281.452928240738</v>
      </c>
      <c r="H254" s="1">
        <v>44450.930381944447</v>
      </c>
    </row>
    <row r="255" spans="1:8" x14ac:dyDescent="0.25">
      <c r="A255" t="s">
        <v>9</v>
      </c>
      <c r="B255" t="s">
        <v>57</v>
      </c>
      <c r="C255" t="s">
        <v>466</v>
      </c>
      <c r="D255" t="s">
        <v>4451</v>
      </c>
      <c r="E255" t="s">
        <v>3963</v>
      </c>
      <c r="F255" t="s">
        <v>4452</v>
      </c>
      <c r="G255" s="1">
        <v>44281.452013888891</v>
      </c>
      <c r="H255" s="1">
        <v>44450.930381944447</v>
      </c>
    </row>
    <row r="256" spans="1:8" x14ac:dyDescent="0.25">
      <c r="A256" t="s">
        <v>9</v>
      </c>
      <c r="B256" t="s">
        <v>57</v>
      </c>
      <c r="C256" t="s">
        <v>466</v>
      </c>
      <c r="D256" t="s">
        <v>4453</v>
      </c>
      <c r="E256" t="s">
        <v>3963</v>
      </c>
      <c r="F256" t="s">
        <v>4454</v>
      </c>
      <c r="G256" s="1">
        <v>44281.453773148147</v>
      </c>
      <c r="H256" s="1">
        <v>44450.930381944447</v>
      </c>
    </row>
    <row r="257" spans="1:8" x14ac:dyDescent="0.25">
      <c r="A257" t="s">
        <v>9</v>
      </c>
      <c r="B257" t="s">
        <v>57</v>
      </c>
      <c r="C257" t="s">
        <v>466</v>
      </c>
      <c r="D257" t="s">
        <v>4455</v>
      </c>
      <c r="E257" t="s">
        <v>3963</v>
      </c>
      <c r="F257" t="s">
        <v>4456</v>
      </c>
      <c r="G257" s="1">
        <v>44281.453969907408</v>
      </c>
      <c r="H257" s="1">
        <v>44450.930381944447</v>
      </c>
    </row>
    <row r="258" spans="1:8" x14ac:dyDescent="0.25">
      <c r="A258" t="s">
        <v>9</v>
      </c>
      <c r="B258" t="s">
        <v>57</v>
      </c>
      <c r="C258" t="s">
        <v>466</v>
      </c>
      <c r="D258" t="s">
        <v>4457</v>
      </c>
      <c r="E258" t="s">
        <v>3963</v>
      </c>
      <c r="F258" t="s">
        <v>4458</v>
      </c>
      <c r="G258" s="1">
        <v>44281.452013888891</v>
      </c>
      <c r="H258" s="1">
        <v>44450.930381944447</v>
      </c>
    </row>
    <row r="259" spans="1:8" x14ac:dyDescent="0.25">
      <c r="A259" t="s">
        <v>9</v>
      </c>
      <c r="B259" t="s">
        <v>57</v>
      </c>
      <c r="C259" t="s">
        <v>466</v>
      </c>
      <c r="D259" t="s">
        <v>4459</v>
      </c>
      <c r="E259" t="s">
        <v>3963</v>
      </c>
      <c r="F259" t="s">
        <v>4460</v>
      </c>
      <c r="G259" s="1">
        <v>44281.453020833331</v>
      </c>
      <c r="H259" s="1">
        <v>44450.930381944447</v>
      </c>
    </row>
    <row r="260" spans="1:8" x14ac:dyDescent="0.25">
      <c r="A260" t="s">
        <v>9</v>
      </c>
      <c r="B260" t="s">
        <v>57</v>
      </c>
      <c r="C260" t="s">
        <v>466</v>
      </c>
      <c r="D260" t="s">
        <v>4461</v>
      </c>
      <c r="E260" t="s">
        <v>3963</v>
      </c>
      <c r="F260" t="s">
        <v>4462</v>
      </c>
      <c r="G260" s="1">
        <v>44281.453148148146</v>
      </c>
      <c r="H260" s="1">
        <v>44450.930381944447</v>
      </c>
    </row>
    <row r="261" spans="1:8" x14ac:dyDescent="0.25">
      <c r="A261" t="s">
        <v>9</v>
      </c>
      <c r="B261" t="s">
        <v>57</v>
      </c>
      <c r="C261" t="s">
        <v>466</v>
      </c>
      <c r="D261" t="s">
        <v>4463</v>
      </c>
      <c r="E261" t="s">
        <v>3963</v>
      </c>
      <c r="F261" t="s">
        <v>4464</v>
      </c>
      <c r="G261" s="1">
        <v>44281.452013888891</v>
      </c>
      <c r="H261" s="1">
        <v>44450.930381944447</v>
      </c>
    </row>
    <row r="262" spans="1:8" x14ac:dyDescent="0.25">
      <c r="A262" t="s">
        <v>9</v>
      </c>
      <c r="B262" t="s">
        <v>57</v>
      </c>
      <c r="C262" t="s">
        <v>466</v>
      </c>
      <c r="D262" t="s">
        <v>4465</v>
      </c>
      <c r="E262" t="s">
        <v>3963</v>
      </c>
      <c r="F262" t="s">
        <v>4466</v>
      </c>
      <c r="G262" s="1">
        <v>44281.453946759262</v>
      </c>
      <c r="H262" s="1">
        <v>44450.930381944447</v>
      </c>
    </row>
    <row r="263" spans="1:8" x14ac:dyDescent="0.25">
      <c r="A263" t="s">
        <v>9</v>
      </c>
      <c r="B263" t="s">
        <v>57</v>
      </c>
      <c r="C263" t="s">
        <v>466</v>
      </c>
      <c r="D263" t="s">
        <v>4467</v>
      </c>
      <c r="E263" t="s">
        <v>3963</v>
      </c>
      <c r="F263" t="s">
        <v>4468</v>
      </c>
      <c r="G263" s="1">
        <v>44281.453356481485</v>
      </c>
      <c r="H263" s="1">
        <v>44450.930381944447</v>
      </c>
    </row>
    <row r="264" spans="1:8" x14ac:dyDescent="0.25">
      <c r="A264" t="s">
        <v>9</v>
      </c>
      <c r="B264" t="s">
        <v>57</v>
      </c>
      <c r="C264" t="s">
        <v>466</v>
      </c>
      <c r="D264" t="s">
        <v>4469</v>
      </c>
      <c r="E264" t="s">
        <v>3963</v>
      </c>
      <c r="F264" t="s">
        <v>4470</v>
      </c>
      <c r="G264" s="1">
        <v>44281.453923611109</v>
      </c>
      <c r="H264" s="1">
        <v>44450.930381944447</v>
      </c>
    </row>
    <row r="265" spans="1:8" x14ac:dyDescent="0.25">
      <c r="A265" t="s">
        <v>9</v>
      </c>
      <c r="B265" t="s">
        <v>57</v>
      </c>
      <c r="C265" t="s">
        <v>466</v>
      </c>
      <c r="D265" t="s">
        <v>4471</v>
      </c>
      <c r="E265" t="s">
        <v>3963</v>
      </c>
      <c r="F265" t="s">
        <v>4472</v>
      </c>
      <c r="G265" s="1">
        <v>44281.452013888891</v>
      </c>
      <c r="H265" s="1">
        <v>44450.930381944447</v>
      </c>
    </row>
    <row r="266" spans="1:8" x14ac:dyDescent="0.25">
      <c r="A266" t="s">
        <v>9</v>
      </c>
      <c r="B266" t="s">
        <v>57</v>
      </c>
      <c r="C266" t="s">
        <v>466</v>
      </c>
      <c r="D266" t="s">
        <v>4473</v>
      </c>
      <c r="E266" t="s">
        <v>3963</v>
      </c>
      <c r="F266" t="s">
        <v>4474</v>
      </c>
      <c r="G266" s="1">
        <v>44281.453113425923</v>
      </c>
      <c r="H266" s="1">
        <v>44450.930381944447</v>
      </c>
    </row>
    <row r="267" spans="1:8" x14ac:dyDescent="0.25">
      <c r="A267" t="s">
        <v>9</v>
      </c>
      <c r="B267" t="s">
        <v>57</v>
      </c>
      <c r="C267" t="s">
        <v>466</v>
      </c>
      <c r="D267" t="s">
        <v>4475</v>
      </c>
      <c r="E267" t="s">
        <v>3963</v>
      </c>
      <c r="F267" t="s">
        <v>4476</v>
      </c>
      <c r="G267" s="1">
        <v>44281.452002314814</v>
      </c>
      <c r="H267" s="1">
        <v>44450.930381944447</v>
      </c>
    </row>
    <row r="268" spans="1:8" x14ac:dyDescent="0.25">
      <c r="A268" t="s">
        <v>9</v>
      </c>
      <c r="B268" t="s">
        <v>57</v>
      </c>
      <c r="C268" t="s">
        <v>466</v>
      </c>
      <c r="D268" t="s">
        <v>4477</v>
      </c>
      <c r="E268" t="s">
        <v>3963</v>
      </c>
      <c r="F268" t="s">
        <v>4478</v>
      </c>
      <c r="G268" s="1">
        <v>44281.453773148147</v>
      </c>
      <c r="H268" s="1">
        <v>44450.930381944447</v>
      </c>
    </row>
    <row r="269" spans="1:8" x14ac:dyDescent="0.25">
      <c r="A269" t="s">
        <v>9</v>
      </c>
      <c r="B269" t="s">
        <v>57</v>
      </c>
      <c r="C269" t="s">
        <v>466</v>
      </c>
      <c r="D269" t="s">
        <v>4479</v>
      </c>
      <c r="E269" t="s">
        <v>3963</v>
      </c>
      <c r="F269" t="s">
        <v>4480</v>
      </c>
      <c r="G269" s="1">
        <v>44281.452013888891</v>
      </c>
      <c r="H269" s="1">
        <v>44450.930381944447</v>
      </c>
    </row>
    <row r="270" spans="1:8" x14ac:dyDescent="0.25">
      <c r="A270" t="s">
        <v>9</v>
      </c>
      <c r="B270" t="s">
        <v>57</v>
      </c>
      <c r="C270" t="s">
        <v>466</v>
      </c>
      <c r="D270" t="s">
        <v>4481</v>
      </c>
      <c r="E270" t="s">
        <v>3963</v>
      </c>
      <c r="F270" t="s">
        <v>4482</v>
      </c>
      <c r="G270" s="1">
        <v>44281.453877314816</v>
      </c>
      <c r="H270" s="1">
        <v>44450.930381944447</v>
      </c>
    </row>
    <row r="271" spans="1:8" x14ac:dyDescent="0.25">
      <c r="A271" t="s">
        <v>9</v>
      </c>
      <c r="B271" t="s">
        <v>57</v>
      </c>
      <c r="C271" t="s">
        <v>466</v>
      </c>
      <c r="D271" t="s">
        <v>4483</v>
      </c>
      <c r="E271" t="s">
        <v>3963</v>
      </c>
      <c r="F271" t="s">
        <v>4484</v>
      </c>
      <c r="G271" s="1">
        <v>44281.453842592593</v>
      </c>
      <c r="H271" s="1">
        <v>44450.930381944447</v>
      </c>
    </row>
    <row r="272" spans="1:8" x14ac:dyDescent="0.25">
      <c r="A272" t="s">
        <v>9</v>
      </c>
      <c r="B272" t="s">
        <v>57</v>
      </c>
      <c r="C272" t="s">
        <v>466</v>
      </c>
      <c r="D272" t="s">
        <v>4485</v>
      </c>
      <c r="E272" t="s">
        <v>3963</v>
      </c>
      <c r="F272" t="s">
        <v>4486</v>
      </c>
      <c r="G272" s="1">
        <v>44281.45380787037</v>
      </c>
      <c r="H272" s="1">
        <v>44450.930381944447</v>
      </c>
    </row>
    <row r="273" spans="1:8" x14ac:dyDescent="0.25">
      <c r="A273" t="s">
        <v>9</v>
      </c>
      <c r="B273" t="s">
        <v>57</v>
      </c>
      <c r="C273" t="s">
        <v>466</v>
      </c>
      <c r="D273" t="s">
        <v>4487</v>
      </c>
      <c r="E273" t="s">
        <v>3963</v>
      </c>
      <c r="F273" t="s">
        <v>4488</v>
      </c>
      <c r="G273" s="1">
        <v>44281.452013888891</v>
      </c>
      <c r="H273" s="1">
        <v>44450.930381944447</v>
      </c>
    </row>
    <row r="274" spans="1:8" x14ac:dyDescent="0.25">
      <c r="A274" t="s">
        <v>9</v>
      </c>
      <c r="B274" t="s">
        <v>57</v>
      </c>
      <c r="C274" t="s">
        <v>466</v>
      </c>
      <c r="D274" t="s">
        <v>4489</v>
      </c>
      <c r="E274" t="s">
        <v>3963</v>
      </c>
      <c r="F274" t="s">
        <v>4490</v>
      </c>
      <c r="G274" s="1">
        <v>44281.453773148147</v>
      </c>
      <c r="H274" s="1">
        <v>44450.930381944447</v>
      </c>
    </row>
    <row r="275" spans="1:8" x14ac:dyDescent="0.25">
      <c r="A275" t="s">
        <v>9</v>
      </c>
      <c r="B275" t="s">
        <v>57</v>
      </c>
      <c r="C275" t="s">
        <v>466</v>
      </c>
      <c r="D275" t="s">
        <v>4491</v>
      </c>
      <c r="E275" t="s">
        <v>3963</v>
      </c>
      <c r="F275" t="s">
        <v>4492</v>
      </c>
      <c r="G275" s="1">
        <v>44281.452916666669</v>
      </c>
      <c r="H275" s="1">
        <v>44450.930381944447</v>
      </c>
    </row>
    <row r="276" spans="1:8" x14ac:dyDescent="0.25">
      <c r="A276" t="s">
        <v>9</v>
      </c>
      <c r="B276" t="s">
        <v>57</v>
      </c>
      <c r="C276" t="s">
        <v>466</v>
      </c>
      <c r="D276" t="s">
        <v>4493</v>
      </c>
      <c r="E276" t="s">
        <v>3963</v>
      </c>
      <c r="F276" t="s">
        <v>4494</v>
      </c>
      <c r="G276" s="1">
        <v>44281.453912037039</v>
      </c>
      <c r="H276" s="1">
        <v>44450.930381944447</v>
      </c>
    </row>
    <row r="277" spans="1:8" x14ac:dyDescent="0.25">
      <c r="A277" t="s">
        <v>9</v>
      </c>
      <c r="B277" t="s">
        <v>57</v>
      </c>
      <c r="C277" t="s">
        <v>466</v>
      </c>
      <c r="D277" t="s">
        <v>4495</v>
      </c>
      <c r="E277" t="s">
        <v>3963</v>
      </c>
      <c r="F277" t="s">
        <v>4496</v>
      </c>
      <c r="G277" s="1">
        <v>44281.453877314816</v>
      </c>
      <c r="H277" s="1">
        <v>44450.930381944447</v>
      </c>
    </row>
    <row r="278" spans="1:8" x14ac:dyDescent="0.25">
      <c r="A278" t="s">
        <v>9</v>
      </c>
      <c r="B278" t="s">
        <v>57</v>
      </c>
      <c r="C278" t="s">
        <v>466</v>
      </c>
      <c r="D278" t="s">
        <v>4497</v>
      </c>
      <c r="E278" t="s">
        <v>3963</v>
      </c>
      <c r="F278" t="s">
        <v>4498</v>
      </c>
      <c r="G278" s="1">
        <v>44281.452905092592</v>
      </c>
      <c r="H278" s="1">
        <v>44450.930381944447</v>
      </c>
    </row>
    <row r="279" spans="1:8" x14ac:dyDescent="0.25">
      <c r="A279" t="s">
        <v>9</v>
      </c>
      <c r="B279" t="s">
        <v>57</v>
      </c>
      <c r="C279" t="s">
        <v>466</v>
      </c>
      <c r="D279" t="s">
        <v>4499</v>
      </c>
      <c r="E279" t="s">
        <v>3963</v>
      </c>
      <c r="F279" t="s">
        <v>4500</v>
      </c>
      <c r="G279" s="1">
        <v>44281.453773148147</v>
      </c>
      <c r="H279" s="1">
        <v>44450.930381944447</v>
      </c>
    </row>
    <row r="280" spans="1:8" x14ac:dyDescent="0.25">
      <c r="A280" t="s">
        <v>9</v>
      </c>
      <c r="B280" t="s">
        <v>57</v>
      </c>
      <c r="C280" t="s">
        <v>466</v>
      </c>
      <c r="D280" t="s">
        <v>4501</v>
      </c>
      <c r="E280" t="s">
        <v>3963</v>
      </c>
      <c r="F280" t="s">
        <v>4502</v>
      </c>
      <c r="G280" s="1">
        <v>44281.453773148147</v>
      </c>
      <c r="H280" s="1">
        <v>44450.930381944447</v>
      </c>
    </row>
    <row r="281" spans="1:8" x14ac:dyDescent="0.25">
      <c r="A281" t="s">
        <v>9</v>
      </c>
      <c r="B281" t="s">
        <v>57</v>
      </c>
      <c r="C281" t="s">
        <v>466</v>
      </c>
      <c r="D281" t="s">
        <v>4503</v>
      </c>
      <c r="E281" t="s">
        <v>3963</v>
      </c>
      <c r="F281" t="s">
        <v>4504</v>
      </c>
      <c r="G281" s="1">
        <v>44281.452013888891</v>
      </c>
      <c r="H281" s="1">
        <v>44450.930381944447</v>
      </c>
    </row>
    <row r="282" spans="1:8" x14ac:dyDescent="0.25">
      <c r="A282" t="s">
        <v>9</v>
      </c>
      <c r="B282" t="s">
        <v>57</v>
      </c>
      <c r="C282" t="s">
        <v>466</v>
      </c>
      <c r="D282" t="s">
        <v>4505</v>
      </c>
      <c r="E282" t="s">
        <v>3963</v>
      </c>
      <c r="F282" t="s">
        <v>4434</v>
      </c>
      <c r="G282" s="1">
        <v>43688.71634259259</v>
      </c>
      <c r="H282" s="1">
        <v>44450.930381944447</v>
      </c>
    </row>
    <row r="283" spans="1:8" x14ac:dyDescent="0.25">
      <c r="A283" t="s">
        <v>9</v>
      </c>
      <c r="B283" t="s">
        <v>57</v>
      </c>
      <c r="C283" t="s">
        <v>466</v>
      </c>
      <c r="D283" t="s">
        <v>4506</v>
      </c>
      <c r="E283" t="s">
        <v>3963</v>
      </c>
      <c r="F283" t="s">
        <v>4507</v>
      </c>
      <c r="G283" s="1">
        <v>44281.452013888891</v>
      </c>
      <c r="H283" s="1">
        <v>44450.930381944447</v>
      </c>
    </row>
    <row r="284" spans="1:8" x14ac:dyDescent="0.25">
      <c r="A284" t="s">
        <v>9</v>
      </c>
      <c r="B284" t="s">
        <v>57</v>
      </c>
      <c r="C284" t="s">
        <v>466</v>
      </c>
      <c r="D284" t="s">
        <v>4508</v>
      </c>
      <c r="E284" t="s">
        <v>3982</v>
      </c>
      <c r="F284" t="s">
        <v>4509</v>
      </c>
      <c r="G284" s="1">
        <v>44281.452847222223</v>
      </c>
      <c r="H284" s="1">
        <v>44450.930381944447</v>
      </c>
    </row>
    <row r="285" spans="1:8" x14ac:dyDescent="0.25">
      <c r="A285" t="s">
        <v>9</v>
      </c>
      <c r="B285" t="s">
        <v>57</v>
      </c>
      <c r="C285" t="s">
        <v>466</v>
      </c>
      <c r="D285" t="s">
        <v>4510</v>
      </c>
      <c r="E285" t="s">
        <v>3982</v>
      </c>
      <c r="F285" t="s">
        <v>4511</v>
      </c>
      <c r="G285" s="1">
        <v>44393.909699074073</v>
      </c>
      <c r="H285" s="1">
        <v>44450.930381944447</v>
      </c>
    </row>
    <row r="286" spans="1:8" x14ac:dyDescent="0.25">
      <c r="A286" t="s">
        <v>9</v>
      </c>
      <c r="B286" t="s">
        <v>57</v>
      </c>
      <c r="C286" t="s">
        <v>466</v>
      </c>
      <c r="D286" t="s">
        <v>4512</v>
      </c>
      <c r="E286" t="s">
        <v>3963</v>
      </c>
      <c r="F286" t="s">
        <v>4513</v>
      </c>
      <c r="G286" s="1">
        <v>44281.452928240738</v>
      </c>
      <c r="H286" s="1">
        <v>44450.930381944447</v>
      </c>
    </row>
    <row r="287" spans="1:8" x14ac:dyDescent="0.25">
      <c r="A287" t="s">
        <v>9</v>
      </c>
      <c r="B287" t="s">
        <v>57</v>
      </c>
      <c r="C287" t="s">
        <v>466</v>
      </c>
      <c r="D287" t="s">
        <v>4514</v>
      </c>
      <c r="E287" t="s">
        <v>3963</v>
      </c>
      <c r="F287" t="s">
        <v>4515</v>
      </c>
      <c r="G287" s="1">
        <v>44281.453032407408</v>
      </c>
      <c r="H287" s="1">
        <v>44450.930381944447</v>
      </c>
    </row>
    <row r="288" spans="1:8" x14ac:dyDescent="0.25">
      <c r="A288" t="s">
        <v>9</v>
      </c>
      <c r="B288" t="s">
        <v>57</v>
      </c>
      <c r="C288" t="s">
        <v>466</v>
      </c>
      <c r="D288" t="s">
        <v>4516</v>
      </c>
      <c r="E288" t="s">
        <v>3963</v>
      </c>
      <c r="F288" t="s">
        <v>4517</v>
      </c>
      <c r="G288" s="1">
        <v>44281.453043981484</v>
      </c>
      <c r="H288" s="1">
        <v>44450.930381944447</v>
      </c>
    </row>
    <row r="289" spans="1:8" x14ac:dyDescent="0.25">
      <c r="A289" t="s">
        <v>9</v>
      </c>
      <c r="B289" t="s">
        <v>57</v>
      </c>
      <c r="C289" t="s">
        <v>466</v>
      </c>
      <c r="D289" t="s">
        <v>4518</v>
      </c>
      <c r="E289" t="s">
        <v>3963</v>
      </c>
      <c r="F289" t="s">
        <v>4519</v>
      </c>
      <c r="G289" s="1">
        <v>44281.452870370369</v>
      </c>
      <c r="H289" s="1">
        <v>44450.930381944447</v>
      </c>
    </row>
    <row r="290" spans="1:8" x14ac:dyDescent="0.25">
      <c r="A290" t="s">
        <v>9</v>
      </c>
      <c r="B290" t="s">
        <v>57</v>
      </c>
      <c r="C290" t="s">
        <v>466</v>
      </c>
      <c r="D290" t="s">
        <v>4520</v>
      </c>
      <c r="E290" t="s">
        <v>3963</v>
      </c>
      <c r="F290" t="s">
        <v>4521</v>
      </c>
      <c r="G290" s="1">
        <v>44281.452002314814</v>
      </c>
      <c r="H290" s="1">
        <v>44450.930381944447</v>
      </c>
    </row>
    <row r="291" spans="1:8" x14ac:dyDescent="0.25">
      <c r="A291" t="s">
        <v>9</v>
      </c>
      <c r="B291" t="s">
        <v>57</v>
      </c>
      <c r="C291" t="s">
        <v>466</v>
      </c>
      <c r="D291" t="s">
        <v>4522</v>
      </c>
      <c r="E291" t="s">
        <v>3982</v>
      </c>
      <c r="F291" t="s">
        <v>4523</v>
      </c>
      <c r="G291" s="1">
        <v>44281.453090277777</v>
      </c>
      <c r="H291" s="1">
        <v>44450.930381944447</v>
      </c>
    </row>
    <row r="292" spans="1:8" x14ac:dyDescent="0.25">
      <c r="A292" t="s">
        <v>9</v>
      </c>
      <c r="B292" t="s">
        <v>57</v>
      </c>
      <c r="C292" t="s">
        <v>466</v>
      </c>
      <c r="D292" t="s">
        <v>4524</v>
      </c>
      <c r="E292" t="s">
        <v>3963</v>
      </c>
      <c r="F292" t="s">
        <v>4525</v>
      </c>
      <c r="G292" s="1">
        <v>44281.453009259261</v>
      </c>
      <c r="H292" s="1">
        <v>44450.930381944447</v>
      </c>
    </row>
    <row r="293" spans="1:8" x14ac:dyDescent="0.25">
      <c r="A293" t="s">
        <v>9</v>
      </c>
      <c r="B293" t="s">
        <v>57</v>
      </c>
      <c r="C293" t="s">
        <v>466</v>
      </c>
      <c r="D293" t="s">
        <v>4526</v>
      </c>
      <c r="E293" t="s">
        <v>3963</v>
      </c>
      <c r="F293" t="s">
        <v>4527</v>
      </c>
      <c r="G293" s="1">
        <v>44281.453865740739</v>
      </c>
      <c r="H293" s="1">
        <v>44450.930381944447</v>
      </c>
    </row>
    <row r="294" spans="1:8" x14ac:dyDescent="0.25">
      <c r="A294" t="s">
        <v>9</v>
      </c>
      <c r="B294" t="s">
        <v>57</v>
      </c>
      <c r="C294" t="s">
        <v>466</v>
      </c>
      <c r="D294" t="s">
        <v>4528</v>
      </c>
      <c r="E294" t="s">
        <v>3963</v>
      </c>
      <c r="F294" t="s">
        <v>4529</v>
      </c>
      <c r="G294" s="1">
        <v>44281.452013888891</v>
      </c>
      <c r="H294" s="1">
        <v>44450.930381944447</v>
      </c>
    </row>
    <row r="295" spans="1:8" x14ac:dyDescent="0.25">
      <c r="A295" t="s">
        <v>9</v>
      </c>
      <c r="B295" t="s">
        <v>57</v>
      </c>
      <c r="C295" t="s">
        <v>466</v>
      </c>
      <c r="D295" t="s">
        <v>4530</v>
      </c>
      <c r="E295" t="s">
        <v>3963</v>
      </c>
      <c r="F295" t="s">
        <v>4531</v>
      </c>
      <c r="G295" s="1">
        <v>44281.452002314814</v>
      </c>
      <c r="H295" s="1">
        <v>44450.930381944447</v>
      </c>
    </row>
    <row r="296" spans="1:8" x14ac:dyDescent="0.25">
      <c r="A296" t="s">
        <v>9</v>
      </c>
      <c r="B296" t="s">
        <v>57</v>
      </c>
      <c r="C296" t="s">
        <v>466</v>
      </c>
      <c r="D296" t="s">
        <v>4532</v>
      </c>
      <c r="E296" t="s">
        <v>3963</v>
      </c>
      <c r="F296" t="s">
        <v>4533</v>
      </c>
      <c r="G296" s="1">
        <v>44281.453055555554</v>
      </c>
      <c r="H296" s="1">
        <v>44450.930381944447</v>
      </c>
    </row>
    <row r="297" spans="1:8" x14ac:dyDescent="0.25">
      <c r="A297" t="s">
        <v>9</v>
      </c>
      <c r="B297" t="s">
        <v>57</v>
      </c>
      <c r="C297" t="s">
        <v>466</v>
      </c>
      <c r="D297" t="s">
        <v>4534</v>
      </c>
      <c r="E297" t="s">
        <v>3963</v>
      </c>
      <c r="F297" t="s">
        <v>4535</v>
      </c>
      <c r="G297" s="1">
        <v>44281.453055555554</v>
      </c>
      <c r="H297" s="1">
        <v>44450.930381944447</v>
      </c>
    </row>
    <row r="298" spans="1:8" x14ac:dyDescent="0.25">
      <c r="A298" t="s">
        <v>9</v>
      </c>
      <c r="B298" t="s">
        <v>57</v>
      </c>
      <c r="C298" t="s">
        <v>466</v>
      </c>
      <c r="D298" t="s">
        <v>4536</v>
      </c>
      <c r="E298" t="s">
        <v>3963</v>
      </c>
      <c r="F298" t="s">
        <v>4537</v>
      </c>
      <c r="G298" s="1">
        <v>44231.910115740742</v>
      </c>
      <c r="H298" s="1">
        <v>44450.930381944447</v>
      </c>
    </row>
    <row r="299" spans="1:8" x14ac:dyDescent="0.25">
      <c r="A299" t="s">
        <v>9</v>
      </c>
      <c r="B299" t="s">
        <v>57</v>
      </c>
      <c r="C299" t="s">
        <v>466</v>
      </c>
      <c r="D299" t="s">
        <v>4538</v>
      </c>
      <c r="E299" t="s">
        <v>3963</v>
      </c>
      <c r="F299" t="s">
        <v>4539</v>
      </c>
      <c r="G299" s="1">
        <v>44281.452870370369</v>
      </c>
      <c r="H299" s="1">
        <v>44450.930381944447</v>
      </c>
    </row>
    <row r="300" spans="1:8" x14ac:dyDescent="0.25">
      <c r="A300" t="s">
        <v>9</v>
      </c>
      <c r="B300" t="s">
        <v>57</v>
      </c>
      <c r="C300" t="s">
        <v>466</v>
      </c>
      <c r="D300" t="s">
        <v>4540</v>
      </c>
      <c r="E300" t="s">
        <v>3963</v>
      </c>
      <c r="F300" t="s">
        <v>4541</v>
      </c>
      <c r="G300" s="1">
        <v>44281.452002314814</v>
      </c>
      <c r="H300" s="1">
        <v>44450.930381944447</v>
      </c>
    </row>
    <row r="301" spans="1:8" x14ac:dyDescent="0.25">
      <c r="A301" t="s">
        <v>9</v>
      </c>
      <c r="B301" t="s">
        <v>57</v>
      </c>
      <c r="C301" t="s">
        <v>466</v>
      </c>
      <c r="D301" t="s">
        <v>4542</v>
      </c>
      <c r="E301" t="s">
        <v>3963</v>
      </c>
      <c r="F301" t="s">
        <v>4543</v>
      </c>
      <c r="G301" s="1">
        <v>44281.452916666669</v>
      </c>
      <c r="H301" s="1">
        <v>44450.930381944447</v>
      </c>
    </row>
    <row r="302" spans="1:8" x14ac:dyDescent="0.25">
      <c r="A302" t="s">
        <v>9</v>
      </c>
      <c r="B302" t="s">
        <v>57</v>
      </c>
      <c r="C302" t="s">
        <v>466</v>
      </c>
      <c r="D302" t="s">
        <v>4544</v>
      </c>
      <c r="E302" t="s">
        <v>3963</v>
      </c>
      <c r="F302" t="s">
        <v>4545</v>
      </c>
      <c r="G302" s="1">
        <v>44281.452951388892</v>
      </c>
      <c r="H302" s="1">
        <v>44450.930381944447</v>
      </c>
    </row>
    <row r="303" spans="1:8" x14ac:dyDescent="0.25">
      <c r="A303" t="s">
        <v>9</v>
      </c>
      <c r="B303" t="s">
        <v>57</v>
      </c>
      <c r="C303" t="s">
        <v>466</v>
      </c>
      <c r="D303" t="s">
        <v>4546</v>
      </c>
      <c r="E303" t="s">
        <v>3963</v>
      </c>
      <c r="F303" t="s">
        <v>4547</v>
      </c>
      <c r="G303" s="1">
        <v>44281.453032407408</v>
      </c>
      <c r="H303" s="1">
        <v>44450.930381944447</v>
      </c>
    </row>
    <row r="304" spans="1:8" x14ac:dyDescent="0.25">
      <c r="A304" t="s">
        <v>9</v>
      </c>
      <c r="B304" t="s">
        <v>57</v>
      </c>
      <c r="C304" t="s">
        <v>466</v>
      </c>
      <c r="D304" t="s">
        <v>4548</v>
      </c>
      <c r="E304" t="s">
        <v>3963</v>
      </c>
      <c r="F304" t="s">
        <v>4549</v>
      </c>
      <c r="G304" s="1">
        <v>44281.453923611109</v>
      </c>
      <c r="H304" s="1">
        <v>44450.930381944447</v>
      </c>
    </row>
    <row r="305" spans="1:8" x14ac:dyDescent="0.25">
      <c r="A305" t="s">
        <v>9</v>
      </c>
      <c r="B305" t="s">
        <v>57</v>
      </c>
      <c r="C305" t="s">
        <v>466</v>
      </c>
      <c r="D305" t="s">
        <v>4550</v>
      </c>
      <c r="E305" t="s">
        <v>3963</v>
      </c>
      <c r="F305" t="s">
        <v>4551</v>
      </c>
      <c r="G305" s="1">
        <v>44281.452013888891</v>
      </c>
      <c r="H305" s="1">
        <v>44450.930381944447</v>
      </c>
    </row>
    <row r="306" spans="1:8" x14ac:dyDescent="0.25">
      <c r="A306" t="s">
        <v>9</v>
      </c>
      <c r="B306" t="s">
        <v>57</v>
      </c>
      <c r="C306" t="s">
        <v>466</v>
      </c>
      <c r="D306" t="s">
        <v>4552</v>
      </c>
      <c r="E306" t="s">
        <v>3963</v>
      </c>
      <c r="F306" t="s">
        <v>4553</v>
      </c>
      <c r="G306" s="1">
        <v>44281.452939814815</v>
      </c>
      <c r="H306" s="1">
        <v>44450.930381944447</v>
      </c>
    </row>
    <row r="307" spans="1:8" x14ac:dyDescent="0.25">
      <c r="A307" t="s">
        <v>9</v>
      </c>
      <c r="B307" t="s">
        <v>57</v>
      </c>
      <c r="C307" t="s">
        <v>466</v>
      </c>
      <c r="D307" t="s">
        <v>4554</v>
      </c>
      <c r="E307" t="s">
        <v>3963</v>
      </c>
      <c r="F307" t="s">
        <v>4555</v>
      </c>
      <c r="G307" s="1">
        <v>44281.453055555554</v>
      </c>
      <c r="H307" s="1">
        <v>44450.930381944447</v>
      </c>
    </row>
  </sheetData>
  <hyperlinks>
    <hyperlink ref="B2" location="'Table of Contents'!A1" tooltip="Back to Table of Contents" display="Back to Table of Contents" xr:uid="{5ED36159-04A5-4AC0-A0AD-4FE53B954401}"/>
  </hyperlinks>
  <pageMargins left="0.7" right="0.7" top="0.75" bottom="0.75" header="0.3" footer="0.3"/>
  <drawing r:id="rId1"/>
  <tableParts count="1">
    <tablePart r:id="rId2"/>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A07BC-AD65-4B1E-B850-516342BD0410}">
  <dimension ref="A1:I63"/>
  <sheetViews>
    <sheetView workbookViewId="0">
      <selection sqref="A1:I61"/>
    </sheetView>
  </sheetViews>
  <sheetFormatPr defaultRowHeight="15" x14ac:dyDescent="0.25"/>
  <cols>
    <col min="1" max="1" width="46" bestFit="1" customWidth="1"/>
    <col min="2" max="2" width="17.28515625" bestFit="1" customWidth="1"/>
    <col min="3" max="3" width="38.28515625" bestFit="1" customWidth="1"/>
    <col min="4" max="4" width="10.5703125" bestFit="1" customWidth="1"/>
    <col min="5" max="5" width="18.85546875" bestFit="1" customWidth="1"/>
    <col min="6" max="6" width="22.5703125" bestFit="1" customWidth="1"/>
    <col min="7" max="7" width="21.28515625" bestFit="1" customWidth="1"/>
    <col min="8" max="8" width="15.7109375" bestFit="1" customWidth="1"/>
    <col min="9" max="9" width="17.28515625" bestFit="1" customWidth="1"/>
  </cols>
  <sheetData>
    <row r="1" spans="1:9" ht="93.95" customHeight="1" x14ac:dyDescent="0.25"/>
    <row r="2" spans="1:9" ht="30.6" customHeight="1" x14ac:dyDescent="0.4">
      <c r="A2" s="6" t="s">
        <v>6055</v>
      </c>
      <c r="B2" s="7" t="s">
        <v>5978</v>
      </c>
    </row>
    <row r="3" spans="1:9" x14ac:dyDescent="0.25">
      <c r="A3" t="s">
        <v>0</v>
      </c>
      <c r="B3" t="s">
        <v>26</v>
      </c>
      <c r="C3" t="s">
        <v>3180</v>
      </c>
      <c r="D3" t="s">
        <v>3181</v>
      </c>
      <c r="E3" t="s">
        <v>3941</v>
      </c>
      <c r="F3" t="s">
        <v>3942</v>
      </c>
      <c r="G3" t="s">
        <v>3943</v>
      </c>
      <c r="H3" t="s">
        <v>3944</v>
      </c>
      <c r="I3" t="s">
        <v>31</v>
      </c>
    </row>
    <row r="4" spans="1:9" x14ac:dyDescent="0.25">
      <c r="A4" t="s">
        <v>9</v>
      </c>
      <c r="B4" t="s">
        <v>57</v>
      </c>
      <c r="C4" t="s">
        <v>1963</v>
      </c>
      <c r="D4">
        <v>1</v>
      </c>
      <c r="E4">
        <v>1</v>
      </c>
      <c r="F4">
        <v>633</v>
      </c>
      <c r="G4">
        <v>484971</v>
      </c>
      <c r="H4" t="s">
        <v>3945</v>
      </c>
      <c r="I4" s="1">
        <v>44450.931377314817</v>
      </c>
    </row>
    <row r="5" spans="1:9" x14ac:dyDescent="0.25">
      <c r="A5" t="s">
        <v>9</v>
      </c>
      <c r="B5" t="s">
        <v>57</v>
      </c>
      <c r="C5" t="s">
        <v>1311</v>
      </c>
      <c r="D5">
        <v>0</v>
      </c>
      <c r="E5">
        <v>1</v>
      </c>
      <c r="F5">
        <v>256</v>
      </c>
      <c r="G5">
        <v>303481</v>
      </c>
      <c r="H5" t="s">
        <v>3945</v>
      </c>
      <c r="I5" s="1">
        <v>44450.931377314817</v>
      </c>
    </row>
    <row r="6" spans="1:9" x14ac:dyDescent="0.25">
      <c r="A6" t="s">
        <v>9</v>
      </c>
      <c r="B6" t="s">
        <v>57</v>
      </c>
      <c r="C6" t="s">
        <v>1347</v>
      </c>
      <c r="D6">
        <v>2</v>
      </c>
      <c r="E6">
        <v>1</v>
      </c>
      <c r="F6">
        <v>19</v>
      </c>
      <c r="G6">
        <v>54923</v>
      </c>
      <c r="H6" t="s">
        <v>3945</v>
      </c>
      <c r="I6" s="1">
        <v>44450.931377314817</v>
      </c>
    </row>
    <row r="7" spans="1:9" x14ac:dyDescent="0.25">
      <c r="A7" t="s">
        <v>9</v>
      </c>
      <c r="B7" t="s">
        <v>57</v>
      </c>
      <c r="C7" t="s">
        <v>1345</v>
      </c>
      <c r="D7">
        <v>4</v>
      </c>
      <c r="E7">
        <v>1</v>
      </c>
      <c r="F7">
        <v>24</v>
      </c>
      <c r="G7">
        <v>34250</v>
      </c>
      <c r="H7" t="s">
        <v>3945</v>
      </c>
      <c r="I7" s="1">
        <v>44450.931377314817</v>
      </c>
    </row>
    <row r="8" spans="1:9" x14ac:dyDescent="0.25">
      <c r="A8" t="s">
        <v>9</v>
      </c>
      <c r="B8" t="s">
        <v>57</v>
      </c>
      <c r="C8" t="s">
        <v>1311</v>
      </c>
      <c r="D8">
        <v>4</v>
      </c>
      <c r="E8">
        <v>1</v>
      </c>
      <c r="F8">
        <v>2</v>
      </c>
      <c r="G8">
        <v>7859</v>
      </c>
      <c r="H8" t="s">
        <v>3945</v>
      </c>
      <c r="I8" s="1">
        <v>44450.931377314817</v>
      </c>
    </row>
    <row r="9" spans="1:9" x14ac:dyDescent="0.25">
      <c r="A9" t="s">
        <v>9</v>
      </c>
      <c r="B9" t="s">
        <v>57</v>
      </c>
      <c r="C9" t="s">
        <v>1345</v>
      </c>
      <c r="D9">
        <v>0</v>
      </c>
      <c r="E9">
        <v>1</v>
      </c>
      <c r="F9">
        <v>191</v>
      </c>
      <c r="G9">
        <v>5280</v>
      </c>
      <c r="H9" t="s">
        <v>3945</v>
      </c>
      <c r="I9" s="1">
        <v>44450.931377314817</v>
      </c>
    </row>
    <row r="10" spans="1:9" x14ac:dyDescent="0.25">
      <c r="A10" t="s">
        <v>9</v>
      </c>
      <c r="B10" t="s">
        <v>57</v>
      </c>
      <c r="C10" t="s">
        <v>1347</v>
      </c>
      <c r="D10">
        <v>0</v>
      </c>
      <c r="E10">
        <v>1</v>
      </c>
      <c r="F10">
        <v>12</v>
      </c>
      <c r="G10">
        <v>4202</v>
      </c>
      <c r="H10" t="s">
        <v>3945</v>
      </c>
      <c r="I10" s="1">
        <v>44450.931377314817</v>
      </c>
    </row>
    <row r="11" spans="1:9" x14ac:dyDescent="0.25">
      <c r="A11" t="s">
        <v>9</v>
      </c>
      <c r="B11" t="s">
        <v>57</v>
      </c>
      <c r="C11" t="s">
        <v>1327</v>
      </c>
      <c r="D11">
        <v>6</v>
      </c>
      <c r="E11">
        <v>1</v>
      </c>
      <c r="F11">
        <v>1</v>
      </c>
      <c r="G11">
        <v>1703</v>
      </c>
      <c r="H11" t="s">
        <v>3945</v>
      </c>
      <c r="I11" s="1">
        <v>44450.931377314817</v>
      </c>
    </row>
    <row r="12" spans="1:9" x14ac:dyDescent="0.25">
      <c r="A12" t="s">
        <v>9</v>
      </c>
      <c r="B12" t="s">
        <v>57</v>
      </c>
      <c r="C12" t="s">
        <v>1974</v>
      </c>
      <c r="D12">
        <v>1</v>
      </c>
      <c r="E12">
        <v>1</v>
      </c>
      <c r="F12">
        <v>1</v>
      </c>
      <c r="G12">
        <v>985</v>
      </c>
      <c r="H12" t="s">
        <v>3945</v>
      </c>
      <c r="I12" s="1">
        <v>44450.931377314817</v>
      </c>
    </row>
    <row r="13" spans="1:9" x14ac:dyDescent="0.25">
      <c r="A13" t="s">
        <v>9</v>
      </c>
      <c r="B13" t="s">
        <v>57</v>
      </c>
      <c r="C13" t="s">
        <v>1345</v>
      </c>
      <c r="D13">
        <v>2</v>
      </c>
      <c r="E13">
        <v>1</v>
      </c>
      <c r="F13">
        <v>1</v>
      </c>
      <c r="G13">
        <v>453</v>
      </c>
      <c r="H13" t="s">
        <v>3945</v>
      </c>
      <c r="I13" s="1">
        <v>44450.931377314817</v>
      </c>
    </row>
    <row r="14" spans="1:9" x14ac:dyDescent="0.25">
      <c r="A14" t="s">
        <v>9</v>
      </c>
      <c r="B14" t="s">
        <v>57</v>
      </c>
      <c r="C14" t="s">
        <v>1349</v>
      </c>
      <c r="D14">
        <v>0</v>
      </c>
      <c r="E14">
        <v>1</v>
      </c>
      <c r="F14">
        <v>2</v>
      </c>
      <c r="G14">
        <v>405</v>
      </c>
      <c r="H14" t="s">
        <v>3945</v>
      </c>
      <c r="I14" s="1">
        <v>44450.931377314817</v>
      </c>
    </row>
    <row r="15" spans="1:9" x14ac:dyDescent="0.25">
      <c r="A15" t="s">
        <v>9</v>
      </c>
      <c r="B15" t="s">
        <v>57</v>
      </c>
      <c r="C15" t="s">
        <v>1340</v>
      </c>
      <c r="D15">
        <v>0</v>
      </c>
      <c r="E15">
        <v>1</v>
      </c>
      <c r="F15">
        <v>3</v>
      </c>
      <c r="G15">
        <v>266</v>
      </c>
      <c r="H15" t="s">
        <v>3946</v>
      </c>
      <c r="I15" s="1">
        <v>44450.931377314817</v>
      </c>
    </row>
    <row r="16" spans="1:9" x14ac:dyDescent="0.25">
      <c r="A16" t="s">
        <v>9</v>
      </c>
      <c r="B16" t="s">
        <v>57</v>
      </c>
      <c r="C16" t="s">
        <v>1343</v>
      </c>
      <c r="D16">
        <v>2</v>
      </c>
      <c r="E16">
        <v>1</v>
      </c>
      <c r="F16">
        <v>3</v>
      </c>
      <c r="G16">
        <v>234</v>
      </c>
      <c r="H16" t="s">
        <v>3945</v>
      </c>
      <c r="I16" s="1">
        <v>44450.931377314817</v>
      </c>
    </row>
    <row r="17" spans="1:9" x14ac:dyDescent="0.25">
      <c r="A17" t="s">
        <v>9</v>
      </c>
      <c r="B17" t="s">
        <v>57</v>
      </c>
      <c r="C17" t="s">
        <v>1343</v>
      </c>
      <c r="D17">
        <v>0</v>
      </c>
      <c r="E17">
        <v>1</v>
      </c>
      <c r="F17">
        <v>3</v>
      </c>
      <c r="G17">
        <v>109</v>
      </c>
      <c r="H17" t="s">
        <v>3945</v>
      </c>
      <c r="I17" s="1">
        <v>44450.931377314817</v>
      </c>
    </row>
    <row r="18" spans="1:9" x14ac:dyDescent="0.25">
      <c r="A18" t="s">
        <v>9</v>
      </c>
      <c r="B18" t="s">
        <v>57</v>
      </c>
      <c r="C18" t="s">
        <v>1330</v>
      </c>
      <c r="D18">
        <v>0</v>
      </c>
      <c r="E18">
        <v>1</v>
      </c>
      <c r="F18">
        <v>1</v>
      </c>
      <c r="G18">
        <v>31</v>
      </c>
      <c r="H18" t="s">
        <v>3945</v>
      </c>
      <c r="I18" s="1">
        <v>44450.931377314817</v>
      </c>
    </row>
    <row r="19" spans="1:9" x14ac:dyDescent="0.25">
      <c r="A19" t="s">
        <v>9</v>
      </c>
      <c r="B19" t="s">
        <v>57</v>
      </c>
      <c r="C19" t="s">
        <v>1393</v>
      </c>
      <c r="D19">
        <v>5</v>
      </c>
      <c r="E19">
        <v>1</v>
      </c>
      <c r="F19">
        <v>1</v>
      </c>
      <c r="G19">
        <v>16</v>
      </c>
      <c r="H19" t="s">
        <v>3945</v>
      </c>
      <c r="I19" s="1">
        <v>44450.931377314817</v>
      </c>
    </row>
    <row r="20" spans="1:9" x14ac:dyDescent="0.25">
      <c r="A20" t="s">
        <v>9</v>
      </c>
      <c r="B20" t="s">
        <v>57</v>
      </c>
      <c r="C20" t="s">
        <v>1874</v>
      </c>
      <c r="D20">
        <v>4</v>
      </c>
      <c r="E20">
        <v>1</v>
      </c>
      <c r="F20">
        <v>1</v>
      </c>
      <c r="G20">
        <v>16</v>
      </c>
      <c r="H20" t="s">
        <v>3945</v>
      </c>
      <c r="I20" s="1">
        <v>44450.931377314817</v>
      </c>
    </row>
    <row r="21" spans="1:9" x14ac:dyDescent="0.25">
      <c r="A21" t="s">
        <v>9</v>
      </c>
      <c r="B21" t="s">
        <v>57</v>
      </c>
      <c r="C21" t="s">
        <v>1339</v>
      </c>
      <c r="D21">
        <v>2</v>
      </c>
      <c r="E21">
        <v>1</v>
      </c>
      <c r="F21">
        <v>1</v>
      </c>
      <c r="G21">
        <v>15</v>
      </c>
      <c r="H21" t="s">
        <v>3946</v>
      </c>
      <c r="I21" s="1">
        <v>44450.931377314817</v>
      </c>
    </row>
    <row r="22" spans="1:9" x14ac:dyDescent="0.25">
      <c r="A22" t="s">
        <v>9</v>
      </c>
      <c r="B22" t="s">
        <v>57</v>
      </c>
      <c r="C22" t="s">
        <v>1868</v>
      </c>
      <c r="D22">
        <v>3</v>
      </c>
      <c r="E22">
        <v>1</v>
      </c>
      <c r="F22">
        <v>1</v>
      </c>
      <c r="G22">
        <v>15</v>
      </c>
      <c r="H22" t="s">
        <v>3945</v>
      </c>
      <c r="I22" s="1">
        <v>44450.931377314817</v>
      </c>
    </row>
    <row r="23" spans="1:9" x14ac:dyDescent="0.25">
      <c r="A23" t="s">
        <v>9</v>
      </c>
      <c r="B23" t="s">
        <v>57</v>
      </c>
      <c r="C23" t="s">
        <v>1974</v>
      </c>
      <c r="D23">
        <v>2</v>
      </c>
      <c r="E23">
        <v>1</v>
      </c>
      <c r="F23">
        <v>0</v>
      </c>
      <c r="G23">
        <v>0</v>
      </c>
      <c r="H23" t="s">
        <v>3945</v>
      </c>
      <c r="I23" s="1">
        <v>44450.931377314817</v>
      </c>
    </row>
    <row r="24" spans="1:9" x14ac:dyDescent="0.25">
      <c r="A24" t="s">
        <v>9</v>
      </c>
      <c r="B24" t="s">
        <v>58</v>
      </c>
      <c r="C24" t="s">
        <v>3947</v>
      </c>
      <c r="D24">
        <v>1</v>
      </c>
      <c r="E24">
        <v>1</v>
      </c>
      <c r="F24">
        <v>0</v>
      </c>
      <c r="G24">
        <v>0</v>
      </c>
      <c r="H24" t="s">
        <v>3946</v>
      </c>
      <c r="I24" s="1">
        <v>44450.931377314817</v>
      </c>
    </row>
    <row r="25" spans="1:9" x14ac:dyDescent="0.25">
      <c r="A25" t="s">
        <v>9</v>
      </c>
      <c r="B25" t="s">
        <v>58</v>
      </c>
      <c r="C25" t="s">
        <v>3948</v>
      </c>
      <c r="D25">
        <v>1</v>
      </c>
      <c r="E25">
        <v>1</v>
      </c>
      <c r="F25">
        <v>0</v>
      </c>
      <c r="G25">
        <v>0</v>
      </c>
      <c r="H25" t="s">
        <v>3946</v>
      </c>
      <c r="I25" s="1">
        <v>44450.931377314817</v>
      </c>
    </row>
    <row r="26" spans="1:9" x14ac:dyDescent="0.25">
      <c r="A26" t="s">
        <v>9</v>
      </c>
      <c r="B26" t="s">
        <v>58</v>
      </c>
      <c r="C26" t="s">
        <v>3949</v>
      </c>
      <c r="D26">
        <v>1</v>
      </c>
      <c r="E26">
        <v>1</v>
      </c>
      <c r="F26">
        <v>0</v>
      </c>
      <c r="G26">
        <v>0</v>
      </c>
      <c r="H26" t="s">
        <v>3946</v>
      </c>
      <c r="I26" s="1">
        <v>44450.931377314817</v>
      </c>
    </row>
    <row r="27" spans="1:9" x14ac:dyDescent="0.25">
      <c r="A27" t="s">
        <v>9</v>
      </c>
      <c r="B27" t="s">
        <v>58</v>
      </c>
      <c r="C27" t="s">
        <v>3950</v>
      </c>
      <c r="D27">
        <v>0</v>
      </c>
      <c r="E27">
        <v>1</v>
      </c>
      <c r="F27">
        <v>0</v>
      </c>
      <c r="G27">
        <v>0</v>
      </c>
      <c r="H27" t="s">
        <v>3946</v>
      </c>
      <c r="I27" s="1">
        <v>44450.931377314817</v>
      </c>
    </row>
    <row r="28" spans="1:9" x14ac:dyDescent="0.25">
      <c r="A28" t="s">
        <v>9</v>
      </c>
      <c r="B28" t="s">
        <v>58</v>
      </c>
      <c r="C28" t="s">
        <v>3951</v>
      </c>
      <c r="D28">
        <v>1</v>
      </c>
      <c r="E28">
        <v>1</v>
      </c>
      <c r="F28">
        <v>0</v>
      </c>
      <c r="G28">
        <v>0</v>
      </c>
      <c r="H28" t="s">
        <v>3946</v>
      </c>
      <c r="I28" s="1">
        <v>44450.931377314817</v>
      </c>
    </row>
    <row r="29" spans="1:9" x14ac:dyDescent="0.25">
      <c r="A29" t="s">
        <v>9</v>
      </c>
      <c r="B29" t="s">
        <v>58</v>
      </c>
      <c r="C29" t="s">
        <v>3951</v>
      </c>
      <c r="D29">
        <v>2</v>
      </c>
      <c r="E29">
        <v>1</v>
      </c>
      <c r="F29">
        <v>0</v>
      </c>
      <c r="G29">
        <v>0</v>
      </c>
      <c r="H29" t="s">
        <v>3946</v>
      </c>
      <c r="I29" s="1">
        <v>44450.931377314817</v>
      </c>
    </row>
    <row r="30" spans="1:9" x14ac:dyDescent="0.25">
      <c r="A30" t="s">
        <v>9</v>
      </c>
      <c r="B30" t="s">
        <v>58</v>
      </c>
      <c r="C30" t="s">
        <v>3593</v>
      </c>
      <c r="D30">
        <v>1</v>
      </c>
      <c r="E30">
        <v>1</v>
      </c>
      <c r="F30">
        <v>0</v>
      </c>
      <c r="G30">
        <v>0</v>
      </c>
      <c r="H30" t="s">
        <v>3946</v>
      </c>
      <c r="I30" s="1">
        <v>44450.931377314817</v>
      </c>
    </row>
    <row r="31" spans="1:9" x14ac:dyDescent="0.25">
      <c r="A31" t="s">
        <v>9</v>
      </c>
      <c r="B31" t="s">
        <v>58</v>
      </c>
      <c r="C31" t="s">
        <v>3590</v>
      </c>
      <c r="D31">
        <v>1</v>
      </c>
      <c r="E31">
        <v>1</v>
      </c>
      <c r="F31">
        <v>0</v>
      </c>
      <c r="G31">
        <v>0</v>
      </c>
      <c r="H31" t="s">
        <v>3946</v>
      </c>
      <c r="I31" s="1">
        <v>44450.931377314817</v>
      </c>
    </row>
    <row r="32" spans="1:9" x14ac:dyDescent="0.25">
      <c r="A32" t="s">
        <v>9</v>
      </c>
      <c r="B32" t="s">
        <v>58</v>
      </c>
      <c r="C32" t="s">
        <v>2505</v>
      </c>
      <c r="D32">
        <v>1</v>
      </c>
      <c r="E32">
        <v>1</v>
      </c>
      <c r="F32">
        <v>0</v>
      </c>
      <c r="G32">
        <v>0</v>
      </c>
      <c r="H32" t="s">
        <v>3946</v>
      </c>
      <c r="I32" s="1">
        <v>44450.931377314817</v>
      </c>
    </row>
    <row r="33" spans="1:9" x14ac:dyDescent="0.25">
      <c r="A33" t="s">
        <v>9</v>
      </c>
      <c r="B33" t="s">
        <v>58</v>
      </c>
      <c r="C33" t="s">
        <v>2535</v>
      </c>
      <c r="D33">
        <v>1</v>
      </c>
      <c r="E33">
        <v>1</v>
      </c>
      <c r="F33">
        <v>0</v>
      </c>
      <c r="G33">
        <v>0</v>
      </c>
      <c r="H33" t="s">
        <v>3946</v>
      </c>
      <c r="I33" s="1">
        <v>44450.931377314817</v>
      </c>
    </row>
    <row r="34" spans="1:9" x14ac:dyDescent="0.25">
      <c r="A34" t="s">
        <v>9</v>
      </c>
      <c r="B34" t="s">
        <v>58</v>
      </c>
      <c r="C34" t="s">
        <v>1582</v>
      </c>
      <c r="D34">
        <v>0</v>
      </c>
      <c r="E34">
        <v>1</v>
      </c>
      <c r="F34">
        <v>0</v>
      </c>
      <c r="G34">
        <v>0</v>
      </c>
      <c r="H34" t="s">
        <v>3946</v>
      </c>
      <c r="I34" s="1">
        <v>44450.931377314817</v>
      </c>
    </row>
    <row r="35" spans="1:9" x14ac:dyDescent="0.25">
      <c r="A35" t="s">
        <v>9</v>
      </c>
      <c r="B35" t="s">
        <v>58</v>
      </c>
      <c r="C35" t="s">
        <v>1582</v>
      </c>
      <c r="D35">
        <v>2</v>
      </c>
      <c r="E35">
        <v>1</v>
      </c>
      <c r="F35">
        <v>0</v>
      </c>
      <c r="G35">
        <v>0</v>
      </c>
      <c r="H35" t="s">
        <v>3946</v>
      </c>
      <c r="I35" s="1">
        <v>44450.931377314817</v>
      </c>
    </row>
    <row r="36" spans="1:9" x14ac:dyDescent="0.25">
      <c r="A36" t="s">
        <v>9</v>
      </c>
      <c r="B36" t="s">
        <v>58</v>
      </c>
      <c r="C36" t="s">
        <v>3617</v>
      </c>
      <c r="D36">
        <v>1</v>
      </c>
      <c r="E36">
        <v>1</v>
      </c>
      <c r="F36">
        <v>0</v>
      </c>
      <c r="G36">
        <v>0</v>
      </c>
      <c r="H36" t="s">
        <v>3946</v>
      </c>
      <c r="I36" s="1">
        <v>44450.931377314817</v>
      </c>
    </row>
    <row r="37" spans="1:9" x14ac:dyDescent="0.25">
      <c r="A37" t="s">
        <v>9</v>
      </c>
      <c r="B37" t="s">
        <v>58</v>
      </c>
      <c r="C37" t="s">
        <v>3617</v>
      </c>
      <c r="D37">
        <v>2</v>
      </c>
      <c r="E37">
        <v>1</v>
      </c>
      <c r="F37">
        <v>0</v>
      </c>
      <c r="G37">
        <v>0</v>
      </c>
      <c r="H37" t="s">
        <v>3946</v>
      </c>
      <c r="I37" s="1">
        <v>44450.931377314817</v>
      </c>
    </row>
    <row r="38" spans="1:9" x14ac:dyDescent="0.25">
      <c r="A38" t="s">
        <v>9</v>
      </c>
      <c r="B38" t="s">
        <v>58</v>
      </c>
      <c r="C38" t="s">
        <v>1421</v>
      </c>
      <c r="D38">
        <v>0</v>
      </c>
      <c r="E38">
        <v>1</v>
      </c>
      <c r="F38">
        <v>0</v>
      </c>
      <c r="G38">
        <v>0</v>
      </c>
      <c r="H38" t="s">
        <v>3945</v>
      </c>
      <c r="I38" s="1">
        <v>44450.931377314817</v>
      </c>
    </row>
    <row r="39" spans="1:9" x14ac:dyDescent="0.25">
      <c r="A39" t="s">
        <v>9</v>
      </c>
      <c r="B39" t="s">
        <v>58</v>
      </c>
      <c r="C39" t="s">
        <v>1421</v>
      </c>
      <c r="D39">
        <v>2</v>
      </c>
      <c r="E39">
        <v>1</v>
      </c>
      <c r="F39">
        <v>0</v>
      </c>
      <c r="G39">
        <v>0</v>
      </c>
      <c r="H39" t="s">
        <v>3945</v>
      </c>
      <c r="I39" s="1">
        <v>44450.931377314817</v>
      </c>
    </row>
    <row r="40" spans="1:9" x14ac:dyDescent="0.25">
      <c r="A40" t="s">
        <v>9</v>
      </c>
      <c r="B40" t="s">
        <v>58</v>
      </c>
      <c r="C40" t="s">
        <v>1421</v>
      </c>
      <c r="D40">
        <v>3</v>
      </c>
      <c r="E40">
        <v>1</v>
      </c>
      <c r="F40">
        <v>0</v>
      </c>
      <c r="G40">
        <v>0</v>
      </c>
      <c r="H40" t="s">
        <v>3945</v>
      </c>
      <c r="I40" s="1">
        <v>44450.931377314817</v>
      </c>
    </row>
    <row r="41" spans="1:9" x14ac:dyDescent="0.25">
      <c r="A41" t="s">
        <v>9</v>
      </c>
      <c r="B41" t="s">
        <v>58</v>
      </c>
      <c r="C41" t="s">
        <v>1585</v>
      </c>
      <c r="D41">
        <v>0</v>
      </c>
      <c r="E41">
        <v>1</v>
      </c>
      <c r="F41">
        <v>0</v>
      </c>
      <c r="G41">
        <v>0</v>
      </c>
      <c r="H41" t="s">
        <v>3946</v>
      </c>
      <c r="I41" s="1">
        <v>44450.931377314817</v>
      </c>
    </row>
    <row r="42" spans="1:9" x14ac:dyDescent="0.25">
      <c r="A42" t="s">
        <v>9</v>
      </c>
      <c r="B42" t="s">
        <v>58</v>
      </c>
      <c r="C42" t="s">
        <v>1585</v>
      </c>
      <c r="D42">
        <v>2</v>
      </c>
      <c r="E42">
        <v>1</v>
      </c>
      <c r="F42">
        <v>0</v>
      </c>
      <c r="G42">
        <v>0</v>
      </c>
      <c r="H42" t="s">
        <v>3946</v>
      </c>
      <c r="I42" s="1">
        <v>44450.931377314817</v>
      </c>
    </row>
    <row r="43" spans="1:9" x14ac:dyDescent="0.25">
      <c r="A43" t="s">
        <v>9</v>
      </c>
      <c r="B43" t="s">
        <v>58</v>
      </c>
      <c r="C43" t="s">
        <v>1798</v>
      </c>
      <c r="D43">
        <v>0</v>
      </c>
      <c r="E43">
        <v>1</v>
      </c>
      <c r="F43">
        <v>0</v>
      </c>
      <c r="G43">
        <v>0</v>
      </c>
      <c r="H43" t="s">
        <v>3946</v>
      </c>
      <c r="I43" s="1">
        <v>44450.931377314817</v>
      </c>
    </row>
    <row r="44" spans="1:9" x14ac:dyDescent="0.25">
      <c r="A44" t="s">
        <v>9</v>
      </c>
      <c r="B44" t="s">
        <v>32</v>
      </c>
      <c r="C44" t="s">
        <v>3947</v>
      </c>
      <c r="D44">
        <v>1</v>
      </c>
      <c r="E44">
        <v>1</v>
      </c>
      <c r="F44">
        <v>0</v>
      </c>
      <c r="G44">
        <v>0</v>
      </c>
      <c r="H44" t="s">
        <v>3946</v>
      </c>
      <c r="I44" s="1">
        <v>44450.931377314817</v>
      </c>
    </row>
    <row r="45" spans="1:9" x14ac:dyDescent="0.25">
      <c r="A45" t="s">
        <v>9</v>
      </c>
      <c r="B45" t="s">
        <v>32</v>
      </c>
      <c r="C45" t="s">
        <v>3948</v>
      </c>
      <c r="D45">
        <v>1</v>
      </c>
      <c r="E45">
        <v>1</v>
      </c>
      <c r="F45">
        <v>0</v>
      </c>
      <c r="G45">
        <v>0</v>
      </c>
      <c r="H45" t="s">
        <v>3946</v>
      </c>
      <c r="I45" s="1">
        <v>44450.931377314817</v>
      </c>
    </row>
    <row r="46" spans="1:9" x14ac:dyDescent="0.25">
      <c r="A46" t="s">
        <v>9</v>
      </c>
      <c r="B46" t="s">
        <v>32</v>
      </c>
      <c r="C46" t="s">
        <v>3949</v>
      </c>
      <c r="D46">
        <v>1</v>
      </c>
      <c r="E46">
        <v>1</v>
      </c>
      <c r="F46">
        <v>0</v>
      </c>
      <c r="G46">
        <v>0</v>
      </c>
      <c r="H46" t="s">
        <v>3946</v>
      </c>
      <c r="I46" s="1">
        <v>44450.931377314817</v>
      </c>
    </row>
    <row r="47" spans="1:9" x14ac:dyDescent="0.25">
      <c r="A47" t="s">
        <v>9</v>
      </c>
      <c r="B47" t="s">
        <v>32</v>
      </c>
      <c r="C47" t="s">
        <v>3950</v>
      </c>
      <c r="D47">
        <v>0</v>
      </c>
      <c r="E47">
        <v>1</v>
      </c>
      <c r="F47">
        <v>0</v>
      </c>
      <c r="G47">
        <v>0</v>
      </c>
      <c r="H47" t="s">
        <v>3946</v>
      </c>
      <c r="I47" s="1">
        <v>44450.931377314817</v>
      </c>
    </row>
    <row r="48" spans="1:9" x14ac:dyDescent="0.25">
      <c r="A48" t="s">
        <v>9</v>
      </c>
      <c r="B48" t="s">
        <v>32</v>
      </c>
      <c r="C48" t="s">
        <v>3952</v>
      </c>
      <c r="D48">
        <v>1</v>
      </c>
      <c r="E48">
        <v>1</v>
      </c>
      <c r="F48">
        <v>0</v>
      </c>
      <c r="G48">
        <v>0</v>
      </c>
      <c r="H48" t="s">
        <v>3946</v>
      </c>
      <c r="I48" s="1">
        <v>44450.931377314817</v>
      </c>
    </row>
    <row r="49" spans="1:9" x14ac:dyDescent="0.25">
      <c r="A49" t="s">
        <v>9</v>
      </c>
      <c r="B49" t="s">
        <v>32</v>
      </c>
      <c r="C49" t="s">
        <v>3952</v>
      </c>
      <c r="D49">
        <v>2</v>
      </c>
      <c r="E49">
        <v>1</v>
      </c>
      <c r="F49">
        <v>0</v>
      </c>
      <c r="G49">
        <v>0</v>
      </c>
      <c r="H49" t="s">
        <v>3946</v>
      </c>
      <c r="I49" s="1">
        <v>44450.931377314817</v>
      </c>
    </row>
    <row r="50" spans="1:9" x14ac:dyDescent="0.25">
      <c r="A50" t="s">
        <v>9</v>
      </c>
      <c r="B50" t="s">
        <v>32</v>
      </c>
      <c r="C50" t="s">
        <v>3953</v>
      </c>
      <c r="D50">
        <v>1</v>
      </c>
      <c r="E50">
        <v>1</v>
      </c>
      <c r="F50">
        <v>0</v>
      </c>
      <c r="G50">
        <v>0</v>
      </c>
      <c r="H50" t="s">
        <v>3946</v>
      </c>
      <c r="I50" s="1">
        <v>44450.931377314817</v>
      </c>
    </row>
    <row r="51" spans="1:9" x14ac:dyDescent="0.25">
      <c r="A51" t="s">
        <v>9</v>
      </c>
      <c r="B51" t="s">
        <v>32</v>
      </c>
      <c r="C51" t="s">
        <v>3951</v>
      </c>
      <c r="D51">
        <v>1</v>
      </c>
      <c r="E51">
        <v>1</v>
      </c>
      <c r="F51">
        <v>0</v>
      </c>
      <c r="G51">
        <v>0</v>
      </c>
      <c r="H51" t="s">
        <v>3946</v>
      </c>
      <c r="I51" s="1">
        <v>44450.931377314817</v>
      </c>
    </row>
    <row r="52" spans="1:9" x14ac:dyDescent="0.25">
      <c r="A52" t="s">
        <v>9</v>
      </c>
      <c r="B52" t="s">
        <v>32</v>
      </c>
      <c r="C52" t="s">
        <v>3951</v>
      </c>
      <c r="D52">
        <v>2</v>
      </c>
      <c r="E52">
        <v>1</v>
      </c>
      <c r="F52">
        <v>0</v>
      </c>
      <c r="G52">
        <v>0</v>
      </c>
      <c r="H52" t="s">
        <v>3946</v>
      </c>
      <c r="I52" s="1">
        <v>44450.931377314817</v>
      </c>
    </row>
    <row r="53" spans="1:9" x14ac:dyDescent="0.25">
      <c r="A53" t="s">
        <v>9</v>
      </c>
      <c r="B53" t="s">
        <v>32</v>
      </c>
      <c r="C53" t="s">
        <v>3954</v>
      </c>
      <c r="D53">
        <v>0</v>
      </c>
      <c r="E53">
        <v>1</v>
      </c>
      <c r="F53">
        <v>0</v>
      </c>
      <c r="G53">
        <v>0</v>
      </c>
      <c r="H53" t="s">
        <v>3946</v>
      </c>
      <c r="I53" s="1">
        <v>44450.931377314817</v>
      </c>
    </row>
    <row r="54" spans="1:9" x14ac:dyDescent="0.25">
      <c r="A54" t="s">
        <v>9</v>
      </c>
      <c r="B54" t="s">
        <v>32</v>
      </c>
      <c r="C54" t="s">
        <v>3955</v>
      </c>
      <c r="D54">
        <v>0</v>
      </c>
      <c r="E54">
        <v>1</v>
      </c>
      <c r="F54">
        <v>0</v>
      </c>
      <c r="G54">
        <v>0</v>
      </c>
      <c r="H54" t="s">
        <v>3946</v>
      </c>
      <c r="I54" s="1">
        <v>44450.931377314817</v>
      </c>
    </row>
    <row r="55" spans="1:9" x14ac:dyDescent="0.25">
      <c r="A55" t="s">
        <v>9</v>
      </c>
      <c r="B55" t="s">
        <v>32</v>
      </c>
      <c r="C55" t="s">
        <v>3952</v>
      </c>
      <c r="D55">
        <v>3</v>
      </c>
      <c r="E55">
        <v>1</v>
      </c>
      <c r="F55">
        <v>0</v>
      </c>
      <c r="G55">
        <v>0</v>
      </c>
      <c r="H55" t="s">
        <v>3946</v>
      </c>
      <c r="I55" s="1">
        <v>44450.931377314817</v>
      </c>
    </row>
    <row r="56" spans="1:9" x14ac:dyDescent="0.25">
      <c r="A56" t="s">
        <v>9</v>
      </c>
      <c r="B56" t="s">
        <v>32</v>
      </c>
      <c r="C56" t="s">
        <v>3956</v>
      </c>
      <c r="D56">
        <v>1</v>
      </c>
      <c r="E56">
        <v>1</v>
      </c>
      <c r="F56">
        <v>0</v>
      </c>
      <c r="G56">
        <v>0</v>
      </c>
      <c r="H56" t="s">
        <v>3946</v>
      </c>
      <c r="I56" s="1">
        <v>44450.931377314817</v>
      </c>
    </row>
    <row r="57" spans="1:9" x14ac:dyDescent="0.25">
      <c r="A57" t="s">
        <v>9</v>
      </c>
      <c r="B57" t="s">
        <v>32</v>
      </c>
      <c r="C57" t="s">
        <v>2163</v>
      </c>
      <c r="D57">
        <v>1</v>
      </c>
      <c r="E57">
        <v>1</v>
      </c>
      <c r="F57">
        <v>0</v>
      </c>
      <c r="G57">
        <v>0</v>
      </c>
      <c r="H57" t="s">
        <v>3946</v>
      </c>
      <c r="I57" s="1">
        <v>44450.931377314817</v>
      </c>
    </row>
    <row r="58" spans="1:9" x14ac:dyDescent="0.25">
      <c r="A58" t="s">
        <v>9</v>
      </c>
      <c r="B58" t="s">
        <v>32</v>
      </c>
      <c r="C58" t="s">
        <v>2267</v>
      </c>
      <c r="D58">
        <v>1</v>
      </c>
      <c r="E58">
        <v>1</v>
      </c>
      <c r="F58">
        <v>0</v>
      </c>
      <c r="G58">
        <v>0</v>
      </c>
      <c r="H58" t="s">
        <v>3946</v>
      </c>
      <c r="I58" s="1">
        <v>44450.931377314817</v>
      </c>
    </row>
    <row r="59" spans="1:9" x14ac:dyDescent="0.25">
      <c r="A59" t="s">
        <v>9</v>
      </c>
      <c r="B59" t="s">
        <v>32</v>
      </c>
      <c r="C59" t="s">
        <v>3608</v>
      </c>
      <c r="D59">
        <v>1</v>
      </c>
      <c r="E59">
        <v>1</v>
      </c>
      <c r="F59">
        <v>0</v>
      </c>
      <c r="G59">
        <v>0</v>
      </c>
      <c r="H59" t="s">
        <v>3946</v>
      </c>
      <c r="I59" s="1">
        <v>44450.931377314817</v>
      </c>
    </row>
    <row r="60" spans="1:9" x14ac:dyDescent="0.25">
      <c r="A60" t="s">
        <v>9</v>
      </c>
      <c r="B60" t="s">
        <v>32</v>
      </c>
      <c r="C60" t="s">
        <v>2269</v>
      </c>
      <c r="D60">
        <v>1</v>
      </c>
      <c r="E60">
        <v>1</v>
      </c>
      <c r="F60">
        <v>0</v>
      </c>
      <c r="G60">
        <v>0</v>
      </c>
      <c r="H60" t="s">
        <v>3946</v>
      </c>
      <c r="I60" s="1">
        <v>44450.931377314817</v>
      </c>
    </row>
    <row r="61" spans="1:9" x14ac:dyDescent="0.25">
      <c r="A61" t="s">
        <v>9</v>
      </c>
      <c r="B61" t="s">
        <v>32</v>
      </c>
      <c r="C61" t="s">
        <v>1363</v>
      </c>
      <c r="D61">
        <v>0</v>
      </c>
      <c r="E61">
        <v>1</v>
      </c>
      <c r="F61">
        <v>0</v>
      </c>
      <c r="G61">
        <v>0</v>
      </c>
      <c r="H61" t="s">
        <v>3946</v>
      </c>
      <c r="I61" s="1">
        <v>44450.931377314817</v>
      </c>
    </row>
    <row r="62" spans="1:9" x14ac:dyDescent="0.25">
      <c r="A62" t="s">
        <v>9</v>
      </c>
      <c r="B62" t="s">
        <v>32</v>
      </c>
      <c r="C62" t="s">
        <v>1361</v>
      </c>
      <c r="D62">
        <v>0</v>
      </c>
      <c r="E62">
        <v>1</v>
      </c>
      <c r="F62">
        <v>0</v>
      </c>
      <c r="G62">
        <v>0</v>
      </c>
      <c r="H62" t="s">
        <v>3946</v>
      </c>
      <c r="I62" s="1">
        <v>44450.931377314817</v>
      </c>
    </row>
    <row r="63" spans="1:9" x14ac:dyDescent="0.25">
      <c r="A63" t="s">
        <v>9</v>
      </c>
      <c r="B63" t="s">
        <v>32</v>
      </c>
      <c r="C63" t="s">
        <v>3949</v>
      </c>
      <c r="D63">
        <v>2</v>
      </c>
      <c r="E63">
        <v>1</v>
      </c>
      <c r="F63">
        <v>0</v>
      </c>
      <c r="G63">
        <v>0</v>
      </c>
      <c r="H63" t="s">
        <v>3946</v>
      </c>
      <c r="I63" s="1">
        <v>44450.931377314817</v>
      </c>
    </row>
  </sheetData>
  <hyperlinks>
    <hyperlink ref="B2" location="'Table of Contents'!A1" tooltip="Back to Table of Contents" display="Back to Table of Contents" xr:uid="{231D3608-8C91-491A-A277-EE49EA5FC227}"/>
  </hyperlinks>
  <pageMargins left="0.7" right="0.7" top="0.75" bottom="0.75" header="0.3" footer="0.3"/>
  <drawing r:id="rId1"/>
  <tableParts count="1">
    <tablePart r:id="rId2"/>
  </tablePart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FDFF8-145A-4D85-B86C-67B178606358}">
  <dimension ref="A1:E4"/>
  <sheetViews>
    <sheetView workbookViewId="0">
      <selection sqref="A1:E2"/>
    </sheetView>
  </sheetViews>
  <sheetFormatPr defaultRowHeight="15" x14ac:dyDescent="0.25"/>
  <cols>
    <col min="1" max="1" width="51.42578125" bestFit="1" customWidth="1"/>
    <col min="2" max="2" width="17.28515625" bestFit="1" customWidth="1"/>
    <col min="3" max="3" width="44.140625" bestFit="1" customWidth="1"/>
    <col min="4" max="4" width="20.28515625" bestFit="1" customWidth="1"/>
    <col min="5" max="5" width="17.28515625" bestFit="1" customWidth="1"/>
  </cols>
  <sheetData>
    <row r="1" spans="1:5" ht="93.95" customHeight="1" x14ac:dyDescent="0.25"/>
    <row r="2" spans="1:5" ht="30.6" customHeight="1" x14ac:dyDescent="0.4">
      <c r="A2" s="6" t="s">
        <v>6056</v>
      </c>
      <c r="B2" s="7" t="s">
        <v>5978</v>
      </c>
    </row>
    <row r="3" spans="1:5" x14ac:dyDescent="0.25">
      <c r="A3" t="s">
        <v>0</v>
      </c>
      <c r="B3" t="s">
        <v>26</v>
      </c>
      <c r="C3" t="s">
        <v>3180</v>
      </c>
      <c r="D3" t="s">
        <v>3935</v>
      </c>
      <c r="E3" t="s">
        <v>31</v>
      </c>
    </row>
    <row r="4" spans="1:5" x14ac:dyDescent="0.25">
      <c r="A4" t="s">
        <v>9</v>
      </c>
      <c r="B4" t="s">
        <v>57</v>
      </c>
      <c r="C4" t="s">
        <v>3940</v>
      </c>
      <c r="D4" s="1">
        <v>40499.452256944445</v>
      </c>
      <c r="E4" s="1">
        <v>44450.931388888886</v>
      </c>
    </row>
  </sheetData>
  <hyperlinks>
    <hyperlink ref="B2" location="'Table of Contents'!A1" tooltip="Back to Table of Contents" display="Back to Table of Contents" xr:uid="{EF4A7A6F-3C0C-48EA-B926-F260D3F39C46}"/>
  </hyperlinks>
  <pageMargins left="0.7" right="0.7" top="0.75" bottom="0.75" header="0.3" footer="0.3"/>
  <drawing r:id="rId1"/>
  <tableParts count="1">
    <tablePart r:id="rId2"/>
  </tablePart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ADF39-DFEF-4FB9-90D2-9B5D6F2F5A36}">
  <dimension ref="A1:E7"/>
  <sheetViews>
    <sheetView workbookViewId="0">
      <selection sqref="A1:E5"/>
    </sheetView>
  </sheetViews>
  <sheetFormatPr defaultRowHeight="15" x14ac:dyDescent="0.25"/>
  <cols>
    <col min="1" max="1" width="48.28515625" bestFit="1" customWidth="1"/>
    <col min="2" max="2" width="17.28515625" bestFit="1" customWidth="1"/>
    <col min="3" max="3" width="48.28515625" bestFit="1" customWidth="1"/>
    <col min="4" max="4" width="20.28515625" bestFit="1" customWidth="1"/>
    <col min="5" max="5" width="17.28515625" bestFit="1" customWidth="1"/>
  </cols>
  <sheetData>
    <row r="1" spans="1:5" ht="93.95" customHeight="1" x14ac:dyDescent="0.25"/>
    <row r="2" spans="1:5" ht="30.6" customHeight="1" x14ac:dyDescent="0.4">
      <c r="A2" s="6" t="s">
        <v>6057</v>
      </c>
      <c r="B2" s="7" t="s">
        <v>5978</v>
      </c>
    </row>
    <row r="3" spans="1:5" x14ac:dyDescent="0.25">
      <c r="A3" t="s">
        <v>0</v>
      </c>
      <c r="B3" t="s">
        <v>26</v>
      </c>
      <c r="C3" t="s">
        <v>3180</v>
      </c>
      <c r="D3" t="s">
        <v>3935</v>
      </c>
      <c r="E3" t="s">
        <v>31</v>
      </c>
    </row>
    <row r="4" spans="1:5" x14ac:dyDescent="0.25">
      <c r="A4" t="s">
        <v>9</v>
      </c>
      <c r="B4" t="s">
        <v>57</v>
      </c>
      <c r="C4" t="s">
        <v>3936</v>
      </c>
      <c r="D4" s="1">
        <v>44281.45511574074</v>
      </c>
      <c r="E4" s="1">
        <v>44450.931388888886</v>
      </c>
    </row>
    <row r="5" spans="1:5" x14ac:dyDescent="0.25">
      <c r="A5" t="s">
        <v>9</v>
      </c>
      <c r="B5" t="s">
        <v>57</v>
      </c>
      <c r="C5" t="s">
        <v>3937</v>
      </c>
      <c r="D5" s="1">
        <v>44281.45511574074</v>
      </c>
      <c r="E5" s="1">
        <v>44450.931388888886</v>
      </c>
    </row>
    <row r="6" spans="1:5" x14ac:dyDescent="0.25">
      <c r="A6" t="s">
        <v>9</v>
      </c>
      <c r="B6" t="s">
        <v>57</v>
      </c>
      <c r="C6" t="s">
        <v>3938</v>
      </c>
      <c r="D6" s="1">
        <v>40499.452245370368</v>
      </c>
      <c r="E6" s="1">
        <v>44450.931388888886</v>
      </c>
    </row>
    <row r="7" spans="1:5" x14ac:dyDescent="0.25">
      <c r="A7" t="s">
        <v>9</v>
      </c>
      <c r="B7" t="s">
        <v>58</v>
      </c>
      <c r="C7" t="s">
        <v>3939</v>
      </c>
      <c r="D7" s="1">
        <v>40499.411249999997</v>
      </c>
      <c r="E7" s="1">
        <v>44450.931388888886</v>
      </c>
    </row>
  </sheetData>
  <hyperlinks>
    <hyperlink ref="B2" location="'Table of Contents'!A1" tooltip="Back to Table of Contents" display="Back to Table of Contents" xr:uid="{5E2B4C53-1667-4EC7-98BA-3FCF5C38B610}"/>
  </hyperlinks>
  <pageMargins left="0.7" right="0.7" top="0.75" bottom="0.75" header="0.3" footer="0.3"/>
  <drawing r:id="rId1"/>
  <tableParts count="1">
    <tablePart r:id="rId2"/>
  </tablePart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494B0-175D-484A-A98C-746226368BEF}">
  <dimension ref="A1:F22"/>
  <sheetViews>
    <sheetView workbookViewId="0">
      <selection sqref="A1:F20"/>
    </sheetView>
  </sheetViews>
  <sheetFormatPr defaultRowHeight="15" x14ac:dyDescent="0.25"/>
  <cols>
    <col min="1" max="1" width="52.140625" bestFit="1" customWidth="1"/>
    <col min="2" max="2" width="17.28515625" bestFit="1" customWidth="1"/>
    <col min="3" max="3" width="78.5703125" bestFit="1" customWidth="1"/>
    <col min="4" max="4" width="15.5703125" bestFit="1" customWidth="1"/>
    <col min="5" max="5" width="16.140625" bestFit="1" customWidth="1"/>
    <col min="6" max="6" width="17.28515625" bestFit="1" customWidth="1"/>
  </cols>
  <sheetData>
    <row r="1" spans="1:6" ht="93.95" customHeight="1" x14ac:dyDescent="0.25"/>
    <row r="2" spans="1:6" ht="30.6" customHeight="1" x14ac:dyDescent="0.4">
      <c r="A2" s="6" t="s">
        <v>6058</v>
      </c>
      <c r="B2" s="7" t="s">
        <v>5978</v>
      </c>
    </row>
    <row r="3" spans="1:6" x14ac:dyDescent="0.25">
      <c r="A3" t="s">
        <v>0</v>
      </c>
      <c r="B3" t="s">
        <v>26</v>
      </c>
      <c r="C3" t="s">
        <v>3911</v>
      </c>
      <c r="D3" t="s">
        <v>3912</v>
      </c>
      <c r="E3" t="s">
        <v>3913</v>
      </c>
      <c r="F3" t="s">
        <v>31</v>
      </c>
    </row>
    <row r="4" spans="1:6" x14ac:dyDescent="0.25">
      <c r="A4" t="s">
        <v>9</v>
      </c>
      <c r="B4" t="s">
        <v>61</v>
      </c>
      <c r="C4" t="s">
        <v>3914</v>
      </c>
      <c r="D4" t="s">
        <v>3915</v>
      </c>
      <c r="E4" t="s">
        <v>3916</v>
      </c>
      <c r="F4" s="1">
        <v>44450.931388888886</v>
      </c>
    </row>
    <row r="5" spans="1:6" x14ac:dyDescent="0.25">
      <c r="A5" t="s">
        <v>9</v>
      </c>
      <c r="B5" t="s">
        <v>61</v>
      </c>
      <c r="C5" t="s">
        <v>3917</v>
      </c>
      <c r="D5" t="s">
        <v>3915</v>
      </c>
      <c r="E5" t="s">
        <v>3916</v>
      </c>
      <c r="F5" s="1">
        <v>44450.931388888886</v>
      </c>
    </row>
    <row r="6" spans="1:6" x14ac:dyDescent="0.25">
      <c r="A6" t="s">
        <v>9</v>
      </c>
      <c r="B6" t="s">
        <v>61</v>
      </c>
      <c r="C6" t="s">
        <v>3918</v>
      </c>
      <c r="D6" t="s">
        <v>3915</v>
      </c>
      <c r="E6" t="s">
        <v>3916</v>
      </c>
      <c r="F6" s="1">
        <v>44450.931388888886</v>
      </c>
    </row>
    <row r="7" spans="1:6" x14ac:dyDescent="0.25">
      <c r="A7" t="s">
        <v>9</v>
      </c>
      <c r="B7" t="s">
        <v>61</v>
      </c>
      <c r="C7" t="s">
        <v>3919</v>
      </c>
      <c r="D7" t="s">
        <v>3915</v>
      </c>
      <c r="E7" t="s">
        <v>3916</v>
      </c>
      <c r="F7" s="1">
        <v>44450.931388888886</v>
      </c>
    </row>
    <row r="8" spans="1:6" x14ac:dyDescent="0.25">
      <c r="A8" t="s">
        <v>9</v>
      </c>
      <c r="B8" t="s">
        <v>61</v>
      </c>
      <c r="C8" t="s">
        <v>3920</v>
      </c>
      <c r="D8" t="s">
        <v>3915</v>
      </c>
      <c r="E8" t="s">
        <v>3916</v>
      </c>
      <c r="F8" s="1">
        <v>44450.931388888886</v>
      </c>
    </row>
    <row r="9" spans="1:6" x14ac:dyDescent="0.25">
      <c r="A9" t="s">
        <v>9</v>
      </c>
      <c r="B9" t="s">
        <v>61</v>
      </c>
      <c r="C9" t="s">
        <v>3921</v>
      </c>
      <c r="D9" t="s">
        <v>3915</v>
      </c>
      <c r="E9" t="s">
        <v>3916</v>
      </c>
      <c r="F9" s="1">
        <v>44450.931388888886</v>
      </c>
    </row>
    <row r="10" spans="1:6" x14ac:dyDescent="0.25">
      <c r="A10" t="s">
        <v>9</v>
      </c>
      <c r="B10" t="s">
        <v>61</v>
      </c>
      <c r="C10" t="s">
        <v>3922</v>
      </c>
      <c r="D10" t="s">
        <v>3915</v>
      </c>
      <c r="E10" t="s">
        <v>3916</v>
      </c>
      <c r="F10" s="1">
        <v>44450.931388888886</v>
      </c>
    </row>
    <row r="11" spans="1:6" x14ac:dyDescent="0.25">
      <c r="A11" t="s">
        <v>9</v>
      </c>
      <c r="B11" t="s">
        <v>61</v>
      </c>
      <c r="C11" t="s">
        <v>3923</v>
      </c>
      <c r="D11" t="s">
        <v>3915</v>
      </c>
      <c r="E11" t="s">
        <v>3916</v>
      </c>
      <c r="F11" s="1">
        <v>44450.931388888886</v>
      </c>
    </row>
    <row r="12" spans="1:6" x14ac:dyDescent="0.25">
      <c r="A12" t="s">
        <v>9</v>
      </c>
      <c r="B12" t="s">
        <v>61</v>
      </c>
      <c r="C12" t="s">
        <v>3924</v>
      </c>
      <c r="D12" t="s">
        <v>3915</v>
      </c>
      <c r="E12" t="s">
        <v>3916</v>
      </c>
      <c r="F12" s="1">
        <v>44450.931388888886</v>
      </c>
    </row>
    <row r="13" spans="1:6" x14ac:dyDescent="0.25">
      <c r="A13" t="s">
        <v>9</v>
      </c>
      <c r="B13" t="s">
        <v>61</v>
      </c>
      <c r="C13" t="s">
        <v>3925</v>
      </c>
      <c r="D13" t="s">
        <v>3915</v>
      </c>
      <c r="E13" t="s">
        <v>3916</v>
      </c>
      <c r="F13" s="1">
        <v>44450.931388888886</v>
      </c>
    </row>
    <row r="14" spans="1:6" x14ac:dyDescent="0.25">
      <c r="A14" t="s">
        <v>9</v>
      </c>
      <c r="B14" t="s">
        <v>61</v>
      </c>
      <c r="C14" t="s">
        <v>3926</v>
      </c>
      <c r="D14" t="s">
        <v>3915</v>
      </c>
      <c r="E14" t="s">
        <v>3916</v>
      </c>
      <c r="F14" s="1">
        <v>44450.931388888886</v>
      </c>
    </row>
    <row r="15" spans="1:6" x14ac:dyDescent="0.25">
      <c r="A15" t="s">
        <v>9</v>
      </c>
      <c r="B15" t="s">
        <v>61</v>
      </c>
      <c r="C15" t="s">
        <v>3927</v>
      </c>
      <c r="D15" t="s">
        <v>3915</v>
      </c>
      <c r="E15" t="s">
        <v>3916</v>
      </c>
      <c r="F15" s="1">
        <v>44450.931388888886</v>
      </c>
    </row>
    <row r="16" spans="1:6" x14ac:dyDescent="0.25">
      <c r="A16" t="s">
        <v>9</v>
      </c>
      <c r="B16" t="s">
        <v>61</v>
      </c>
      <c r="C16" t="s">
        <v>3928</v>
      </c>
      <c r="D16" t="s">
        <v>3915</v>
      </c>
      <c r="E16" t="s">
        <v>3916</v>
      </c>
      <c r="F16" s="1">
        <v>44450.931388888886</v>
      </c>
    </row>
    <row r="17" spans="1:6" x14ac:dyDescent="0.25">
      <c r="A17" t="s">
        <v>9</v>
      </c>
      <c r="B17" t="s">
        <v>61</v>
      </c>
      <c r="C17" t="s">
        <v>3929</v>
      </c>
      <c r="D17" t="s">
        <v>3915</v>
      </c>
      <c r="E17" t="s">
        <v>3916</v>
      </c>
      <c r="F17" s="1">
        <v>44450.931388888886</v>
      </c>
    </row>
    <row r="18" spans="1:6" x14ac:dyDescent="0.25">
      <c r="A18" t="s">
        <v>9</v>
      </c>
      <c r="B18" t="s">
        <v>61</v>
      </c>
      <c r="C18" t="s">
        <v>3930</v>
      </c>
      <c r="D18" t="s">
        <v>3915</v>
      </c>
      <c r="E18" t="s">
        <v>3916</v>
      </c>
      <c r="F18" s="1">
        <v>44450.931388888886</v>
      </c>
    </row>
    <row r="19" spans="1:6" x14ac:dyDescent="0.25">
      <c r="A19" t="s">
        <v>9</v>
      </c>
      <c r="B19" t="s">
        <v>61</v>
      </c>
      <c r="C19" t="s">
        <v>3931</v>
      </c>
      <c r="D19" t="s">
        <v>3915</v>
      </c>
      <c r="E19" t="s">
        <v>3916</v>
      </c>
      <c r="F19" s="1">
        <v>44450.931388888886</v>
      </c>
    </row>
    <row r="20" spans="1:6" x14ac:dyDescent="0.25">
      <c r="A20" t="s">
        <v>9</v>
      </c>
      <c r="B20" t="s">
        <v>61</v>
      </c>
      <c r="C20" t="s">
        <v>3932</v>
      </c>
      <c r="D20" t="s">
        <v>3915</v>
      </c>
      <c r="E20" t="s">
        <v>3916</v>
      </c>
      <c r="F20" s="1">
        <v>44450.931388888886</v>
      </c>
    </row>
    <row r="21" spans="1:6" x14ac:dyDescent="0.25">
      <c r="A21" t="s">
        <v>9</v>
      </c>
      <c r="B21" t="s">
        <v>61</v>
      </c>
      <c r="C21" t="s">
        <v>3933</v>
      </c>
      <c r="D21" t="s">
        <v>3915</v>
      </c>
      <c r="E21" t="s">
        <v>3916</v>
      </c>
      <c r="F21" s="1">
        <v>44450.931388888886</v>
      </c>
    </row>
    <row r="22" spans="1:6" x14ac:dyDescent="0.25">
      <c r="A22" t="s">
        <v>9</v>
      </c>
      <c r="B22" t="s">
        <v>61</v>
      </c>
      <c r="C22" t="s">
        <v>3934</v>
      </c>
      <c r="D22" t="s">
        <v>3915</v>
      </c>
      <c r="E22" t="s">
        <v>3916</v>
      </c>
      <c r="F22" s="1">
        <v>44450.931388888886</v>
      </c>
    </row>
  </sheetData>
  <hyperlinks>
    <hyperlink ref="B2" location="'Table of Contents'!A1" tooltip="Back to Table of Contents" display="Back to Table of Contents" xr:uid="{CCCF2849-A647-4677-89CB-67216CEE5D0F}"/>
  </hyperlinks>
  <pageMargins left="0.7" right="0.7" top="0.75" bottom="0.75" header="0.3" footer="0.3"/>
  <drawing r:id="rId1"/>
  <tableParts count="1">
    <tablePart r:id="rId2"/>
  </tableParts>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E50DD-3FA8-4CC0-9896-5D53A12F88B4}">
  <dimension ref="A1:B2"/>
  <sheetViews>
    <sheetView workbookViewId="0"/>
  </sheetViews>
  <sheetFormatPr defaultRowHeight="15" x14ac:dyDescent="0.25"/>
  <cols>
    <col min="1" max="1" width="20.5703125" bestFit="1" customWidth="1"/>
  </cols>
  <sheetData>
    <row r="1" spans="1:2" ht="93.95" customHeight="1" x14ac:dyDescent="0.25"/>
    <row r="2" spans="1:2" ht="30.6" customHeight="1" x14ac:dyDescent="0.4">
      <c r="A2" s="6" t="s">
        <v>6059</v>
      </c>
      <c r="B2" s="7" t="s">
        <v>5978</v>
      </c>
    </row>
  </sheetData>
  <hyperlinks>
    <hyperlink ref="B2" location="'Table of Contents'!A1" tooltip="Back to Table of Contents" display="Back to Table of Contents" xr:uid="{173A3451-7526-4CEF-B2ED-F612383F9299}"/>
  </hyperlinks>
  <pageMargins left="0.7" right="0.7" top="0.75" bottom="0.75" header="0.3" footer="0.3"/>
  <drawing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4C55C-53D4-4860-92DC-79A7F12D900F}">
  <dimension ref="A1:D5"/>
  <sheetViews>
    <sheetView workbookViewId="0">
      <selection sqref="A1:D3"/>
    </sheetView>
  </sheetViews>
  <sheetFormatPr defaultRowHeight="15" x14ac:dyDescent="0.25"/>
  <cols>
    <col min="1" max="1" width="43.5703125" bestFit="1" customWidth="1"/>
    <col min="2" max="2" width="16.28515625" bestFit="1" customWidth="1"/>
    <col min="3" max="3" width="13.28515625" bestFit="1" customWidth="1"/>
    <col min="4" max="4" width="17.28515625" bestFit="1" customWidth="1"/>
  </cols>
  <sheetData>
    <row r="1" spans="1:4" ht="93.95" customHeight="1" x14ac:dyDescent="0.25"/>
    <row r="2" spans="1:4" ht="30.6" customHeight="1" x14ac:dyDescent="0.4">
      <c r="A2" s="6" t="s">
        <v>6060</v>
      </c>
      <c r="B2" s="7" t="s">
        <v>5978</v>
      </c>
    </row>
    <row r="3" spans="1:4" x14ac:dyDescent="0.25">
      <c r="A3" t="s">
        <v>0</v>
      </c>
      <c r="B3" t="s">
        <v>3907</v>
      </c>
      <c r="C3" t="s">
        <v>3908</v>
      </c>
      <c r="D3" t="s">
        <v>31</v>
      </c>
    </row>
    <row r="4" spans="1:4" x14ac:dyDescent="0.25">
      <c r="A4" t="s">
        <v>9</v>
      </c>
      <c r="B4" t="s">
        <v>3909</v>
      </c>
      <c r="C4">
        <v>36</v>
      </c>
      <c r="D4" s="1">
        <v>44450.931388888886</v>
      </c>
    </row>
    <row r="5" spans="1:4" x14ac:dyDescent="0.25">
      <c r="A5" t="s">
        <v>9</v>
      </c>
      <c r="B5" t="s">
        <v>3910</v>
      </c>
      <c r="C5">
        <v>36</v>
      </c>
      <c r="D5" s="1">
        <v>44450.931388888886</v>
      </c>
    </row>
  </sheetData>
  <hyperlinks>
    <hyperlink ref="B2" location="'Table of Contents'!A1" tooltip="Back to Table of Contents" display="Back to Table of Contents" xr:uid="{489FDFEE-BEA4-46AA-BC33-0CD75273E599}"/>
  </hyperlinks>
  <pageMargins left="0.7" right="0.7" top="0.75" bottom="0.75" header="0.3" footer="0.3"/>
  <drawing r:id="rId1"/>
  <tableParts count="1">
    <tablePart r:id="rId2"/>
  </tablePar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376D6-2513-4CA4-B4F8-248E102D78F0}">
  <dimension ref="A1:C4"/>
  <sheetViews>
    <sheetView workbookViewId="0">
      <selection sqref="A1:C2"/>
    </sheetView>
  </sheetViews>
  <sheetFormatPr defaultRowHeight="15" x14ac:dyDescent="0.25"/>
  <cols>
    <col min="1" max="1" width="44" bestFit="1" customWidth="1"/>
    <col min="2" max="2" width="31.42578125" bestFit="1" customWidth="1"/>
    <col min="3" max="3" width="17.28515625" bestFit="1" customWidth="1"/>
  </cols>
  <sheetData>
    <row r="1" spans="1:3" ht="93.95" customHeight="1" x14ac:dyDescent="0.25"/>
    <row r="2" spans="1:3" ht="30.6" customHeight="1" x14ac:dyDescent="0.4">
      <c r="A2" s="6" t="s">
        <v>6061</v>
      </c>
      <c r="B2" s="7" t="s">
        <v>5978</v>
      </c>
    </row>
    <row r="3" spans="1:3" x14ac:dyDescent="0.25">
      <c r="A3" t="s">
        <v>0</v>
      </c>
      <c r="B3" t="s">
        <v>3906</v>
      </c>
      <c r="C3" t="s">
        <v>31</v>
      </c>
    </row>
    <row r="4" spans="1:3" x14ac:dyDescent="0.25">
      <c r="A4" t="s">
        <v>9</v>
      </c>
      <c r="B4">
        <v>9.14968208446931E-2</v>
      </c>
      <c r="C4" s="1">
        <v>44450.931388888886</v>
      </c>
    </row>
  </sheetData>
  <hyperlinks>
    <hyperlink ref="B2" location="'Table of Contents'!A1" tooltip="Back to Table of Contents" display="Back to Table of Contents" xr:uid="{D7C87FF0-BD88-4E5A-A7C3-376B4178197D}"/>
  </hyperlinks>
  <pageMargins left="0.7" right="0.7" top="0.75" bottom="0.75" header="0.3" footer="0.3"/>
  <drawing r:id="rId1"/>
  <tableParts count="1">
    <tablePart r:id="rId2"/>
  </tablePart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59AA5-CD56-460D-B3EA-8926262DED0E}">
  <dimension ref="A1:C4"/>
  <sheetViews>
    <sheetView workbookViewId="0">
      <selection sqref="A1:C2"/>
    </sheetView>
  </sheetViews>
  <sheetFormatPr defaultRowHeight="15" x14ac:dyDescent="0.25"/>
  <cols>
    <col min="1" max="1" width="52.140625" bestFit="1" customWidth="1"/>
    <col min="2" max="2" width="31" bestFit="1" customWidth="1"/>
    <col min="3" max="3" width="17.28515625" bestFit="1" customWidth="1"/>
  </cols>
  <sheetData>
    <row r="1" spans="1:3" ht="93.95" customHeight="1" x14ac:dyDescent="0.25"/>
    <row r="2" spans="1:3" ht="30.6" customHeight="1" x14ac:dyDescent="0.4">
      <c r="A2" s="6" t="s">
        <v>6062</v>
      </c>
      <c r="B2" s="7" t="s">
        <v>5978</v>
      </c>
    </row>
    <row r="3" spans="1:3" x14ac:dyDescent="0.25">
      <c r="A3" t="s">
        <v>0</v>
      </c>
      <c r="B3" t="s">
        <v>3905</v>
      </c>
      <c r="C3" t="s">
        <v>31</v>
      </c>
    </row>
    <row r="4" spans="1:3" x14ac:dyDescent="0.25">
      <c r="A4" t="s">
        <v>9</v>
      </c>
      <c r="B4" s="4">
        <v>6.0140020117426297E-5</v>
      </c>
      <c r="C4" s="1">
        <v>44450.931388888886</v>
      </c>
    </row>
  </sheetData>
  <hyperlinks>
    <hyperlink ref="B2" location="'Table of Contents'!A1" tooltip="Back to Table of Contents" display="Back to Table of Contents" xr:uid="{86A8F3FF-5CE0-4970-87B8-FF6285FBEB14}"/>
  </hyperlinks>
  <pageMargins left="0.7" right="0.7" top="0.75" bottom="0.75" header="0.3" footer="0.3"/>
  <drawing r:id="rId1"/>
  <tableParts count="1">
    <tablePart r:id="rId2"/>
  </tablePart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C0E5F-E433-4255-8E4E-49DD2EEA7E35}">
  <dimension ref="A1:F18"/>
  <sheetViews>
    <sheetView workbookViewId="0">
      <selection sqref="A1:F16"/>
    </sheetView>
  </sheetViews>
  <sheetFormatPr defaultRowHeight="15" x14ac:dyDescent="0.25"/>
  <cols>
    <col min="1" max="1" width="40.140625" bestFit="1" customWidth="1"/>
    <col min="2" max="2" width="17.28515625" bestFit="1" customWidth="1"/>
    <col min="3" max="3" width="23.7109375" bestFit="1" customWidth="1"/>
    <col min="4" max="4" width="8.5703125" bestFit="1" customWidth="1"/>
    <col min="5" max="5" width="16" bestFit="1" customWidth="1"/>
    <col min="6" max="6" width="17.28515625" bestFit="1" customWidth="1"/>
  </cols>
  <sheetData>
    <row r="1" spans="1:6" ht="93.95" customHeight="1" x14ac:dyDescent="0.25"/>
    <row r="2" spans="1:6" ht="30.6" customHeight="1" x14ac:dyDescent="0.4">
      <c r="A2" s="6" t="s">
        <v>6063</v>
      </c>
      <c r="B2" s="7" t="s">
        <v>5978</v>
      </c>
    </row>
    <row r="3" spans="1:6" x14ac:dyDescent="0.25">
      <c r="A3" t="s">
        <v>0</v>
      </c>
      <c r="B3" t="s">
        <v>26</v>
      </c>
      <c r="C3" t="s">
        <v>3867</v>
      </c>
      <c r="D3" t="s">
        <v>3429</v>
      </c>
      <c r="E3" t="s">
        <v>3904</v>
      </c>
      <c r="F3" t="s">
        <v>31</v>
      </c>
    </row>
    <row r="4" spans="1:6" x14ac:dyDescent="0.25">
      <c r="A4" t="s">
        <v>9</v>
      </c>
      <c r="B4" t="s">
        <v>32</v>
      </c>
      <c r="C4" t="s">
        <v>3887</v>
      </c>
      <c r="D4">
        <v>3</v>
      </c>
      <c r="F4" s="1">
        <v>44450.931388888886</v>
      </c>
    </row>
    <row r="5" spans="1:6" x14ac:dyDescent="0.25">
      <c r="A5" t="s">
        <v>9</v>
      </c>
      <c r="B5" t="s">
        <v>32</v>
      </c>
      <c r="C5" t="s">
        <v>3885</v>
      </c>
      <c r="D5">
        <v>5</v>
      </c>
      <c r="F5" s="1">
        <v>44450.931388888886</v>
      </c>
    </row>
    <row r="6" spans="1:6" x14ac:dyDescent="0.25">
      <c r="A6" t="s">
        <v>9</v>
      </c>
      <c r="B6" t="s">
        <v>57</v>
      </c>
      <c r="C6" t="s">
        <v>3881</v>
      </c>
      <c r="D6">
        <v>42</v>
      </c>
      <c r="F6" s="1">
        <v>44450.931388888886</v>
      </c>
    </row>
    <row r="7" spans="1:6" x14ac:dyDescent="0.25">
      <c r="A7" t="s">
        <v>9</v>
      </c>
      <c r="B7" t="s">
        <v>57</v>
      </c>
      <c r="C7" t="s">
        <v>3876</v>
      </c>
      <c r="D7">
        <v>14</v>
      </c>
      <c r="F7" s="1">
        <v>44450.931388888886</v>
      </c>
    </row>
    <row r="8" spans="1:6" x14ac:dyDescent="0.25">
      <c r="A8" t="s">
        <v>9</v>
      </c>
      <c r="B8" t="s">
        <v>57</v>
      </c>
      <c r="C8" t="s">
        <v>3895</v>
      </c>
      <c r="D8">
        <v>2</v>
      </c>
      <c r="F8" s="1">
        <v>44450.931388888886</v>
      </c>
    </row>
    <row r="9" spans="1:6" x14ac:dyDescent="0.25">
      <c r="A9" t="s">
        <v>9</v>
      </c>
      <c r="B9" t="s">
        <v>57</v>
      </c>
      <c r="C9" t="s">
        <v>3885</v>
      </c>
      <c r="D9">
        <v>190</v>
      </c>
      <c r="F9" s="1">
        <v>44450.931388888886</v>
      </c>
    </row>
    <row r="10" spans="1:6" x14ac:dyDescent="0.25">
      <c r="A10" t="s">
        <v>9</v>
      </c>
      <c r="B10" t="s">
        <v>58</v>
      </c>
      <c r="C10" t="s">
        <v>3876</v>
      </c>
      <c r="D10">
        <v>1</v>
      </c>
      <c r="F10" s="1">
        <v>44450.931388888886</v>
      </c>
    </row>
    <row r="11" spans="1:6" x14ac:dyDescent="0.25">
      <c r="A11" t="s">
        <v>9</v>
      </c>
      <c r="B11" t="s">
        <v>58</v>
      </c>
      <c r="C11" t="s">
        <v>3885</v>
      </c>
      <c r="D11">
        <v>5</v>
      </c>
      <c r="F11" s="1">
        <v>44450.931388888886</v>
      </c>
    </row>
    <row r="12" spans="1:6" x14ac:dyDescent="0.25">
      <c r="A12" t="s">
        <v>9</v>
      </c>
      <c r="B12" t="s">
        <v>59</v>
      </c>
      <c r="C12" t="s">
        <v>3887</v>
      </c>
      <c r="D12">
        <v>6</v>
      </c>
      <c r="F12" s="1">
        <v>44450.931388888886</v>
      </c>
    </row>
    <row r="13" spans="1:6" x14ac:dyDescent="0.25">
      <c r="A13" t="s">
        <v>9</v>
      </c>
      <c r="B13" t="s">
        <v>59</v>
      </c>
      <c r="C13" t="s">
        <v>3881</v>
      </c>
      <c r="D13">
        <v>10</v>
      </c>
      <c r="F13" s="1">
        <v>44450.931388888886</v>
      </c>
    </row>
    <row r="14" spans="1:6" x14ac:dyDescent="0.25">
      <c r="A14" t="s">
        <v>9</v>
      </c>
      <c r="B14" t="s">
        <v>59</v>
      </c>
      <c r="C14" t="s">
        <v>3876</v>
      </c>
      <c r="D14">
        <v>3</v>
      </c>
      <c r="F14" s="1">
        <v>44450.931388888886</v>
      </c>
    </row>
    <row r="15" spans="1:6" x14ac:dyDescent="0.25">
      <c r="A15" t="s">
        <v>9</v>
      </c>
      <c r="B15" t="s">
        <v>59</v>
      </c>
      <c r="C15" t="s">
        <v>3885</v>
      </c>
      <c r="D15">
        <v>64</v>
      </c>
      <c r="F15" s="1">
        <v>44450.931388888886</v>
      </c>
    </row>
    <row r="16" spans="1:6" x14ac:dyDescent="0.25">
      <c r="A16" t="s">
        <v>9</v>
      </c>
      <c r="B16" t="s">
        <v>60</v>
      </c>
      <c r="C16" t="s">
        <v>3887</v>
      </c>
      <c r="D16">
        <v>3</v>
      </c>
      <c r="F16" s="1">
        <v>44450.931388888886</v>
      </c>
    </row>
    <row r="17" spans="1:6" x14ac:dyDescent="0.25">
      <c r="A17" t="s">
        <v>9</v>
      </c>
      <c r="B17" t="s">
        <v>61</v>
      </c>
      <c r="C17" t="s">
        <v>3887</v>
      </c>
      <c r="D17">
        <v>3</v>
      </c>
      <c r="F17" s="1">
        <v>44450.931388888886</v>
      </c>
    </row>
    <row r="18" spans="1:6" x14ac:dyDescent="0.25">
      <c r="A18" t="s">
        <v>9</v>
      </c>
      <c r="B18" t="s">
        <v>61</v>
      </c>
      <c r="C18" t="s">
        <v>3876</v>
      </c>
      <c r="D18">
        <v>1</v>
      </c>
      <c r="F18" s="1">
        <v>44450.931388888886</v>
      </c>
    </row>
  </sheetData>
  <hyperlinks>
    <hyperlink ref="B2" location="'Table of Contents'!A1" tooltip="Back to Table of Contents" display="Back to Table of Contents" xr:uid="{6C8B1055-1E34-4EF3-BA29-25CC35D5CB53}"/>
  </hyperlink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68546-12F7-4F12-B163-F667417DC011}">
  <dimension ref="A1:I4"/>
  <sheetViews>
    <sheetView workbookViewId="0">
      <selection sqref="A1:I2"/>
    </sheetView>
  </sheetViews>
  <sheetFormatPr defaultRowHeight="15" x14ac:dyDescent="0.25"/>
  <cols>
    <col min="1" max="1" width="38.5703125" bestFit="1" customWidth="1"/>
    <col min="2" max="2" width="19.28515625" bestFit="1" customWidth="1"/>
    <col min="3" max="3" width="19.7109375" bestFit="1" customWidth="1"/>
    <col min="4" max="4" width="20.5703125" bestFit="1" customWidth="1"/>
    <col min="5" max="5" width="23.7109375" bestFit="1" customWidth="1"/>
    <col min="6" max="6" width="22.42578125" bestFit="1" customWidth="1"/>
    <col min="7" max="7" width="25.7109375" bestFit="1" customWidth="1"/>
    <col min="8" max="8" width="22.42578125" bestFit="1" customWidth="1"/>
    <col min="9" max="9" width="17.28515625" bestFit="1" customWidth="1"/>
  </cols>
  <sheetData>
    <row r="1" spans="1:9" ht="93.95" customHeight="1" x14ac:dyDescent="0.25"/>
    <row r="2" spans="1:9" ht="30.6" customHeight="1" x14ac:dyDescent="0.4">
      <c r="A2" s="6" t="s">
        <v>5985</v>
      </c>
      <c r="B2" s="7" t="s">
        <v>5978</v>
      </c>
    </row>
    <row r="3" spans="1:9" x14ac:dyDescent="0.25">
      <c r="A3" t="s">
        <v>0</v>
      </c>
      <c r="B3" t="s">
        <v>5862</v>
      </c>
      <c r="C3" t="s">
        <v>5863</v>
      </c>
      <c r="D3" t="s">
        <v>5864</v>
      </c>
      <c r="E3" t="s">
        <v>5865</v>
      </c>
      <c r="F3" t="s">
        <v>5866</v>
      </c>
      <c r="G3" t="s">
        <v>5867</v>
      </c>
      <c r="H3" t="s">
        <v>5868</v>
      </c>
      <c r="I3" t="s">
        <v>31</v>
      </c>
    </row>
    <row r="4" spans="1:9" x14ac:dyDescent="0.25">
      <c r="A4" t="s">
        <v>9</v>
      </c>
      <c r="B4">
        <v>4</v>
      </c>
      <c r="C4">
        <v>4</v>
      </c>
      <c r="D4">
        <v>1</v>
      </c>
      <c r="E4">
        <v>32767</v>
      </c>
      <c r="F4" s="1">
        <v>44428.210173611114</v>
      </c>
      <c r="G4" t="s">
        <v>5869</v>
      </c>
      <c r="H4" t="s">
        <v>5870</v>
      </c>
      <c r="I4" s="1">
        <v>44450.924247685187</v>
      </c>
    </row>
  </sheetData>
  <hyperlinks>
    <hyperlink ref="B2" location="'Table of Contents'!A1" tooltip="Back to Table of Contents" display="Back to Table of Contents" xr:uid="{3CAF3ECD-471E-4EDA-AEF0-14A27DC1CE71}"/>
  </hyperlinks>
  <pageMargins left="0.7" right="0.7" top="0.75" bottom="0.75" header="0.3" footer="0.3"/>
  <drawing r:id="rId1"/>
  <tableParts count="1">
    <tablePart r:id="rId2"/>
  </tablePart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AA3ED-31CF-430D-8564-E80BBD2E0E49}">
  <dimension ref="A1:L355"/>
  <sheetViews>
    <sheetView workbookViewId="0">
      <selection sqref="A1:L353"/>
    </sheetView>
  </sheetViews>
  <sheetFormatPr defaultRowHeight="15" x14ac:dyDescent="0.25"/>
  <cols>
    <col min="1" max="1" width="34.140625" bestFit="1" customWidth="1"/>
    <col min="2" max="2" width="17.28515625" bestFit="1" customWidth="1"/>
    <col min="3" max="3" width="23.7109375" bestFit="1" customWidth="1"/>
    <col min="4" max="4" width="18.85546875" bestFit="1" customWidth="1"/>
    <col min="5" max="5" width="13.7109375" bestFit="1" customWidth="1"/>
    <col min="6" max="6" width="18.85546875" bestFit="1" customWidth="1"/>
    <col min="7" max="7" width="72.7109375" bestFit="1" customWidth="1"/>
    <col min="8" max="8" width="34.42578125" bestFit="1" customWidth="1"/>
    <col min="9" max="9" width="11" bestFit="1" customWidth="1"/>
    <col min="10" max="10" width="14.85546875" bestFit="1" customWidth="1"/>
    <col min="11" max="11" width="11.42578125" bestFit="1" customWidth="1"/>
    <col min="12" max="12" width="17.28515625" bestFit="1" customWidth="1"/>
  </cols>
  <sheetData>
    <row r="1" spans="1:12" ht="93.95" customHeight="1" x14ac:dyDescent="0.25"/>
    <row r="2" spans="1:12" ht="30.6" customHeight="1" x14ac:dyDescent="0.4">
      <c r="A2" s="6" t="s">
        <v>6064</v>
      </c>
      <c r="B2" s="7" t="s">
        <v>5978</v>
      </c>
    </row>
    <row r="3" spans="1:12" x14ac:dyDescent="0.25">
      <c r="A3" t="s">
        <v>0</v>
      </c>
      <c r="B3" t="s">
        <v>26</v>
      </c>
      <c r="C3" t="s">
        <v>3867</v>
      </c>
      <c r="D3" t="s">
        <v>3868</v>
      </c>
      <c r="E3" t="s">
        <v>3869</v>
      </c>
      <c r="F3" t="s">
        <v>3870</v>
      </c>
      <c r="G3" t="s">
        <v>3871</v>
      </c>
      <c r="H3" t="s">
        <v>3872</v>
      </c>
      <c r="I3" t="s">
        <v>3873</v>
      </c>
      <c r="J3" t="s">
        <v>3874</v>
      </c>
      <c r="K3" t="s">
        <v>3875</v>
      </c>
      <c r="L3" t="s">
        <v>31</v>
      </c>
    </row>
    <row r="4" spans="1:12" x14ac:dyDescent="0.25">
      <c r="A4" t="s">
        <v>9</v>
      </c>
      <c r="B4" t="s">
        <v>58</v>
      </c>
      <c r="C4" t="s">
        <v>3876</v>
      </c>
      <c r="D4" t="s">
        <v>3877</v>
      </c>
      <c r="E4">
        <v>6</v>
      </c>
      <c r="F4" t="s">
        <v>3878</v>
      </c>
      <c r="G4" t="s">
        <v>3879</v>
      </c>
      <c r="H4" t="s">
        <v>3880</v>
      </c>
      <c r="J4" s="1">
        <v>44450.924270833333</v>
      </c>
      <c r="L4" s="1">
        <v>44450.931388888886</v>
      </c>
    </row>
    <row r="5" spans="1:12" x14ac:dyDescent="0.25">
      <c r="A5" t="s">
        <v>9</v>
      </c>
      <c r="B5" t="s">
        <v>57</v>
      </c>
      <c r="C5" t="s">
        <v>3876</v>
      </c>
      <c r="D5" t="s">
        <v>3877</v>
      </c>
      <c r="E5">
        <v>5</v>
      </c>
      <c r="F5" t="s">
        <v>3878</v>
      </c>
      <c r="G5" t="s">
        <v>3879</v>
      </c>
      <c r="H5" t="s">
        <v>3880</v>
      </c>
      <c r="J5" s="1">
        <v>44450.924270833333</v>
      </c>
      <c r="L5" s="1">
        <v>44450.931388888886</v>
      </c>
    </row>
    <row r="6" spans="1:12" x14ac:dyDescent="0.25">
      <c r="A6" t="s">
        <v>9</v>
      </c>
      <c r="B6" t="s">
        <v>59</v>
      </c>
      <c r="C6" t="s">
        <v>3876</v>
      </c>
      <c r="D6" t="s">
        <v>3877</v>
      </c>
      <c r="E6">
        <v>1</v>
      </c>
      <c r="F6" t="s">
        <v>3878</v>
      </c>
      <c r="G6" t="s">
        <v>3879</v>
      </c>
      <c r="H6" t="s">
        <v>3880</v>
      </c>
      <c r="J6" s="1">
        <v>44450.924270833333</v>
      </c>
      <c r="L6" s="1">
        <v>44450.931388888886</v>
      </c>
    </row>
    <row r="7" spans="1:12" x14ac:dyDescent="0.25">
      <c r="A7" t="s">
        <v>9</v>
      </c>
      <c r="B7" t="s">
        <v>59</v>
      </c>
      <c r="C7" t="s">
        <v>3876</v>
      </c>
      <c r="D7" t="s">
        <v>3877</v>
      </c>
      <c r="E7">
        <v>1</v>
      </c>
      <c r="F7" t="s">
        <v>3878</v>
      </c>
      <c r="G7" t="s">
        <v>3879</v>
      </c>
      <c r="H7" t="s">
        <v>3880</v>
      </c>
      <c r="J7" s="1">
        <v>44450.924270833333</v>
      </c>
      <c r="L7" s="1">
        <v>44450.931388888886</v>
      </c>
    </row>
    <row r="8" spans="1:12" x14ac:dyDescent="0.25">
      <c r="A8" t="s">
        <v>9</v>
      </c>
      <c r="B8" t="s">
        <v>59</v>
      </c>
      <c r="C8" t="s">
        <v>3876</v>
      </c>
      <c r="D8" t="s">
        <v>3877</v>
      </c>
      <c r="E8">
        <v>1</v>
      </c>
      <c r="F8" t="s">
        <v>3878</v>
      </c>
      <c r="G8" t="s">
        <v>3879</v>
      </c>
      <c r="H8" t="s">
        <v>3880</v>
      </c>
      <c r="J8" s="1">
        <v>44450.924259259256</v>
      </c>
      <c r="L8" s="1">
        <v>44450.931388888886</v>
      </c>
    </row>
    <row r="9" spans="1:12" x14ac:dyDescent="0.25">
      <c r="A9" t="s">
        <v>9</v>
      </c>
      <c r="B9" t="s">
        <v>57</v>
      </c>
      <c r="C9" t="s">
        <v>3881</v>
      </c>
      <c r="D9" t="s">
        <v>3877</v>
      </c>
      <c r="E9">
        <v>5</v>
      </c>
      <c r="F9" t="s">
        <v>3878</v>
      </c>
      <c r="G9" t="s">
        <v>3882</v>
      </c>
      <c r="H9" t="s">
        <v>3883</v>
      </c>
      <c r="J9" s="1">
        <v>44450.916747685187</v>
      </c>
      <c r="L9" s="1">
        <v>44450.931388888886</v>
      </c>
    </row>
    <row r="10" spans="1:12" x14ac:dyDescent="0.25">
      <c r="A10" t="s">
        <v>9</v>
      </c>
      <c r="B10" t="s">
        <v>57</v>
      </c>
      <c r="C10" t="s">
        <v>3881</v>
      </c>
      <c r="D10" t="s">
        <v>3877</v>
      </c>
      <c r="E10">
        <v>5</v>
      </c>
      <c r="F10" t="s">
        <v>3878</v>
      </c>
      <c r="G10" t="s">
        <v>3884</v>
      </c>
      <c r="H10" t="s">
        <v>3883</v>
      </c>
      <c r="J10" s="1">
        <v>44450.916724537034</v>
      </c>
      <c r="L10" s="1">
        <v>44450.931388888886</v>
      </c>
    </row>
    <row r="11" spans="1:12" x14ac:dyDescent="0.25">
      <c r="A11" t="s">
        <v>9</v>
      </c>
      <c r="B11" t="s">
        <v>59</v>
      </c>
      <c r="C11" t="s">
        <v>3885</v>
      </c>
      <c r="D11" t="s">
        <v>3877</v>
      </c>
      <c r="E11">
        <v>1</v>
      </c>
      <c r="F11" t="s">
        <v>3878</v>
      </c>
      <c r="G11" t="s">
        <v>3886</v>
      </c>
      <c r="H11" t="s">
        <v>3883</v>
      </c>
      <c r="J11" s="1">
        <v>44450.793136574073</v>
      </c>
      <c r="L11" s="1">
        <v>44450.931388888886</v>
      </c>
    </row>
    <row r="12" spans="1:12" x14ac:dyDescent="0.25">
      <c r="A12" t="s">
        <v>9</v>
      </c>
      <c r="B12" t="s">
        <v>59</v>
      </c>
      <c r="C12" t="s">
        <v>3885</v>
      </c>
      <c r="D12" t="s">
        <v>3877</v>
      </c>
      <c r="E12">
        <v>1</v>
      </c>
      <c r="F12" t="s">
        <v>3878</v>
      </c>
      <c r="G12" t="s">
        <v>3886</v>
      </c>
      <c r="H12" t="s">
        <v>3883</v>
      </c>
      <c r="J12" s="1">
        <v>44450.793136574073</v>
      </c>
      <c r="L12" s="1">
        <v>44450.931388888886</v>
      </c>
    </row>
    <row r="13" spans="1:12" x14ac:dyDescent="0.25">
      <c r="A13" t="s">
        <v>9</v>
      </c>
      <c r="B13" t="s">
        <v>58</v>
      </c>
      <c r="C13" t="s">
        <v>3885</v>
      </c>
      <c r="D13" t="s">
        <v>3877</v>
      </c>
      <c r="E13">
        <v>6</v>
      </c>
      <c r="F13" t="s">
        <v>3878</v>
      </c>
      <c r="G13" t="s">
        <v>3886</v>
      </c>
      <c r="H13" t="s">
        <v>3883</v>
      </c>
      <c r="J13" s="1">
        <v>44450.793136574073</v>
      </c>
      <c r="L13" s="1">
        <v>44450.931388888886</v>
      </c>
    </row>
    <row r="14" spans="1:12" x14ac:dyDescent="0.25">
      <c r="A14" t="s">
        <v>9</v>
      </c>
      <c r="B14" t="s">
        <v>59</v>
      </c>
      <c r="C14" t="s">
        <v>3885</v>
      </c>
      <c r="D14" t="s">
        <v>3877</v>
      </c>
      <c r="E14">
        <v>1</v>
      </c>
      <c r="F14" t="s">
        <v>3878</v>
      </c>
      <c r="G14" t="s">
        <v>3886</v>
      </c>
      <c r="H14" t="s">
        <v>3883</v>
      </c>
      <c r="J14" s="1">
        <v>44450.792268518519</v>
      </c>
      <c r="L14" s="1">
        <v>44450.931388888886</v>
      </c>
    </row>
    <row r="15" spans="1:12" x14ac:dyDescent="0.25">
      <c r="A15" t="s">
        <v>9</v>
      </c>
      <c r="B15" t="s">
        <v>59</v>
      </c>
      <c r="C15" t="s">
        <v>3885</v>
      </c>
      <c r="D15" t="s">
        <v>3877</v>
      </c>
      <c r="E15">
        <v>1</v>
      </c>
      <c r="F15" t="s">
        <v>3878</v>
      </c>
      <c r="G15" t="s">
        <v>3886</v>
      </c>
      <c r="H15" t="s">
        <v>3883</v>
      </c>
      <c r="J15" s="1">
        <v>44450.792268518519</v>
      </c>
      <c r="L15" s="1">
        <v>44450.931388888886</v>
      </c>
    </row>
    <row r="16" spans="1:12" x14ac:dyDescent="0.25">
      <c r="A16" t="s">
        <v>9</v>
      </c>
      <c r="B16" t="s">
        <v>57</v>
      </c>
      <c r="C16" t="s">
        <v>3885</v>
      </c>
      <c r="D16" t="s">
        <v>3877</v>
      </c>
      <c r="E16">
        <v>5</v>
      </c>
      <c r="F16" t="s">
        <v>3878</v>
      </c>
      <c r="G16" t="s">
        <v>3886</v>
      </c>
      <c r="H16" t="s">
        <v>3883</v>
      </c>
      <c r="J16" s="1">
        <v>44450.792245370372</v>
      </c>
      <c r="L16" s="1">
        <v>44450.931388888886</v>
      </c>
    </row>
    <row r="17" spans="1:12" x14ac:dyDescent="0.25">
      <c r="A17" t="s">
        <v>9</v>
      </c>
      <c r="B17" t="s">
        <v>61</v>
      </c>
      <c r="C17" t="s">
        <v>3887</v>
      </c>
      <c r="D17" t="s">
        <v>3877</v>
      </c>
      <c r="E17">
        <v>9</v>
      </c>
      <c r="F17" t="s">
        <v>3878</v>
      </c>
      <c r="G17" t="s">
        <v>3886</v>
      </c>
      <c r="H17" t="s">
        <v>3883</v>
      </c>
      <c r="J17" s="1">
        <v>44450.792060185187</v>
      </c>
      <c r="L17" s="1">
        <v>44450.931388888886</v>
      </c>
    </row>
    <row r="18" spans="1:12" x14ac:dyDescent="0.25">
      <c r="A18" t="s">
        <v>9</v>
      </c>
      <c r="B18" t="s">
        <v>60</v>
      </c>
      <c r="C18" t="s">
        <v>3887</v>
      </c>
      <c r="D18" t="s">
        <v>3877</v>
      </c>
      <c r="E18">
        <v>9</v>
      </c>
      <c r="F18" t="s">
        <v>3878</v>
      </c>
      <c r="G18" t="s">
        <v>3886</v>
      </c>
      <c r="H18" t="s">
        <v>3883</v>
      </c>
      <c r="J18" s="1">
        <v>44450.792048611111</v>
      </c>
      <c r="L18" s="1">
        <v>44450.931388888886</v>
      </c>
    </row>
    <row r="19" spans="1:12" x14ac:dyDescent="0.25">
      <c r="A19" t="s">
        <v>9</v>
      </c>
      <c r="B19" t="s">
        <v>59</v>
      </c>
      <c r="C19" t="s">
        <v>3887</v>
      </c>
      <c r="D19" t="s">
        <v>3877</v>
      </c>
      <c r="E19">
        <v>1</v>
      </c>
      <c r="F19" t="s">
        <v>3878</v>
      </c>
      <c r="G19" t="s">
        <v>3886</v>
      </c>
      <c r="H19" t="s">
        <v>3883</v>
      </c>
      <c r="J19" s="1">
        <v>44450.792037037034</v>
      </c>
      <c r="L19" s="1">
        <v>44450.931388888886</v>
      </c>
    </row>
    <row r="20" spans="1:12" x14ac:dyDescent="0.25">
      <c r="A20" t="s">
        <v>9</v>
      </c>
      <c r="B20" t="s">
        <v>59</v>
      </c>
      <c r="C20" t="s">
        <v>3887</v>
      </c>
      <c r="D20" t="s">
        <v>3877</v>
      </c>
      <c r="E20">
        <v>9</v>
      </c>
      <c r="F20" t="s">
        <v>3878</v>
      </c>
      <c r="G20" t="s">
        <v>3886</v>
      </c>
      <c r="H20" t="s">
        <v>3883</v>
      </c>
      <c r="J20" s="1">
        <v>44450.792037037034</v>
      </c>
      <c r="L20" s="1">
        <v>44450.931388888886</v>
      </c>
    </row>
    <row r="21" spans="1:12" x14ac:dyDescent="0.25">
      <c r="A21" t="s">
        <v>9</v>
      </c>
      <c r="B21" t="s">
        <v>32</v>
      </c>
      <c r="C21" t="s">
        <v>3887</v>
      </c>
      <c r="D21" t="s">
        <v>3877</v>
      </c>
      <c r="E21">
        <v>9</v>
      </c>
      <c r="F21" t="s">
        <v>3878</v>
      </c>
      <c r="G21" t="s">
        <v>3886</v>
      </c>
      <c r="H21" t="s">
        <v>3883</v>
      </c>
      <c r="J21" s="1">
        <v>44450.792002314818</v>
      </c>
      <c r="L21" s="1">
        <v>44450.931388888886</v>
      </c>
    </row>
    <row r="22" spans="1:12" x14ac:dyDescent="0.25">
      <c r="A22" t="s">
        <v>9</v>
      </c>
      <c r="B22" t="s">
        <v>57</v>
      </c>
      <c r="C22" t="s">
        <v>3885</v>
      </c>
      <c r="D22" t="s">
        <v>3877</v>
      </c>
      <c r="E22">
        <v>5</v>
      </c>
      <c r="F22" t="s">
        <v>3878</v>
      </c>
      <c r="G22" t="s">
        <v>3888</v>
      </c>
      <c r="H22" t="s">
        <v>3883</v>
      </c>
      <c r="J22" s="1">
        <v>44450.656331018516</v>
      </c>
      <c r="L22" s="1">
        <v>44450.931388888886</v>
      </c>
    </row>
    <row r="23" spans="1:12" x14ac:dyDescent="0.25">
      <c r="A23" t="s">
        <v>9</v>
      </c>
      <c r="B23" t="s">
        <v>57</v>
      </c>
      <c r="C23" t="s">
        <v>3885</v>
      </c>
      <c r="D23" t="s">
        <v>3877</v>
      </c>
      <c r="E23">
        <v>5</v>
      </c>
      <c r="F23" t="s">
        <v>3878</v>
      </c>
      <c r="G23" t="s">
        <v>3889</v>
      </c>
      <c r="H23" t="s">
        <v>3890</v>
      </c>
      <c r="J23" s="1">
        <v>44450.602395833332</v>
      </c>
      <c r="L23" s="1">
        <v>44450.931388888886</v>
      </c>
    </row>
    <row r="24" spans="1:12" x14ac:dyDescent="0.25">
      <c r="A24" t="s">
        <v>9</v>
      </c>
      <c r="B24" t="s">
        <v>57</v>
      </c>
      <c r="C24" t="s">
        <v>3885</v>
      </c>
      <c r="D24" t="s">
        <v>3877</v>
      </c>
      <c r="E24">
        <v>5</v>
      </c>
      <c r="F24" t="s">
        <v>3878</v>
      </c>
      <c r="G24" t="s">
        <v>3889</v>
      </c>
      <c r="H24" t="s">
        <v>3890</v>
      </c>
      <c r="J24" s="1">
        <v>44450.601620370369</v>
      </c>
      <c r="L24" s="1">
        <v>44450.931388888886</v>
      </c>
    </row>
    <row r="25" spans="1:12" x14ac:dyDescent="0.25">
      <c r="A25" t="s">
        <v>9</v>
      </c>
      <c r="B25" t="s">
        <v>32</v>
      </c>
      <c r="C25" t="s">
        <v>3885</v>
      </c>
      <c r="D25" t="s">
        <v>3877</v>
      </c>
      <c r="E25">
        <v>8</v>
      </c>
      <c r="F25" t="s">
        <v>3878</v>
      </c>
      <c r="G25" t="s">
        <v>3889</v>
      </c>
      <c r="H25" t="s">
        <v>3890</v>
      </c>
      <c r="J25" s="1">
        <v>44450.599791666667</v>
      </c>
      <c r="L25" s="1">
        <v>44450.931388888886</v>
      </c>
    </row>
    <row r="26" spans="1:12" x14ac:dyDescent="0.25">
      <c r="A26" t="s">
        <v>9</v>
      </c>
      <c r="B26" t="s">
        <v>57</v>
      </c>
      <c r="C26" t="s">
        <v>3881</v>
      </c>
      <c r="D26" t="s">
        <v>3877</v>
      </c>
      <c r="E26">
        <v>5</v>
      </c>
      <c r="F26" t="s">
        <v>3878</v>
      </c>
      <c r="G26" t="s">
        <v>3889</v>
      </c>
      <c r="H26" t="s">
        <v>3890</v>
      </c>
      <c r="J26" s="1">
        <v>44450.59957175926</v>
      </c>
      <c r="L26" s="1">
        <v>44450.931388888886</v>
      </c>
    </row>
    <row r="27" spans="1:12" x14ac:dyDescent="0.25">
      <c r="A27" t="s">
        <v>9</v>
      </c>
      <c r="B27" t="s">
        <v>57</v>
      </c>
      <c r="C27" t="s">
        <v>3881</v>
      </c>
      <c r="D27" t="s">
        <v>3877</v>
      </c>
      <c r="E27">
        <v>5</v>
      </c>
      <c r="F27" t="s">
        <v>3878</v>
      </c>
      <c r="G27" t="s">
        <v>3889</v>
      </c>
      <c r="H27" t="s">
        <v>3890</v>
      </c>
      <c r="J27" s="1">
        <v>44450.599560185183</v>
      </c>
      <c r="L27" s="1">
        <v>44450.931388888886</v>
      </c>
    </row>
    <row r="28" spans="1:12" x14ac:dyDescent="0.25">
      <c r="A28" t="s">
        <v>9</v>
      </c>
      <c r="B28" t="s">
        <v>57</v>
      </c>
      <c r="C28" t="s">
        <v>3881</v>
      </c>
      <c r="D28" t="s">
        <v>3877</v>
      </c>
      <c r="E28">
        <v>5</v>
      </c>
      <c r="F28" t="s">
        <v>3878</v>
      </c>
      <c r="G28" t="s">
        <v>3889</v>
      </c>
      <c r="H28" t="s">
        <v>3890</v>
      </c>
      <c r="J28" s="1">
        <v>44450.599560185183</v>
      </c>
      <c r="L28" s="1">
        <v>44450.931388888886</v>
      </c>
    </row>
    <row r="29" spans="1:12" x14ac:dyDescent="0.25">
      <c r="A29" t="s">
        <v>9</v>
      </c>
      <c r="B29" t="s">
        <v>57</v>
      </c>
      <c r="C29" t="s">
        <v>3885</v>
      </c>
      <c r="D29" t="s">
        <v>3877</v>
      </c>
      <c r="E29">
        <v>5</v>
      </c>
      <c r="F29" t="s">
        <v>3878</v>
      </c>
      <c r="G29" t="s">
        <v>3889</v>
      </c>
      <c r="H29" t="s">
        <v>3890</v>
      </c>
      <c r="J29" s="1">
        <v>44450.599548611113</v>
      </c>
      <c r="L29" s="1">
        <v>44450.931388888886</v>
      </c>
    </row>
    <row r="30" spans="1:12" x14ac:dyDescent="0.25">
      <c r="A30" t="s">
        <v>9</v>
      </c>
      <c r="B30" t="s">
        <v>57</v>
      </c>
      <c r="C30" t="s">
        <v>3885</v>
      </c>
      <c r="D30" t="s">
        <v>3877</v>
      </c>
      <c r="E30">
        <v>5</v>
      </c>
      <c r="F30" t="s">
        <v>3878</v>
      </c>
      <c r="G30" t="s">
        <v>3889</v>
      </c>
      <c r="H30" t="s">
        <v>3890</v>
      </c>
      <c r="J30" s="1">
        <v>44450.599548611113</v>
      </c>
      <c r="L30" s="1">
        <v>44450.931388888886</v>
      </c>
    </row>
    <row r="31" spans="1:12" x14ac:dyDescent="0.25">
      <c r="A31" t="s">
        <v>9</v>
      </c>
      <c r="B31" t="s">
        <v>57</v>
      </c>
      <c r="C31" t="s">
        <v>3881</v>
      </c>
      <c r="D31" t="s">
        <v>3877</v>
      </c>
      <c r="E31">
        <v>5</v>
      </c>
      <c r="F31" t="s">
        <v>3878</v>
      </c>
      <c r="G31" t="s">
        <v>3889</v>
      </c>
      <c r="H31" t="s">
        <v>3890</v>
      </c>
      <c r="J31" s="1">
        <v>44450.599548611113</v>
      </c>
      <c r="L31" s="1">
        <v>44450.931388888886</v>
      </c>
    </row>
    <row r="32" spans="1:12" x14ac:dyDescent="0.25">
      <c r="A32" t="s">
        <v>9</v>
      </c>
      <c r="B32" t="s">
        <v>57</v>
      </c>
      <c r="C32" t="s">
        <v>3881</v>
      </c>
      <c r="D32" t="s">
        <v>3877</v>
      </c>
      <c r="E32">
        <v>5</v>
      </c>
      <c r="F32" t="s">
        <v>3878</v>
      </c>
      <c r="G32" t="s">
        <v>3889</v>
      </c>
      <c r="H32" t="s">
        <v>3890</v>
      </c>
      <c r="J32" s="1">
        <v>44450.599537037036</v>
      </c>
      <c r="L32" s="1">
        <v>44450.931388888886</v>
      </c>
    </row>
    <row r="33" spans="1:12" x14ac:dyDescent="0.25">
      <c r="A33" t="s">
        <v>9</v>
      </c>
      <c r="B33" t="s">
        <v>57</v>
      </c>
      <c r="C33" t="s">
        <v>3885</v>
      </c>
      <c r="D33" t="s">
        <v>3877</v>
      </c>
      <c r="E33">
        <v>5</v>
      </c>
      <c r="F33" t="s">
        <v>3878</v>
      </c>
      <c r="G33" t="s">
        <v>3889</v>
      </c>
      <c r="H33" t="s">
        <v>3890</v>
      </c>
      <c r="J33" s="1">
        <v>44450.599537037036</v>
      </c>
      <c r="L33" s="1">
        <v>44450.931388888886</v>
      </c>
    </row>
    <row r="34" spans="1:12" x14ac:dyDescent="0.25">
      <c r="A34" t="s">
        <v>9</v>
      </c>
      <c r="B34" t="s">
        <v>57</v>
      </c>
      <c r="C34" t="s">
        <v>3885</v>
      </c>
      <c r="D34" t="s">
        <v>3877</v>
      </c>
      <c r="E34">
        <v>5</v>
      </c>
      <c r="F34" t="s">
        <v>3878</v>
      </c>
      <c r="G34" t="s">
        <v>3889</v>
      </c>
      <c r="H34" t="s">
        <v>3890</v>
      </c>
      <c r="J34" s="1">
        <v>44450.599537037036</v>
      </c>
      <c r="L34" s="1">
        <v>44450.931388888886</v>
      </c>
    </row>
    <row r="35" spans="1:12" x14ac:dyDescent="0.25">
      <c r="A35" t="s">
        <v>9</v>
      </c>
      <c r="B35" t="s">
        <v>57</v>
      </c>
      <c r="C35" t="s">
        <v>3885</v>
      </c>
      <c r="D35" t="s">
        <v>3877</v>
      </c>
      <c r="E35">
        <v>5</v>
      </c>
      <c r="F35" t="s">
        <v>3878</v>
      </c>
      <c r="G35" t="s">
        <v>3889</v>
      </c>
      <c r="H35" t="s">
        <v>3890</v>
      </c>
      <c r="J35" s="1">
        <v>44450.598692129628</v>
      </c>
      <c r="L35" s="1">
        <v>44450.931388888886</v>
      </c>
    </row>
    <row r="36" spans="1:12" x14ac:dyDescent="0.25">
      <c r="A36" t="s">
        <v>9</v>
      </c>
      <c r="B36" t="s">
        <v>57</v>
      </c>
      <c r="C36" t="s">
        <v>3881</v>
      </c>
      <c r="D36" t="s">
        <v>3877</v>
      </c>
      <c r="E36">
        <v>5</v>
      </c>
      <c r="F36" t="s">
        <v>3878</v>
      </c>
      <c r="G36" t="s">
        <v>3889</v>
      </c>
      <c r="H36" t="s">
        <v>3890</v>
      </c>
      <c r="J36" s="1">
        <v>44450.598680555559</v>
      </c>
      <c r="L36" s="1">
        <v>44450.931388888886</v>
      </c>
    </row>
    <row r="37" spans="1:12" x14ac:dyDescent="0.25">
      <c r="A37" t="s">
        <v>9</v>
      </c>
      <c r="B37" t="s">
        <v>57</v>
      </c>
      <c r="C37" t="s">
        <v>3885</v>
      </c>
      <c r="D37" t="s">
        <v>3877</v>
      </c>
      <c r="E37">
        <v>5</v>
      </c>
      <c r="F37" t="s">
        <v>3878</v>
      </c>
      <c r="G37" t="s">
        <v>3889</v>
      </c>
      <c r="H37" t="s">
        <v>3890</v>
      </c>
      <c r="J37" s="1">
        <v>44450.598657407405</v>
      </c>
      <c r="L37" s="1">
        <v>44450.931388888886</v>
      </c>
    </row>
    <row r="38" spans="1:12" x14ac:dyDescent="0.25">
      <c r="A38" t="s">
        <v>9</v>
      </c>
      <c r="B38" t="s">
        <v>57</v>
      </c>
      <c r="C38" t="s">
        <v>3881</v>
      </c>
      <c r="D38" t="s">
        <v>3877</v>
      </c>
      <c r="E38">
        <v>5</v>
      </c>
      <c r="F38" t="s">
        <v>3878</v>
      </c>
      <c r="G38" t="s">
        <v>3889</v>
      </c>
      <c r="H38" t="s">
        <v>3890</v>
      </c>
      <c r="J38" s="1">
        <v>44450.598634259259</v>
      </c>
      <c r="L38" s="1">
        <v>44450.931388888886</v>
      </c>
    </row>
    <row r="39" spans="1:12" x14ac:dyDescent="0.25">
      <c r="A39" t="s">
        <v>9</v>
      </c>
      <c r="B39" t="s">
        <v>59</v>
      </c>
      <c r="C39" t="s">
        <v>3885</v>
      </c>
      <c r="D39" t="s">
        <v>3877</v>
      </c>
      <c r="E39">
        <v>1</v>
      </c>
      <c r="F39" t="s">
        <v>3878</v>
      </c>
      <c r="G39" t="s">
        <v>3889</v>
      </c>
      <c r="H39" t="s">
        <v>3890</v>
      </c>
      <c r="J39" s="1">
        <v>44450.598553240743</v>
      </c>
      <c r="L39" s="1">
        <v>44450.931388888886</v>
      </c>
    </row>
    <row r="40" spans="1:12" x14ac:dyDescent="0.25">
      <c r="A40" t="s">
        <v>9</v>
      </c>
      <c r="B40" t="s">
        <v>59</v>
      </c>
      <c r="C40" t="s">
        <v>3885</v>
      </c>
      <c r="D40" t="s">
        <v>3877</v>
      </c>
      <c r="E40">
        <v>1</v>
      </c>
      <c r="F40" t="s">
        <v>3878</v>
      </c>
      <c r="G40" t="s">
        <v>3889</v>
      </c>
      <c r="H40" t="s">
        <v>3890</v>
      </c>
      <c r="J40" s="1">
        <v>44450.598541666666</v>
      </c>
      <c r="L40" s="1">
        <v>44450.931388888886</v>
      </c>
    </row>
    <row r="41" spans="1:12" x14ac:dyDescent="0.25">
      <c r="A41" t="s">
        <v>9</v>
      </c>
      <c r="B41" t="s">
        <v>59</v>
      </c>
      <c r="C41" t="s">
        <v>3885</v>
      </c>
      <c r="D41" t="s">
        <v>3877</v>
      </c>
      <c r="E41">
        <v>1</v>
      </c>
      <c r="F41" t="s">
        <v>3878</v>
      </c>
      <c r="G41" t="s">
        <v>3889</v>
      </c>
      <c r="H41" t="s">
        <v>3890</v>
      </c>
      <c r="J41" s="1">
        <v>44450.598541666666</v>
      </c>
      <c r="L41" s="1">
        <v>44450.931388888886</v>
      </c>
    </row>
    <row r="42" spans="1:12" x14ac:dyDescent="0.25">
      <c r="A42" t="s">
        <v>9</v>
      </c>
      <c r="B42" t="s">
        <v>57</v>
      </c>
      <c r="C42" t="s">
        <v>3885</v>
      </c>
      <c r="D42" t="s">
        <v>3877</v>
      </c>
      <c r="E42">
        <v>5</v>
      </c>
      <c r="F42" t="s">
        <v>3878</v>
      </c>
      <c r="G42" t="s">
        <v>3889</v>
      </c>
      <c r="H42" t="s">
        <v>3890</v>
      </c>
      <c r="J42" s="1">
        <v>44450.597962962966</v>
      </c>
      <c r="L42" s="1">
        <v>44450.931388888886</v>
      </c>
    </row>
    <row r="43" spans="1:12" x14ac:dyDescent="0.25">
      <c r="A43" t="s">
        <v>9</v>
      </c>
      <c r="B43" t="s">
        <v>57</v>
      </c>
      <c r="C43" t="s">
        <v>3885</v>
      </c>
      <c r="D43" t="s">
        <v>3877</v>
      </c>
      <c r="E43">
        <v>5</v>
      </c>
      <c r="F43" t="s">
        <v>3878</v>
      </c>
      <c r="G43" t="s">
        <v>3889</v>
      </c>
      <c r="H43" t="s">
        <v>3890</v>
      </c>
      <c r="J43" s="1">
        <v>44450.597939814812</v>
      </c>
      <c r="L43" s="1">
        <v>44450.931388888886</v>
      </c>
    </row>
    <row r="44" spans="1:12" x14ac:dyDescent="0.25">
      <c r="A44" t="s">
        <v>9</v>
      </c>
      <c r="B44" t="s">
        <v>57</v>
      </c>
      <c r="C44" t="s">
        <v>3885</v>
      </c>
      <c r="D44" t="s">
        <v>3877</v>
      </c>
      <c r="E44">
        <v>5</v>
      </c>
      <c r="F44" t="s">
        <v>3878</v>
      </c>
      <c r="G44" t="s">
        <v>3889</v>
      </c>
      <c r="H44" t="s">
        <v>3890</v>
      </c>
      <c r="J44" s="1">
        <v>44450.597881944443</v>
      </c>
      <c r="L44" s="1">
        <v>44450.931388888886</v>
      </c>
    </row>
    <row r="45" spans="1:12" x14ac:dyDescent="0.25">
      <c r="A45" t="s">
        <v>9</v>
      </c>
      <c r="B45" t="s">
        <v>57</v>
      </c>
      <c r="C45" t="s">
        <v>3885</v>
      </c>
      <c r="D45" t="s">
        <v>3877</v>
      </c>
      <c r="E45">
        <v>5</v>
      </c>
      <c r="F45" t="s">
        <v>3878</v>
      </c>
      <c r="G45" t="s">
        <v>3889</v>
      </c>
      <c r="H45" t="s">
        <v>3890</v>
      </c>
      <c r="J45" s="1">
        <v>44450.597743055558</v>
      </c>
      <c r="L45" s="1">
        <v>44450.931388888886</v>
      </c>
    </row>
    <row r="46" spans="1:12" x14ac:dyDescent="0.25">
      <c r="A46" t="s">
        <v>9</v>
      </c>
      <c r="B46" t="s">
        <v>57</v>
      </c>
      <c r="C46" t="s">
        <v>3885</v>
      </c>
      <c r="D46" t="s">
        <v>3877</v>
      </c>
      <c r="E46">
        <v>5</v>
      </c>
      <c r="F46" t="s">
        <v>3878</v>
      </c>
      <c r="G46" t="s">
        <v>3889</v>
      </c>
      <c r="H46" t="s">
        <v>3890</v>
      </c>
      <c r="J46" s="1">
        <v>44450.597743055558</v>
      </c>
      <c r="L46" s="1">
        <v>44450.931388888886</v>
      </c>
    </row>
    <row r="47" spans="1:12" x14ac:dyDescent="0.25">
      <c r="A47" t="s">
        <v>9</v>
      </c>
      <c r="B47" t="s">
        <v>57</v>
      </c>
      <c r="C47" t="s">
        <v>3885</v>
      </c>
      <c r="D47" t="s">
        <v>3877</v>
      </c>
      <c r="E47">
        <v>5</v>
      </c>
      <c r="F47" t="s">
        <v>3878</v>
      </c>
      <c r="G47" t="s">
        <v>3889</v>
      </c>
      <c r="H47" t="s">
        <v>3890</v>
      </c>
      <c r="J47" s="1">
        <v>44450.597696759258</v>
      </c>
      <c r="L47" s="1">
        <v>44450.931388888886</v>
      </c>
    </row>
    <row r="48" spans="1:12" x14ac:dyDescent="0.25">
      <c r="A48" t="s">
        <v>9</v>
      </c>
      <c r="B48" t="s">
        <v>57</v>
      </c>
      <c r="C48" t="s">
        <v>3885</v>
      </c>
      <c r="D48" t="s">
        <v>3877</v>
      </c>
      <c r="E48">
        <v>5</v>
      </c>
      <c r="F48" t="s">
        <v>3878</v>
      </c>
      <c r="G48" t="s">
        <v>3889</v>
      </c>
      <c r="H48" t="s">
        <v>3890</v>
      </c>
      <c r="J48" s="1">
        <v>44450.597685185188</v>
      </c>
      <c r="L48" s="1">
        <v>44450.931388888886</v>
      </c>
    </row>
    <row r="49" spans="1:12" x14ac:dyDescent="0.25">
      <c r="A49" t="s">
        <v>9</v>
      </c>
      <c r="B49" t="s">
        <v>57</v>
      </c>
      <c r="C49" t="s">
        <v>3885</v>
      </c>
      <c r="D49" t="s">
        <v>3877</v>
      </c>
      <c r="E49">
        <v>5</v>
      </c>
      <c r="F49" t="s">
        <v>3878</v>
      </c>
      <c r="G49" t="s">
        <v>3889</v>
      </c>
      <c r="H49" t="s">
        <v>3890</v>
      </c>
      <c r="J49" s="1">
        <v>44450.597650462965</v>
      </c>
      <c r="L49" s="1">
        <v>44450.931388888886</v>
      </c>
    </row>
    <row r="50" spans="1:12" x14ac:dyDescent="0.25">
      <c r="A50" t="s">
        <v>9</v>
      </c>
      <c r="B50" t="s">
        <v>57</v>
      </c>
      <c r="C50" t="s">
        <v>3885</v>
      </c>
      <c r="D50" t="s">
        <v>3877</v>
      </c>
      <c r="E50">
        <v>5</v>
      </c>
      <c r="F50" t="s">
        <v>3878</v>
      </c>
      <c r="G50" t="s">
        <v>3889</v>
      </c>
      <c r="H50" t="s">
        <v>3890</v>
      </c>
      <c r="J50" s="1">
        <v>44450.597650462965</v>
      </c>
      <c r="L50" s="1">
        <v>44450.931388888886</v>
      </c>
    </row>
    <row r="51" spans="1:12" x14ac:dyDescent="0.25">
      <c r="A51" t="s">
        <v>9</v>
      </c>
      <c r="B51" t="s">
        <v>57</v>
      </c>
      <c r="C51" t="s">
        <v>3885</v>
      </c>
      <c r="D51" t="s">
        <v>3877</v>
      </c>
      <c r="E51">
        <v>5</v>
      </c>
      <c r="F51" t="s">
        <v>3878</v>
      </c>
      <c r="G51" t="s">
        <v>3889</v>
      </c>
      <c r="H51" t="s">
        <v>3890</v>
      </c>
      <c r="J51" s="1">
        <v>44450.597638888888</v>
      </c>
      <c r="L51" s="1">
        <v>44450.931388888886</v>
      </c>
    </row>
    <row r="52" spans="1:12" x14ac:dyDescent="0.25">
      <c r="A52" t="s">
        <v>9</v>
      </c>
      <c r="B52" t="s">
        <v>57</v>
      </c>
      <c r="C52" t="s">
        <v>3885</v>
      </c>
      <c r="D52" t="s">
        <v>3877</v>
      </c>
      <c r="E52">
        <v>5</v>
      </c>
      <c r="F52" t="s">
        <v>3878</v>
      </c>
      <c r="G52" t="s">
        <v>3889</v>
      </c>
      <c r="H52" t="s">
        <v>3890</v>
      </c>
      <c r="J52" s="1">
        <v>44450.597604166665</v>
      </c>
      <c r="L52" s="1">
        <v>44450.931388888886</v>
      </c>
    </row>
    <row r="53" spans="1:12" x14ac:dyDescent="0.25">
      <c r="A53" t="s">
        <v>9</v>
      </c>
      <c r="B53" t="s">
        <v>57</v>
      </c>
      <c r="C53" t="s">
        <v>3885</v>
      </c>
      <c r="D53" t="s">
        <v>3877</v>
      </c>
      <c r="E53">
        <v>5</v>
      </c>
      <c r="F53" t="s">
        <v>3878</v>
      </c>
      <c r="G53" t="s">
        <v>3889</v>
      </c>
      <c r="H53" t="s">
        <v>3890</v>
      </c>
      <c r="J53" s="1">
        <v>44450.597581018519</v>
      </c>
      <c r="L53" s="1">
        <v>44450.931388888886</v>
      </c>
    </row>
    <row r="54" spans="1:12" x14ac:dyDescent="0.25">
      <c r="A54" t="s">
        <v>9</v>
      </c>
      <c r="B54" t="s">
        <v>57</v>
      </c>
      <c r="C54" t="s">
        <v>3885</v>
      </c>
      <c r="D54" t="s">
        <v>3877</v>
      </c>
      <c r="E54">
        <v>5</v>
      </c>
      <c r="F54" t="s">
        <v>3878</v>
      </c>
      <c r="G54" t="s">
        <v>3889</v>
      </c>
      <c r="H54" t="s">
        <v>3890</v>
      </c>
      <c r="J54" s="1">
        <v>44450.597581018519</v>
      </c>
      <c r="L54" s="1">
        <v>44450.931388888886</v>
      </c>
    </row>
    <row r="55" spans="1:12" x14ac:dyDescent="0.25">
      <c r="A55" t="s">
        <v>9</v>
      </c>
      <c r="B55" t="s">
        <v>57</v>
      </c>
      <c r="C55" t="s">
        <v>3885</v>
      </c>
      <c r="D55" t="s">
        <v>3877</v>
      </c>
      <c r="E55">
        <v>5</v>
      </c>
      <c r="F55" t="s">
        <v>3878</v>
      </c>
      <c r="G55" t="s">
        <v>3889</v>
      </c>
      <c r="H55" t="s">
        <v>3890</v>
      </c>
      <c r="J55" s="1">
        <v>44450.597581018519</v>
      </c>
      <c r="L55" s="1">
        <v>44450.931388888886</v>
      </c>
    </row>
    <row r="56" spans="1:12" x14ac:dyDescent="0.25">
      <c r="A56" t="s">
        <v>9</v>
      </c>
      <c r="B56" t="s">
        <v>57</v>
      </c>
      <c r="C56" t="s">
        <v>3885</v>
      </c>
      <c r="D56" t="s">
        <v>3877</v>
      </c>
      <c r="E56">
        <v>5</v>
      </c>
      <c r="F56" t="s">
        <v>3878</v>
      </c>
      <c r="G56" t="s">
        <v>3889</v>
      </c>
      <c r="H56" t="s">
        <v>3890</v>
      </c>
      <c r="J56" s="1">
        <v>44450.597581018519</v>
      </c>
      <c r="L56" s="1">
        <v>44450.931388888886</v>
      </c>
    </row>
    <row r="57" spans="1:12" x14ac:dyDescent="0.25">
      <c r="A57" t="s">
        <v>9</v>
      </c>
      <c r="B57" t="s">
        <v>57</v>
      </c>
      <c r="C57" t="s">
        <v>3885</v>
      </c>
      <c r="D57" t="s">
        <v>3877</v>
      </c>
      <c r="E57">
        <v>5</v>
      </c>
      <c r="F57" t="s">
        <v>3878</v>
      </c>
      <c r="G57" t="s">
        <v>3889</v>
      </c>
      <c r="H57" t="s">
        <v>3890</v>
      </c>
      <c r="J57" s="1">
        <v>44450.597557870373</v>
      </c>
      <c r="L57" s="1">
        <v>44450.931388888886</v>
      </c>
    </row>
    <row r="58" spans="1:12" x14ac:dyDescent="0.25">
      <c r="A58" t="s">
        <v>9</v>
      </c>
      <c r="B58" t="s">
        <v>57</v>
      </c>
      <c r="C58" t="s">
        <v>3885</v>
      </c>
      <c r="D58" t="s">
        <v>3877</v>
      </c>
      <c r="E58">
        <v>5</v>
      </c>
      <c r="F58" t="s">
        <v>3878</v>
      </c>
      <c r="G58" t="s">
        <v>3889</v>
      </c>
      <c r="H58" t="s">
        <v>3890</v>
      </c>
      <c r="J58" s="1">
        <v>44450.597546296296</v>
      </c>
      <c r="L58" s="1">
        <v>44450.931388888886</v>
      </c>
    </row>
    <row r="59" spans="1:12" x14ac:dyDescent="0.25">
      <c r="A59" t="s">
        <v>9</v>
      </c>
      <c r="B59" t="s">
        <v>57</v>
      </c>
      <c r="C59" t="s">
        <v>3885</v>
      </c>
      <c r="D59" t="s">
        <v>3877</v>
      </c>
      <c r="E59">
        <v>5</v>
      </c>
      <c r="F59" t="s">
        <v>3878</v>
      </c>
      <c r="G59" t="s">
        <v>3889</v>
      </c>
      <c r="H59" t="s">
        <v>3890</v>
      </c>
      <c r="J59" s="1">
        <v>44450.597546296296</v>
      </c>
      <c r="L59" s="1">
        <v>44450.931388888886</v>
      </c>
    </row>
    <row r="60" spans="1:12" x14ac:dyDescent="0.25">
      <c r="A60" t="s">
        <v>9</v>
      </c>
      <c r="B60" t="s">
        <v>57</v>
      </c>
      <c r="C60" t="s">
        <v>3885</v>
      </c>
      <c r="D60" t="s">
        <v>3877</v>
      </c>
      <c r="E60">
        <v>5</v>
      </c>
      <c r="F60" t="s">
        <v>3878</v>
      </c>
      <c r="G60" t="s">
        <v>3889</v>
      </c>
      <c r="H60" t="s">
        <v>3890</v>
      </c>
      <c r="J60" s="1">
        <v>44450.59752314815</v>
      </c>
      <c r="L60" s="1">
        <v>44450.931388888886</v>
      </c>
    </row>
    <row r="61" spans="1:12" x14ac:dyDescent="0.25">
      <c r="A61" t="s">
        <v>9</v>
      </c>
      <c r="B61" t="s">
        <v>57</v>
      </c>
      <c r="C61" t="s">
        <v>3885</v>
      </c>
      <c r="D61" t="s">
        <v>3877</v>
      </c>
      <c r="E61">
        <v>5</v>
      </c>
      <c r="F61" t="s">
        <v>3878</v>
      </c>
      <c r="G61" t="s">
        <v>3889</v>
      </c>
      <c r="H61" t="s">
        <v>3890</v>
      </c>
      <c r="J61" s="1">
        <v>44450.59752314815</v>
      </c>
      <c r="L61" s="1">
        <v>44450.931388888886</v>
      </c>
    </row>
    <row r="62" spans="1:12" x14ac:dyDescent="0.25">
      <c r="A62" t="s">
        <v>9</v>
      </c>
      <c r="B62" t="s">
        <v>57</v>
      </c>
      <c r="C62" t="s">
        <v>3885</v>
      </c>
      <c r="D62" t="s">
        <v>3877</v>
      </c>
      <c r="E62">
        <v>5</v>
      </c>
      <c r="F62" t="s">
        <v>3878</v>
      </c>
      <c r="G62" t="s">
        <v>3889</v>
      </c>
      <c r="H62" t="s">
        <v>3890</v>
      </c>
      <c r="J62" s="1">
        <v>44450.59747685185</v>
      </c>
      <c r="L62" s="1">
        <v>44450.931388888886</v>
      </c>
    </row>
    <row r="63" spans="1:12" x14ac:dyDescent="0.25">
      <c r="A63" t="s">
        <v>9</v>
      </c>
      <c r="B63" t="s">
        <v>57</v>
      </c>
      <c r="C63" t="s">
        <v>3885</v>
      </c>
      <c r="D63" t="s">
        <v>3877</v>
      </c>
      <c r="E63">
        <v>5</v>
      </c>
      <c r="F63" t="s">
        <v>3878</v>
      </c>
      <c r="G63" t="s">
        <v>3889</v>
      </c>
      <c r="H63" t="s">
        <v>3890</v>
      </c>
      <c r="J63" s="1">
        <v>44450.588969907411</v>
      </c>
      <c r="L63" s="1">
        <v>44450.931388888886</v>
      </c>
    </row>
    <row r="64" spans="1:12" x14ac:dyDescent="0.25">
      <c r="A64" t="s">
        <v>9</v>
      </c>
      <c r="B64" t="s">
        <v>59</v>
      </c>
      <c r="C64" t="s">
        <v>3885</v>
      </c>
      <c r="D64" t="s">
        <v>3877</v>
      </c>
      <c r="E64">
        <v>1</v>
      </c>
      <c r="F64" t="s">
        <v>3878</v>
      </c>
      <c r="G64" t="s">
        <v>3889</v>
      </c>
      <c r="H64" t="s">
        <v>3890</v>
      </c>
      <c r="J64" s="1">
        <v>44450.584560185183</v>
      </c>
      <c r="L64" s="1">
        <v>44450.931388888886</v>
      </c>
    </row>
    <row r="65" spans="1:12" x14ac:dyDescent="0.25">
      <c r="A65" t="s">
        <v>9</v>
      </c>
      <c r="B65" t="s">
        <v>59</v>
      </c>
      <c r="C65" t="s">
        <v>3885</v>
      </c>
      <c r="D65" t="s">
        <v>3877</v>
      </c>
      <c r="E65">
        <v>1</v>
      </c>
      <c r="F65" t="s">
        <v>3878</v>
      </c>
      <c r="G65" t="s">
        <v>3889</v>
      </c>
      <c r="H65" t="s">
        <v>3890</v>
      </c>
      <c r="J65" s="1">
        <v>44450.584560185183</v>
      </c>
      <c r="L65" s="1">
        <v>44450.931388888886</v>
      </c>
    </row>
    <row r="66" spans="1:12" x14ac:dyDescent="0.25">
      <c r="A66" t="s">
        <v>9</v>
      </c>
      <c r="B66" t="s">
        <v>57</v>
      </c>
      <c r="C66" t="s">
        <v>3885</v>
      </c>
      <c r="D66" t="s">
        <v>3877</v>
      </c>
      <c r="E66">
        <v>5</v>
      </c>
      <c r="F66" t="s">
        <v>3878</v>
      </c>
      <c r="G66" t="s">
        <v>3889</v>
      </c>
      <c r="H66" t="s">
        <v>3890</v>
      </c>
      <c r="J66" s="1">
        <v>44450.584513888891</v>
      </c>
      <c r="L66" s="1">
        <v>44450.931388888886</v>
      </c>
    </row>
    <row r="67" spans="1:12" x14ac:dyDescent="0.25">
      <c r="A67" t="s">
        <v>9</v>
      </c>
      <c r="B67" t="s">
        <v>57</v>
      </c>
      <c r="C67" t="s">
        <v>3885</v>
      </c>
      <c r="D67" t="s">
        <v>3877</v>
      </c>
      <c r="E67">
        <v>5</v>
      </c>
      <c r="F67" t="s">
        <v>3878</v>
      </c>
      <c r="G67" t="s">
        <v>3889</v>
      </c>
      <c r="H67" t="s">
        <v>3890</v>
      </c>
      <c r="J67" s="1">
        <v>44450.584513888891</v>
      </c>
      <c r="L67" s="1">
        <v>44450.931388888886</v>
      </c>
    </row>
    <row r="68" spans="1:12" x14ac:dyDescent="0.25">
      <c r="A68" t="s">
        <v>9</v>
      </c>
      <c r="B68" t="s">
        <v>59</v>
      </c>
      <c r="C68" t="s">
        <v>3885</v>
      </c>
      <c r="D68" t="s">
        <v>3877</v>
      </c>
      <c r="E68">
        <v>1</v>
      </c>
      <c r="F68" t="s">
        <v>3878</v>
      </c>
      <c r="G68" t="s">
        <v>3889</v>
      </c>
      <c r="H68" t="s">
        <v>3890</v>
      </c>
      <c r="J68" s="1">
        <v>44450.583993055552</v>
      </c>
      <c r="L68" s="1">
        <v>44450.931388888886</v>
      </c>
    </row>
    <row r="69" spans="1:12" x14ac:dyDescent="0.25">
      <c r="A69" t="s">
        <v>9</v>
      </c>
      <c r="B69" t="s">
        <v>57</v>
      </c>
      <c r="C69" t="s">
        <v>3885</v>
      </c>
      <c r="D69" t="s">
        <v>3877</v>
      </c>
      <c r="E69">
        <v>5</v>
      </c>
      <c r="F69" t="s">
        <v>3878</v>
      </c>
      <c r="G69" t="s">
        <v>3889</v>
      </c>
      <c r="H69" t="s">
        <v>3890</v>
      </c>
      <c r="J69" s="1">
        <v>44450.583877314813</v>
      </c>
      <c r="L69" s="1">
        <v>44450.931388888886</v>
      </c>
    </row>
    <row r="70" spans="1:12" x14ac:dyDescent="0.25">
      <c r="A70" t="s">
        <v>9</v>
      </c>
      <c r="B70" t="s">
        <v>57</v>
      </c>
      <c r="C70" t="s">
        <v>3885</v>
      </c>
      <c r="D70" t="s">
        <v>3877</v>
      </c>
      <c r="E70">
        <v>5</v>
      </c>
      <c r="F70" t="s">
        <v>3878</v>
      </c>
      <c r="G70" t="s">
        <v>3888</v>
      </c>
      <c r="H70" t="s">
        <v>3883</v>
      </c>
      <c r="J70" s="1">
        <v>44450.573020833333</v>
      </c>
      <c r="L70" s="1">
        <v>44450.931388888886</v>
      </c>
    </row>
    <row r="71" spans="1:12" x14ac:dyDescent="0.25">
      <c r="A71" t="s">
        <v>9</v>
      </c>
      <c r="B71" t="s">
        <v>57</v>
      </c>
      <c r="C71" t="s">
        <v>3885</v>
      </c>
      <c r="D71" t="s">
        <v>3877</v>
      </c>
      <c r="E71">
        <v>5</v>
      </c>
      <c r="F71" t="s">
        <v>3878</v>
      </c>
      <c r="G71" t="s">
        <v>3888</v>
      </c>
      <c r="H71" t="s">
        <v>3883</v>
      </c>
      <c r="J71" s="1">
        <v>44450.406354166669</v>
      </c>
      <c r="L71" s="1">
        <v>44450.931388888886</v>
      </c>
    </row>
    <row r="72" spans="1:12" x14ac:dyDescent="0.25">
      <c r="A72" t="s">
        <v>9</v>
      </c>
      <c r="B72" t="s">
        <v>57</v>
      </c>
      <c r="C72" t="s">
        <v>3885</v>
      </c>
      <c r="D72" t="s">
        <v>3877</v>
      </c>
      <c r="E72">
        <v>5</v>
      </c>
      <c r="F72" t="s">
        <v>3878</v>
      </c>
      <c r="G72" t="s">
        <v>3889</v>
      </c>
      <c r="H72" t="s">
        <v>3890</v>
      </c>
      <c r="J72" s="1">
        <v>44450.211724537039</v>
      </c>
      <c r="L72" s="1">
        <v>44450.931388888886</v>
      </c>
    </row>
    <row r="73" spans="1:12" x14ac:dyDescent="0.25">
      <c r="A73" t="s">
        <v>9</v>
      </c>
      <c r="B73" t="s">
        <v>57</v>
      </c>
      <c r="C73" t="s">
        <v>3885</v>
      </c>
      <c r="D73" t="s">
        <v>3877</v>
      </c>
      <c r="E73">
        <v>5</v>
      </c>
      <c r="F73" t="s">
        <v>3878</v>
      </c>
      <c r="G73" t="s">
        <v>3889</v>
      </c>
      <c r="H73" t="s">
        <v>3890</v>
      </c>
      <c r="J73" s="1">
        <v>44450.210949074077</v>
      </c>
      <c r="L73" s="1">
        <v>44450.931388888886</v>
      </c>
    </row>
    <row r="74" spans="1:12" x14ac:dyDescent="0.25">
      <c r="A74" t="s">
        <v>9</v>
      </c>
      <c r="B74" t="s">
        <v>32</v>
      </c>
      <c r="C74" t="s">
        <v>3885</v>
      </c>
      <c r="D74" t="s">
        <v>3877</v>
      </c>
      <c r="E74">
        <v>8</v>
      </c>
      <c r="F74" t="s">
        <v>3878</v>
      </c>
      <c r="G74" t="s">
        <v>3889</v>
      </c>
      <c r="H74" t="s">
        <v>3890</v>
      </c>
      <c r="J74" s="1">
        <v>44450.209120370368</v>
      </c>
      <c r="L74" s="1">
        <v>44450.931388888886</v>
      </c>
    </row>
    <row r="75" spans="1:12" x14ac:dyDescent="0.25">
      <c r="A75" t="s">
        <v>9</v>
      </c>
      <c r="B75" t="s">
        <v>57</v>
      </c>
      <c r="C75" t="s">
        <v>3881</v>
      </c>
      <c r="D75" t="s">
        <v>3877</v>
      </c>
      <c r="E75">
        <v>5</v>
      </c>
      <c r="F75" t="s">
        <v>3878</v>
      </c>
      <c r="G75" t="s">
        <v>3889</v>
      </c>
      <c r="H75" t="s">
        <v>3890</v>
      </c>
      <c r="J75" s="1">
        <v>44450.20890046296</v>
      </c>
      <c r="L75" s="1">
        <v>44450.931388888886</v>
      </c>
    </row>
    <row r="76" spans="1:12" x14ac:dyDescent="0.25">
      <c r="A76" t="s">
        <v>9</v>
      </c>
      <c r="B76" t="s">
        <v>57</v>
      </c>
      <c r="C76" t="s">
        <v>3881</v>
      </c>
      <c r="D76" t="s">
        <v>3877</v>
      </c>
      <c r="E76">
        <v>5</v>
      </c>
      <c r="F76" t="s">
        <v>3878</v>
      </c>
      <c r="G76" t="s">
        <v>3889</v>
      </c>
      <c r="H76" t="s">
        <v>3890</v>
      </c>
      <c r="J76" s="1">
        <v>44450.20888888889</v>
      </c>
      <c r="L76" s="1">
        <v>44450.931388888886</v>
      </c>
    </row>
    <row r="77" spans="1:12" x14ac:dyDescent="0.25">
      <c r="A77" t="s">
        <v>9</v>
      </c>
      <c r="B77" t="s">
        <v>57</v>
      </c>
      <c r="C77" t="s">
        <v>3881</v>
      </c>
      <c r="D77" t="s">
        <v>3877</v>
      </c>
      <c r="E77">
        <v>5</v>
      </c>
      <c r="F77" t="s">
        <v>3878</v>
      </c>
      <c r="G77" t="s">
        <v>3889</v>
      </c>
      <c r="H77" t="s">
        <v>3890</v>
      </c>
      <c r="J77" s="1">
        <v>44450.20888888889</v>
      </c>
      <c r="L77" s="1">
        <v>44450.931388888886</v>
      </c>
    </row>
    <row r="78" spans="1:12" x14ac:dyDescent="0.25">
      <c r="A78" t="s">
        <v>9</v>
      </c>
      <c r="B78" t="s">
        <v>57</v>
      </c>
      <c r="C78" t="s">
        <v>3885</v>
      </c>
      <c r="D78" t="s">
        <v>3877</v>
      </c>
      <c r="E78">
        <v>5</v>
      </c>
      <c r="F78" t="s">
        <v>3878</v>
      </c>
      <c r="G78" t="s">
        <v>3889</v>
      </c>
      <c r="H78" t="s">
        <v>3890</v>
      </c>
      <c r="J78" s="1">
        <v>44450.208877314813</v>
      </c>
      <c r="L78" s="1">
        <v>44450.931388888886</v>
      </c>
    </row>
    <row r="79" spans="1:12" x14ac:dyDescent="0.25">
      <c r="A79" t="s">
        <v>9</v>
      </c>
      <c r="B79" t="s">
        <v>57</v>
      </c>
      <c r="C79" t="s">
        <v>3885</v>
      </c>
      <c r="D79" t="s">
        <v>3877</v>
      </c>
      <c r="E79">
        <v>5</v>
      </c>
      <c r="F79" t="s">
        <v>3878</v>
      </c>
      <c r="G79" t="s">
        <v>3889</v>
      </c>
      <c r="H79" t="s">
        <v>3890</v>
      </c>
      <c r="J79" s="1">
        <v>44450.208877314813</v>
      </c>
      <c r="L79" s="1">
        <v>44450.931388888886</v>
      </c>
    </row>
    <row r="80" spans="1:12" x14ac:dyDescent="0.25">
      <c r="A80" t="s">
        <v>9</v>
      </c>
      <c r="B80" t="s">
        <v>57</v>
      </c>
      <c r="C80" t="s">
        <v>3881</v>
      </c>
      <c r="D80" t="s">
        <v>3877</v>
      </c>
      <c r="E80">
        <v>5</v>
      </c>
      <c r="F80" t="s">
        <v>3878</v>
      </c>
      <c r="G80" t="s">
        <v>3889</v>
      </c>
      <c r="H80" t="s">
        <v>3890</v>
      </c>
      <c r="J80" s="1">
        <v>44450.208865740744</v>
      </c>
      <c r="L80" s="1">
        <v>44450.931388888886</v>
      </c>
    </row>
    <row r="81" spans="1:12" x14ac:dyDescent="0.25">
      <c r="A81" t="s">
        <v>9</v>
      </c>
      <c r="B81" t="s">
        <v>57</v>
      </c>
      <c r="C81" t="s">
        <v>3881</v>
      </c>
      <c r="D81" t="s">
        <v>3877</v>
      </c>
      <c r="E81">
        <v>5</v>
      </c>
      <c r="F81" t="s">
        <v>3878</v>
      </c>
      <c r="G81" t="s">
        <v>3889</v>
      </c>
      <c r="H81" t="s">
        <v>3890</v>
      </c>
      <c r="J81" s="1">
        <v>44450.208865740744</v>
      </c>
      <c r="L81" s="1">
        <v>44450.931388888886</v>
      </c>
    </row>
    <row r="82" spans="1:12" x14ac:dyDescent="0.25">
      <c r="A82" t="s">
        <v>9</v>
      </c>
      <c r="B82" t="s">
        <v>57</v>
      </c>
      <c r="C82" t="s">
        <v>3885</v>
      </c>
      <c r="D82" t="s">
        <v>3877</v>
      </c>
      <c r="E82">
        <v>5</v>
      </c>
      <c r="F82" t="s">
        <v>3878</v>
      </c>
      <c r="G82" t="s">
        <v>3889</v>
      </c>
      <c r="H82" t="s">
        <v>3890</v>
      </c>
      <c r="J82" s="1">
        <v>44450.208854166667</v>
      </c>
      <c r="L82" s="1">
        <v>44450.931388888886</v>
      </c>
    </row>
    <row r="83" spans="1:12" x14ac:dyDescent="0.25">
      <c r="A83" t="s">
        <v>9</v>
      </c>
      <c r="B83" t="s">
        <v>57</v>
      </c>
      <c r="C83" t="s">
        <v>3885</v>
      </c>
      <c r="D83" t="s">
        <v>3877</v>
      </c>
      <c r="E83">
        <v>5</v>
      </c>
      <c r="F83" t="s">
        <v>3878</v>
      </c>
      <c r="G83" t="s">
        <v>3889</v>
      </c>
      <c r="H83" t="s">
        <v>3890</v>
      </c>
      <c r="J83" s="1">
        <v>44450.208854166667</v>
      </c>
      <c r="L83" s="1">
        <v>44450.931388888886</v>
      </c>
    </row>
    <row r="84" spans="1:12" x14ac:dyDescent="0.25">
      <c r="A84" t="s">
        <v>9</v>
      </c>
      <c r="B84" t="s">
        <v>57</v>
      </c>
      <c r="C84" t="s">
        <v>3885</v>
      </c>
      <c r="D84" t="s">
        <v>3877</v>
      </c>
      <c r="E84">
        <v>5</v>
      </c>
      <c r="F84" t="s">
        <v>3878</v>
      </c>
      <c r="G84" t="s">
        <v>3889</v>
      </c>
      <c r="H84" t="s">
        <v>3890</v>
      </c>
      <c r="J84" s="1">
        <v>44450.208055555559</v>
      </c>
      <c r="L84" s="1">
        <v>44450.931388888886</v>
      </c>
    </row>
    <row r="85" spans="1:12" x14ac:dyDescent="0.25">
      <c r="A85" t="s">
        <v>9</v>
      </c>
      <c r="B85" t="s">
        <v>57</v>
      </c>
      <c r="C85" t="s">
        <v>3881</v>
      </c>
      <c r="D85" t="s">
        <v>3877</v>
      </c>
      <c r="E85">
        <v>5</v>
      </c>
      <c r="F85" t="s">
        <v>3878</v>
      </c>
      <c r="G85" t="s">
        <v>3889</v>
      </c>
      <c r="H85" t="s">
        <v>3890</v>
      </c>
      <c r="J85" s="1">
        <v>44450.208032407405</v>
      </c>
      <c r="L85" s="1">
        <v>44450.931388888886</v>
      </c>
    </row>
    <row r="86" spans="1:12" x14ac:dyDescent="0.25">
      <c r="A86" t="s">
        <v>9</v>
      </c>
      <c r="B86" t="s">
        <v>57</v>
      </c>
      <c r="C86" t="s">
        <v>3885</v>
      </c>
      <c r="D86" t="s">
        <v>3877</v>
      </c>
      <c r="E86">
        <v>5</v>
      </c>
      <c r="F86" t="s">
        <v>3878</v>
      </c>
      <c r="G86" t="s">
        <v>3889</v>
      </c>
      <c r="H86" t="s">
        <v>3890</v>
      </c>
      <c r="J86" s="1">
        <v>44450.208009259259</v>
      </c>
      <c r="L86" s="1">
        <v>44450.931388888886</v>
      </c>
    </row>
    <row r="87" spans="1:12" x14ac:dyDescent="0.25">
      <c r="A87" t="s">
        <v>9</v>
      </c>
      <c r="B87" t="s">
        <v>57</v>
      </c>
      <c r="C87" t="s">
        <v>3881</v>
      </c>
      <c r="D87" t="s">
        <v>3877</v>
      </c>
      <c r="E87">
        <v>5</v>
      </c>
      <c r="F87" t="s">
        <v>3878</v>
      </c>
      <c r="G87" t="s">
        <v>3889</v>
      </c>
      <c r="H87" t="s">
        <v>3890</v>
      </c>
      <c r="J87" s="1">
        <v>44450.207986111112</v>
      </c>
      <c r="L87" s="1">
        <v>44450.931388888886</v>
      </c>
    </row>
    <row r="88" spans="1:12" x14ac:dyDescent="0.25">
      <c r="A88" t="s">
        <v>9</v>
      </c>
      <c r="B88" t="s">
        <v>59</v>
      </c>
      <c r="C88" t="s">
        <v>3885</v>
      </c>
      <c r="D88" t="s">
        <v>3877</v>
      </c>
      <c r="E88">
        <v>1</v>
      </c>
      <c r="F88" t="s">
        <v>3878</v>
      </c>
      <c r="G88" t="s">
        <v>3889</v>
      </c>
      <c r="H88" t="s">
        <v>3890</v>
      </c>
      <c r="J88" s="1">
        <v>44450.207916666666</v>
      </c>
      <c r="L88" s="1">
        <v>44450.931388888886</v>
      </c>
    </row>
    <row r="89" spans="1:12" x14ac:dyDescent="0.25">
      <c r="A89" t="s">
        <v>9</v>
      </c>
      <c r="B89" t="s">
        <v>59</v>
      </c>
      <c r="C89" t="s">
        <v>3885</v>
      </c>
      <c r="D89" t="s">
        <v>3877</v>
      </c>
      <c r="E89">
        <v>1</v>
      </c>
      <c r="F89" t="s">
        <v>3878</v>
      </c>
      <c r="G89" t="s">
        <v>3889</v>
      </c>
      <c r="H89" t="s">
        <v>3890</v>
      </c>
      <c r="J89" s="1">
        <v>44450.207905092589</v>
      </c>
      <c r="L89" s="1">
        <v>44450.931388888886</v>
      </c>
    </row>
    <row r="90" spans="1:12" x14ac:dyDescent="0.25">
      <c r="A90" t="s">
        <v>9</v>
      </c>
      <c r="B90" t="s">
        <v>59</v>
      </c>
      <c r="C90" t="s">
        <v>3885</v>
      </c>
      <c r="D90" t="s">
        <v>3877</v>
      </c>
      <c r="E90">
        <v>1</v>
      </c>
      <c r="F90" t="s">
        <v>3878</v>
      </c>
      <c r="G90" t="s">
        <v>3889</v>
      </c>
      <c r="H90" t="s">
        <v>3890</v>
      </c>
      <c r="J90" s="1">
        <v>44450.207905092589</v>
      </c>
      <c r="L90" s="1">
        <v>44450.931388888886</v>
      </c>
    </row>
    <row r="91" spans="1:12" x14ac:dyDescent="0.25">
      <c r="A91" t="s">
        <v>9</v>
      </c>
      <c r="B91" t="s">
        <v>57</v>
      </c>
      <c r="C91" t="s">
        <v>3885</v>
      </c>
      <c r="D91" t="s">
        <v>3877</v>
      </c>
      <c r="E91">
        <v>5</v>
      </c>
      <c r="F91" t="s">
        <v>3878</v>
      </c>
      <c r="G91" t="s">
        <v>3889</v>
      </c>
      <c r="H91" t="s">
        <v>3890</v>
      </c>
      <c r="J91" s="1">
        <v>44450.207824074074</v>
      </c>
      <c r="L91" s="1">
        <v>44450.931388888886</v>
      </c>
    </row>
    <row r="92" spans="1:12" x14ac:dyDescent="0.25">
      <c r="A92" t="s">
        <v>9</v>
      </c>
      <c r="B92" t="s">
        <v>57</v>
      </c>
      <c r="C92" t="s">
        <v>3885</v>
      </c>
      <c r="D92" t="s">
        <v>3877</v>
      </c>
      <c r="E92">
        <v>5</v>
      </c>
      <c r="F92" t="s">
        <v>3878</v>
      </c>
      <c r="G92" t="s">
        <v>3889</v>
      </c>
      <c r="H92" t="s">
        <v>3890</v>
      </c>
      <c r="J92" s="1">
        <v>44450.207800925928</v>
      </c>
      <c r="L92" s="1">
        <v>44450.931388888886</v>
      </c>
    </row>
    <row r="93" spans="1:12" x14ac:dyDescent="0.25">
      <c r="A93" t="s">
        <v>9</v>
      </c>
      <c r="B93" t="s">
        <v>57</v>
      </c>
      <c r="C93" t="s">
        <v>3885</v>
      </c>
      <c r="D93" t="s">
        <v>3877</v>
      </c>
      <c r="E93">
        <v>5</v>
      </c>
      <c r="F93" t="s">
        <v>3878</v>
      </c>
      <c r="G93" t="s">
        <v>3889</v>
      </c>
      <c r="H93" t="s">
        <v>3890</v>
      </c>
      <c r="J93" s="1">
        <v>44450.207743055558</v>
      </c>
      <c r="L93" s="1">
        <v>44450.931388888886</v>
      </c>
    </row>
    <row r="94" spans="1:12" x14ac:dyDescent="0.25">
      <c r="A94" t="s">
        <v>9</v>
      </c>
      <c r="B94" t="s">
        <v>57</v>
      </c>
      <c r="C94" t="s">
        <v>3885</v>
      </c>
      <c r="D94" t="s">
        <v>3877</v>
      </c>
      <c r="E94">
        <v>5</v>
      </c>
      <c r="F94" t="s">
        <v>3878</v>
      </c>
      <c r="G94" t="s">
        <v>3889</v>
      </c>
      <c r="H94" t="s">
        <v>3890</v>
      </c>
      <c r="J94" s="1">
        <v>44450.207615740743</v>
      </c>
      <c r="L94" s="1">
        <v>44450.931388888886</v>
      </c>
    </row>
    <row r="95" spans="1:12" x14ac:dyDescent="0.25">
      <c r="A95" t="s">
        <v>9</v>
      </c>
      <c r="B95" t="s">
        <v>57</v>
      </c>
      <c r="C95" t="s">
        <v>3885</v>
      </c>
      <c r="D95" t="s">
        <v>3877</v>
      </c>
      <c r="E95">
        <v>5</v>
      </c>
      <c r="F95" t="s">
        <v>3878</v>
      </c>
      <c r="G95" t="s">
        <v>3889</v>
      </c>
      <c r="H95" t="s">
        <v>3890</v>
      </c>
      <c r="J95" s="1">
        <v>44450.207604166666</v>
      </c>
      <c r="L95" s="1">
        <v>44450.931388888886</v>
      </c>
    </row>
    <row r="96" spans="1:12" x14ac:dyDescent="0.25">
      <c r="A96" t="s">
        <v>9</v>
      </c>
      <c r="B96" t="s">
        <v>57</v>
      </c>
      <c r="C96" t="s">
        <v>3885</v>
      </c>
      <c r="D96" t="s">
        <v>3877</v>
      </c>
      <c r="E96">
        <v>5</v>
      </c>
      <c r="F96" t="s">
        <v>3878</v>
      </c>
      <c r="G96" t="s">
        <v>3889</v>
      </c>
      <c r="H96" t="s">
        <v>3890</v>
      </c>
      <c r="J96" s="1">
        <v>44450.207569444443</v>
      </c>
      <c r="L96" s="1">
        <v>44450.931388888886</v>
      </c>
    </row>
    <row r="97" spans="1:12" x14ac:dyDescent="0.25">
      <c r="A97" t="s">
        <v>9</v>
      </c>
      <c r="B97" t="s">
        <v>57</v>
      </c>
      <c r="C97" t="s">
        <v>3885</v>
      </c>
      <c r="D97" t="s">
        <v>3877</v>
      </c>
      <c r="E97">
        <v>5</v>
      </c>
      <c r="F97" t="s">
        <v>3878</v>
      </c>
      <c r="G97" t="s">
        <v>3889</v>
      </c>
      <c r="H97" t="s">
        <v>3890</v>
      </c>
      <c r="J97" s="1">
        <v>44450.207546296297</v>
      </c>
      <c r="L97" s="1">
        <v>44450.931388888886</v>
      </c>
    </row>
    <row r="98" spans="1:12" x14ac:dyDescent="0.25">
      <c r="A98" t="s">
        <v>9</v>
      </c>
      <c r="B98" t="s">
        <v>57</v>
      </c>
      <c r="C98" t="s">
        <v>3885</v>
      </c>
      <c r="D98" t="s">
        <v>3877</v>
      </c>
      <c r="E98">
        <v>5</v>
      </c>
      <c r="F98" t="s">
        <v>3878</v>
      </c>
      <c r="G98" t="s">
        <v>3889</v>
      </c>
      <c r="H98" t="s">
        <v>3890</v>
      </c>
      <c r="J98" s="1">
        <v>44450.207511574074</v>
      </c>
      <c r="L98" s="1">
        <v>44450.931388888886</v>
      </c>
    </row>
    <row r="99" spans="1:12" x14ac:dyDescent="0.25">
      <c r="A99" t="s">
        <v>9</v>
      </c>
      <c r="B99" t="s">
        <v>57</v>
      </c>
      <c r="C99" t="s">
        <v>3885</v>
      </c>
      <c r="D99" t="s">
        <v>3877</v>
      </c>
      <c r="E99">
        <v>5</v>
      </c>
      <c r="F99" t="s">
        <v>3878</v>
      </c>
      <c r="G99" t="s">
        <v>3889</v>
      </c>
      <c r="H99" t="s">
        <v>3890</v>
      </c>
      <c r="J99" s="1">
        <v>44450.207476851851</v>
      </c>
      <c r="L99" s="1">
        <v>44450.931388888886</v>
      </c>
    </row>
    <row r="100" spans="1:12" x14ac:dyDescent="0.25">
      <c r="A100" t="s">
        <v>9</v>
      </c>
      <c r="B100" t="s">
        <v>57</v>
      </c>
      <c r="C100" t="s">
        <v>3885</v>
      </c>
      <c r="D100" t="s">
        <v>3877</v>
      </c>
      <c r="E100">
        <v>5</v>
      </c>
      <c r="F100" t="s">
        <v>3878</v>
      </c>
      <c r="G100" t="s">
        <v>3889</v>
      </c>
      <c r="H100" t="s">
        <v>3890</v>
      </c>
      <c r="J100" s="1">
        <v>44450.207465277781</v>
      </c>
      <c r="L100" s="1">
        <v>44450.931388888886</v>
      </c>
    </row>
    <row r="101" spans="1:12" x14ac:dyDescent="0.25">
      <c r="A101" t="s">
        <v>9</v>
      </c>
      <c r="B101" t="s">
        <v>57</v>
      </c>
      <c r="C101" t="s">
        <v>3885</v>
      </c>
      <c r="D101" t="s">
        <v>3877</v>
      </c>
      <c r="E101">
        <v>5</v>
      </c>
      <c r="F101" t="s">
        <v>3878</v>
      </c>
      <c r="G101" t="s">
        <v>3889</v>
      </c>
      <c r="H101" t="s">
        <v>3890</v>
      </c>
      <c r="J101" s="1">
        <v>44450.207465277781</v>
      </c>
      <c r="L101" s="1">
        <v>44450.931388888886</v>
      </c>
    </row>
    <row r="102" spans="1:12" x14ac:dyDescent="0.25">
      <c r="A102" t="s">
        <v>9</v>
      </c>
      <c r="B102" t="s">
        <v>57</v>
      </c>
      <c r="C102" t="s">
        <v>3885</v>
      </c>
      <c r="D102" t="s">
        <v>3877</v>
      </c>
      <c r="E102">
        <v>5</v>
      </c>
      <c r="F102" t="s">
        <v>3878</v>
      </c>
      <c r="G102" t="s">
        <v>3889</v>
      </c>
      <c r="H102" t="s">
        <v>3890</v>
      </c>
      <c r="J102" s="1">
        <v>44450.207430555558</v>
      </c>
      <c r="L102" s="1">
        <v>44450.931388888886</v>
      </c>
    </row>
    <row r="103" spans="1:12" x14ac:dyDescent="0.25">
      <c r="A103" t="s">
        <v>9</v>
      </c>
      <c r="B103" t="s">
        <v>57</v>
      </c>
      <c r="C103" t="s">
        <v>3885</v>
      </c>
      <c r="D103" t="s">
        <v>3877</v>
      </c>
      <c r="E103">
        <v>5</v>
      </c>
      <c r="F103" t="s">
        <v>3878</v>
      </c>
      <c r="G103" t="s">
        <v>3889</v>
      </c>
      <c r="H103" t="s">
        <v>3890</v>
      </c>
      <c r="J103" s="1">
        <v>44450.207430555558</v>
      </c>
      <c r="L103" s="1">
        <v>44450.931388888886</v>
      </c>
    </row>
    <row r="104" spans="1:12" x14ac:dyDescent="0.25">
      <c r="A104" t="s">
        <v>9</v>
      </c>
      <c r="B104" t="s">
        <v>57</v>
      </c>
      <c r="C104" t="s">
        <v>3885</v>
      </c>
      <c r="D104" t="s">
        <v>3877</v>
      </c>
      <c r="E104">
        <v>5</v>
      </c>
      <c r="F104" t="s">
        <v>3878</v>
      </c>
      <c r="G104" t="s">
        <v>3889</v>
      </c>
      <c r="H104" t="s">
        <v>3890</v>
      </c>
      <c r="J104" s="1">
        <v>44450.207430555558</v>
      </c>
      <c r="L104" s="1">
        <v>44450.931388888886</v>
      </c>
    </row>
    <row r="105" spans="1:12" x14ac:dyDescent="0.25">
      <c r="A105" t="s">
        <v>9</v>
      </c>
      <c r="B105" t="s">
        <v>57</v>
      </c>
      <c r="C105" t="s">
        <v>3885</v>
      </c>
      <c r="D105" t="s">
        <v>3877</v>
      </c>
      <c r="E105">
        <v>5</v>
      </c>
      <c r="F105" t="s">
        <v>3878</v>
      </c>
      <c r="G105" t="s">
        <v>3889</v>
      </c>
      <c r="H105" t="s">
        <v>3890</v>
      </c>
      <c r="J105" s="1">
        <v>44450.207418981481</v>
      </c>
      <c r="L105" s="1">
        <v>44450.931388888886</v>
      </c>
    </row>
    <row r="106" spans="1:12" x14ac:dyDescent="0.25">
      <c r="A106" t="s">
        <v>9</v>
      </c>
      <c r="B106" t="s">
        <v>57</v>
      </c>
      <c r="C106" t="s">
        <v>3885</v>
      </c>
      <c r="D106" t="s">
        <v>3877</v>
      </c>
      <c r="E106">
        <v>5</v>
      </c>
      <c r="F106" t="s">
        <v>3878</v>
      </c>
      <c r="G106" t="s">
        <v>3889</v>
      </c>
      <c r="H106" t="s">
        <v>3890</v>
      </c>
      <c r="J106" s="1">
        <v>44450.207384259258</v>
      </c>
      <c r="L106" s="1">
        <v>44450.931388888886</v>
      </c>
    </row>
    <row r="107" spans="1:12" x14ac:dyDescent="0.25">
      <c r="A107" t="s">
        <v>9</v>
      </c>
      <c r="B107" t="s">
        <v>57</v>
      </c>
      <c r="C107" t="s">
        <v>3885</v>
      </c>
      <c r="D107" t="s">
        <v>3877</v>
      </c>
      <c r="E107">
        <v>5</v>
      </c>
      <c r="F107" t="s">
        <v>3878</v>
      </c>
      <c r="G107" t="s">
        <v>3889</v>
      </c>
      <c r="H107" t="s">
        <v>3890</v>
      </c>
      <c r="J107" s="1">
        <v>44450.207372685189</v>
      </c>
      <c r="L107" s="1">
        <v>44450.931388888886</v>
      </c>
    </row>
    <row r="108" spans="1:12" x14ac:dyDescent="0.25">
      <c r="A108" t="s">
        <v>9</v>
      </c>
      <c r="B108" t="s">
        <v>57</v>
      </c>
      <c r="C108" t="s">
        <v>3885</v>
      </c>
      <c r="D108" t="s">
        <v>3877</v>
      </c>
      <c r="E108">
        <v>5</v>
      </c>
      <c r="F108" t="s">
        <v>3878</v>
      </c>
      <c r="G108" t="s">
        <v>3889</v>
      </c>
      <c r="H108" t="s">
        <v>3890</v>
      </c>
      <c r="J108" s="1">
        <v>44450.207372685189</v>
      </c>
      <c r="L108" s="1">
        <v>44450.931388888886</v>
      </c>
    </row>
    <row r="109" spans="1:12" x14ac:dyDescent="0.25">
      <c r="A109" t="s">
        <v>9</v>
      </c>
      <c r="B109" t="s">
        <v>57</v>
      </c>
      <c r="C109" t="s">
        <v>3885</v>
      </c>
      <c r="D109" t="s">
        <v>3877</v>
      </c>
      <c r="E109">
        <v>5</v>
      </c>
      <c r="F109" t="s">
        <v>3878</v>
      </c>
      <c r="G109" t="s">
        <v>3889</v>
      </c>
      <c r="H109" t="s">
        <v>3890</v>
      </c>
      <c r="J109" s="1">
        <v>44450.207326388889</v>
      </c>
      <c r="L109" s="1">
        <v>44450.931388888886</v>
      </c>
    </row>
    <row r="110" spans="1:12" x14ac:dyDescent="0.25">
      <c r="A110" t="s">
        <v>9</v>
      </c>
      <c r="B110" t="s">
        <v>57</v>
      </c>
      <c r="C110" t="s">
        <v>3885</v>
      </c>
      <c r="D110" t="s">
        <v>3877</v>
      </c>
      <c r="E110">
        <v>5</v>
      </c>
      <c r="F110" t="s">
        <v>3878</v>
      </c>
      <c r="G110" t="s">
        <v>3889</v>
      </c>
      <c r="H110" t="s">
        <v>3890</v>
      </c>
      <c r="J110" s="1">
        <v>44450.207303240742</v>
      </c>
      <c r="L110" s="1">
        <v>44450.931388888886</v>
      </c>
    </row>
    <row r="111" spans="1:12" x14ac:dyDescent="0.25">
      <c r="A111" t="s">
        <v>9</v>
      </c>
      <c r="B111" t="s">
        <v>57</v>
      </c>
      <c r="C111" t="s">
        <v>3885</v>
      </c>
      <c r="D111" t="s">
        <v>3877</v>
      </c>
      <c r="E111">
        <v>5</v>
      </c>
      <c r="F111" t="s">
        <v>3878</v>
      </c>
      <c r="G111" t="s">
        <v>3889</v>
      </c>
      <c r="H111" t="s">
        <v>3890</v>
      </c>
      <c r="J111" s="1">
        <v>44450.207233796296</v>
      </c>
      <c r="L111" s="1">
        <v>44450.931388888886</v>
      </c>
    </row>
    <row r="112" spans="1:12" x14ac:dyDescent="0.25">
      <c r="A112" t="s">
        <v>9</v>
      </c>
      <c r="B112" t="s">
        <v>57</v>
      </c>
      <c r="C112" t="s">
        <v>3885</v>
      </c>
      <c r="D112" t="s">
        <v>3877</v>
      </c>
      <c r="E112">
        <v>5</v>
      </c>
      <c r="F112" t="s">
        <v>3878</v>
      </c>
      <c r="G112" t="s">
        <v>3889</v>
      </c>
      <c r="H112" t="s">
        <v>3890</v>
      </c>
      <c r="J112" s="1">
        <v>44450.176736111112</v>
      </c>
      <c r="L112" s="1">
        <v>44450.931388888886</v>
      </c>
    </row>
    <row r="113" spans="1:12" x14ac:dyDescent="0.25">
      <c r="A113" t="s">
        <v>9</v>
      </c>
      <c r="B113" t="s">
        <v>57</v>
      </c>
      <c r="C113" t="s">
        <v>3885</v>
      </c>
      <c r="D113" t="s">
        <v>3877</v>
      </c>
      <c r="E113">
        <v>5</v>
      </c>
      <c r="F113" t="s">
        <v>3878</v>
      </c>
      <c r="G113" t="s">
        <v>3889</v>
      </c>
      <c r="H113" t="s">
        <v>3890</v>
      </c>
      <c r="J113" s="1">
        <v>44450.168124999997</v>
      </c>
      <c r="L113" s="1">
        <v>44450.931388888886</v>
      </c>
    </row>
    <row r="114" spans="1:12" x14ac:dyDescent="0.25">
      <c r="A114" t="s">
        <v>9</v>
      </c>
      <c r="B114" t="s">
        <v>57</v>
      </c>
      <c r="C114" t="s">
        <v>3885</v>
      </c>
      <c r="D114" t="s">
        <v>3877</v>
      </c>
      <c r="E114">
        <v>5</v>
      </c>
      <c r="F114" t="s">
        <v>3878</v>
      </c>
      <c r="G114" t="s">
        <v>3889</v>
      </c>
      <c r="H114" t="s">
        <v>3890</v>
      </c>
      <c r="J114" s="1">
        <v>44450.167928240742</v>
      </c>
      <c r="L114" s="1">
        <v>44450.931388888886</v>
      </c>
    </row>
    <row r="115" spans="1:12" x14ac:dyDescent="0.25">
      <c r="A115" t="s">
        <v>9</v>
      </c>
      <c r="B115" t="s">
        <v>59</v>
      </c>
      <c r="C115" t="s">
        <v>3885</v>
      </c>
      <c r="D115" t="s">
        <v>3877</v>
      </c>
      <c r="E115">
        <v>1</v>
      </c>
      <c r="F115" t="s">
        <v>3878</v>
      </c>
      <c r="G115" t="s">
        <v>3889</v>
      </c>
      <c r="H115" t="s">
        <v>3890</v>
      </c>
      <c r="J115" s="1">
        <v>44450.167129629626</v>
      </c>
      <c r="L115" s="1">
        <v>44450.931388888886</v>
      </c>
    </row>
    <row r="116" spans="1:12" x14ac:dyDescent="0.25">
      <c r="A116" t="s">
        <v>9</v>
      </c>
      <c r="B116" t="s">
        <v>59</v>
      </c>
      <c r="C116" t="s">
        <v>3885</v>
      </c>
      <c r="D116" t="s">
        <v>3877</v>
      </c>
      <c r="E116">
        <v>1</v>
      </c>
      <c r="F116" t="s">
        <v>3878</v>
      </c>
      <c r="G116" t="s">
        <v>3889</v>
      </c>
      <c r="H116" t="s">
        <v>3890</v>
      </c>
      <c r="J116" s="1">
        <v>44450.167118055557</v>
      </c>
      <c r="L116" s="1">
        <v>44450.931388888886</v>
      </c>
    </row>
    <row r="117" spans="1:12" x14ac:dyDescent="0.25">
      <c r="A117" t="s">
        <v>9</v>
      </c>
      <c r="B117" t="s">
        <v>57</v>
      </c>
      <c r="C117" t="s">
        <v>3885</v>
      </c>
      <c r="D117" t="s">
        <v>3877</v>
      </c>
      <c r="E117">
        <v>5</v>
      </c>
      <c r="F117" t="s">
        <v>3878</v>
      </c>
      <c r="G117" t="s">
        <v>3889</v>
      </c>
      <c r="H117" t="s">
        <v>3890</v>
      </c>
      <c r="J117" s="1">
        <v>44450.167083333334</v>
      </c>
      <c r="L117" s="1">
        <v>44450.931388888886</v>
      </c>
    </row>
    <row r="118" spans="1:12" x14ac:dyDescent="0.25">
      <c r="A118" t="s">
        <v>9</v>
      </c>
      <c r="B118" t="s">
        <v>57</v>
      </c>
      <c r="C118" t="s">
        <v>3885</v>
      </c>
      <c r="D118" t="s">
        <v>3877</v>
      </c>
      <c r="E118">
        <v>5</v>
      </c>
      <c r="F118" t="s">
        <v>3878</v>
      </c>
      <c r="G118" t="s">
        <v>3889</v>
      </c>
      <c r="H118" t="s">
        <v>3890</v>
      </c>
      <c r="J118" s="1">
        <v>44450.167037037034</v>
      </c>
      <c r="L118" s="1">
        <v>44450.931388888886</v>
      </c>
    </row>
    <row r="119" spans="1:12" x14ac:dyDescent="0.25">
      <c r="A119" t="s">
        <v>9</v>
      </c>
      <c r="B119" t="s">
        <v>59</v>
      </c>
      <c r="C119" t="s">
        <v>3885</v>
      </c>
      <c r="D119" t="s">
        <v>3877</v>
      </c>
      <c r="E119">
        <v>1</v>
      </c>
      <c r="F119" t="s">
        <v>3878</v>
      </c>
      <c r="G119" t="s">
        <v>3889</v>
      </c>
      <c r="H119" t="s">
        <v>3890</v>
      </c>
      <c r="J119" s="1">
        <v>44450.166851851849</v>
      </c>
      <c r="L119" s="1">
        <v>44450.931388888886</v>
      </c>
    </row>
    <row r="120" spans="1:12" x14ac:dyDescent="0.25">
      <c r="A120" t="s">
        <v>9</v>
      </c>
      <c r="B120" t="s">
        <v>57</v>
      </c>
      <c r="C120" t="s">
        <v>3885</v>
      </c>
      <c r="D120" t="s">
        <v>3877</v>
      </c>
      <c r="E120">
        <v>5</v>
      </c>
      <c r="F120" t="s">
        <v>3878</v>
      </c>
      <c r="G120" t="s">
        <v>3889</v>
      </c>
      <c r="H120" t="s">
        <v>3890</v>
      </c>
      <c r="J120" s="1">
        <v>44450.166828703703</v>
      </c>
      <c r="L120" s="1">
        <v>44450.931388888886</v>
      </c>
    </row>
    <row r="121" spans="1:12" x14ac:dyDescent="0.25">
      <c r="A121" t="s">
        <v>9</v>
      </c>
      <c r="B121" t="s">
        <v>57</v>
      </c>
      <c r="C121" t="s">
        <v>3885</v>
      </c>
      <c r="D121" t="s">
        <v>3877</v>
      </c>
      <c r="E121">
        <v>5</v>
      </c>
      <c r="F121" t="s">
        <v>3878</v>
      </c>
      <c r="G121" t="s">
        <v>3889</v>
      </c>
      <c r="H121" t="s">
        <v>3890</v>
      </c>
      <c r="J121" s="1">
        <v>44450.083414351851</v>
      </c>
      <c r="L121" s="1">
        <v>44450.931388888886</v>
      </c>
    </row>
    <row r="122" spans="1:12" x14ac:dyDescent="0.25">
      <c r="A122" t="s">
        <v>9</v>
      </c>
      <c r="B122" t="s">
        <v>57</v>
      </c>
      <c r="C122" t="s">
        <v>3885</v>
      </c>
      <c r="D122" t="s">
        <v>3877</v>
      </c>
      <c r="E122">
        <v>5</v>
      </c>
      <c r="F122" t="s">
        <v>3891</v>
      </c>
      <c r="G122" t="s">
        <v>3892</v>
      </c>
      <c r="H122" t="s">
        <v>3893</v>
      </c>
      <c r="J122" s="1">
        <v>44450.031759259262</v>
      </c>
      <c r="L122" s="1">
        <v>44450.931388888886</v>
      </c>
    </row>
    <row r="123" spans="1:12" x14ac:dyDescent="0.25">
      <c r="A123" t="s">
        <v>9</v>
      </c>
      <c r="B123" t="s">
        <v>57</v>
      </c>
      <c r="C123" t="s">
        <v>3885</v>
      </c>
      <c r="D123" t="s">
        <v>3877</v>
      </c>
      <c r="E123">
        <v>5</v>
      </c>
      <c r="F123" t="s">
        <v>3891</v>
      </c>
      <c r="G123" t="s">
        <v>3892</v>
      </c>
      <c r="H123" t="s">
        <v>3893</v>
      </c>
      <c r="J123" s="1">
        <v>44450.031759259262</v>
      </c>
      <c r="L123" s="1">
        <v>44450.931388888886</v>
      </c>
    </row>
    <row r="124" spans="1:12" x14ac:dyDescent="0.25">
      <c r="A124" t="s">
        <v>9</v>
      </c>
      <c r="B124" t="s">
        <v>57</v>
      </c>
      <c r="C124" t="s">
        <v>3885</v>
      </c>
      <c r="D124" t="s">
        <v>3877</v>
      </c>
      <c r="E124">
        <v>5</v>
      </c>
      <c r="F124" t="s">
        <v>3891</v>
      </c>
      <c r="G124" t="s">
        <v>3892</v>
      </c>
      <c r="H124" t="s">
        <v>3893</v>
      </c>
      <c r="J124" s="1">
        <v>44450.031759259262</v>
      </c>
      <c r="L124" s="1">
        <v>44450.931388888886</v>
      </c>
    </row>
    <row r="125" spans="1:12" x14ac:dyDescent="0.25">
      <c r="A125" t="s">
        <v>9</v>
      </c>
      <c r="B125" t="s">
        <v>57</v>
      </c>
      <c r="C125" t="s">
        <v>3885</v>
      </c>
      <c r="D125" t="s">
        <v>3877</v>
      </c>
      <c r="E125">
        <v>5</v>
      </c>
      <c r="F125" t="s">
        <v>3891</v>
      </c>
      <c r="G125" t="s">
        <v>3892</v>
      </c>
      <c r="H125" t="s">
        <v>3893</v>
      </c>
      <c r="J125" s="1">
        <v>44450.031759259262</v>
      </c>
      <c r="L125" s="1">
        <v>44450.931388888886</v>
      </c>
    </row>
    <row r="126" spans="1:12" x14ac:dyDescent="0.25">
      <c r="A126" t="s">
        <v>9</v>
      </c>
      <c r="B126" t="s">
        <v>58</v>
      </c>
      <c r="C126" t="s">
        <v>3885</v>
      </c>
      <c r="D126" t="s">
        <v>3877</v>
      </c>
      <c r="E126">
        <v>6</v>
      </c>
      <c r="F126" t="s">
        <v>3891</v>
      </c>
      <c r="G126" t="s">
        <v>3892</v>
      </c>
      <c r="H126" t="s">
        <v>3893</v>
      </c>
      <c r="J126" s="1">
        <v>44450.031747685185</v>
      </c>
      <c r="L126" s="1">
        <v>44450.931388888886</v>
      </c>
    </row>
    <row r="127" spans="1:12" x14ac:dyDescent="0.25">
      <c r="A127" t="s">
        <v>9</v>
      </c>
      <c r="B127" t="s">
        <v>57</v>
      </c>
      <c r="C127" t="s">
        <v>3881</v>
      </c>
      <c r="D127" t="s">
        <v>3877</v>
      </c>
      <c r="E127">
        <v>5</v>
      </c>
      <c r="F127" t="s">
        <v>3878</v>
      </c>
      <c r="G127" t="s">
        <v>3882</v>
      </c>
      <c r="H127" t="s">
        <v>3883</v>
      </c>
      <c r="J127" s="1">
        <v>44449.916759259257</v>
      </c>
      <c r="L127" s="1">
        <v>44450.931388888886</v>
      </c>
    </row>
    <row r="128" spans="1:12" x14ac:dyDescent="0.25">
      <c r="A128" t="s">
        <v>9</v>
      </c>
      <c r="B128" t="s">
        <v>57</v>
      </c>
      <c r="C128" t="s">
        <v>3881</v>
      </c>
      <c r="D128" t="s">
        <v>3877</v>
      </c>
      <c r="E128">
        <v>5</v>
      </c>
      <c r="F128" t="s">
        <v>3878</v>
      </c>
      <c r="G128" t="s">
        <v>3884</v>
      </c>
      <c r="H128" t="s">
        <v>3883</v>
      </c>
      <c r="J128" s="1">
        <v>44449.91673611111</v>
      </c>
      <c r="L128" s="1">
        <v>44450.931388888886</v>
      </c>
    </row>
    <row r="129" spans="1:12" x14ac:dyDescent="0.25">
      <c r="A129" t="s">
        <v>9</v>
      </c>
      <c r="B129" t="s">
        <v>59</v>
      </c>
      <c r="C129" t="s">
        <v>3885</v>
      </c>
      <c r="D129" t="s">
        <v>3877</v>
      </c>
      <c r="E129">
        <v>1</v>
      </c>
      <c r="H129" t="s">
        <v>3894</v>
      </c>
      <c r="J129" s="1">
        <v>44449.819062499999</v>
      </c>
      <c r="L129" s="1">
        <v>44450.931388888886</v>
      </c>
    </row>
    <row r="130" spans="1:12" x14ac:dyDescent="0.25">
      <c r="A130" t="s">
        <v>9</v>
      </c>
      <c r="B130" t="s">
        <v>59</v>
      </c>
      <c r="C130" t="s">
        <v>3885</v>
      </c>
      <c r="D130" t="s">
        <v>3877</v>
      </c>
      <c r="E130">
        <v>1</v>
      </c>
      <c r="H130" t="s">
        <v>3894</v>
      </c>
      <c r="J130" s="1">
        <v>44449.816099537034</v>
      </c>
      <c r="L130" s="1">
        <v>44450.931388888886</v>
      </c>
    </row>
    <row r="131" spans="1:12" x14ac:dyDescent="0.25">
      <c r="A131" t="s">
        <v>9</v>
      </c>
      <c r="B131" t="s">
        <v>57</v>
      </c>
      <c r="C131" t="s">
        <v>3881</v>
      </c>
      <c r="D131" t="s">
        <v>3877</v>
      </c>
      <c r="E131">
        <v>5</v>
      </c>
      <c r="H131" t="s">
        <v>3894</v>
      </c>
      <c r="J131" s="1">
        <v>44449.81585648148</v>
      </c>
      <c r="L131" s="1">
        <v>44450.931388888886</v>
      </c>
    </row>
    <row r="132" spans="1:12" x14ac:dyDescent="0.25">
      <c r="A132" t="s">
        <v>9</v>
      </c>
      <c r="B132" t="s">
        <v>57</v>
      </c>
      <c r="C132" t="s">
        <v>3885</v>
      </c>
      <c r="D132" t="s">
        <v>3877</v>
      </c>
      <c r="E132">
        <v>5</v>
      </c>
      <c r="H132" t="s">
        <v>3894</v>
      </c>
      <c r="J132" s="1">
        <v>44449.815833333334</v>
      </c>
      <c r="L132" s="1">
        <v>44450.931388888886</v>
      </c>
    </row>
    <row r="133" spans="1:12" x14ac:dyDescent="0.25">
      <c r="A133" t="s">
        <v>9</v>
      </c>
      <c r="B133" t="s">
        <v>59</v>
      </c>
      <c r="C133" t="s">
        <v>3885</v>
      </c>
      <c r="D133" t="s">
        <v>3877</v>
      </c>
      <c r="E133">
        <v>1</v>
      </c>
      <c r="F133" t="s">
        <v>3878</v>
      </c>
      <c r="G133" t="s">
        <v>3886</v>
      </c>
      <c r="H133" t="s">
        <v>3883</v>
      </c>
      <c r="J133" s="1">
        <v>44449.799803240741</v>
      </c>
      <c r="L133" s="1">
        <v>44450.931388888886</v>
      </c>
    </row>
    <row r="134" spans="1:12" x14ac:dyDescent="0.25">
      <c r="A134" t="s">
        <v>9</v>
      </c>
      <c r="B134" t="s">
        <v>59</v>
      </c>
      <c r="C134" t="s">
        <v>3885</v>
      </c>
      <c r="D134" t="s">
        <v>3877</v>
      </c>
      <c r="E134">
        <v>1</v>
      </c>
      <c r="F134" t="s">
        <v>3878</v>
      </c>
      <c r="G134" t="s">
        <v>3886</v>
      </c>
      <c r="H134" t="s">
        <v>3883</v>
      </c>
      <c r="J134" s="1">
        <v>44449.799803240741</v>
      </c>
      <c r="L134" s="1">
        <v>44450.931388888886</v>
      </c>
    </row>
    <row r="135" spans="1:12" x14ac:dyDescent="0.25">
      <c r="A135" t="s">
        <v>9</v>
      </c>
      <c r="B135" t="s">
        <v>58</v>
      </c>
      <c r="C135" t="s">
        <v>3885</v>
      </c>
      <c r="D135" t="s">
        <v>3877</v>
      </c>
      <c r="E135">
        <v>6</v>
      </c>
      <c r="F135" t="s">
        <v>3878</v>
      </c>
      <c r="G135" t="s">
        <v>3886</v>
      </c>
      <c r="H135" t="s">
        <v>3883</v>
      </c>
      <c r="J135" s="1">
        <v>44449.799803240741</v>
      </c>
      <c r="L135" s="1">
        <v>44450.931388888886</v>
      </c>
    </row>
    <row r="136" spans="1:12" x14ac:dyDescent="0.25">
      <c r="A136" t="s">
        <v>9</v>
      </c>
      <c r="B136" t="s">
        <v>57</v>
      </c>
      <c r="C136" t="s">
        <v>3895</v>
      </c>
      <c r="D136" t="s">
        <v>3877</v>
      </c>
      <c r="E136">
        <v>5</v>
      </c>
      <c r="G136" t="s">
        <v>3879</v>
      </c>
      <c r="H136" t="s">
        <v>3896</v>
      </c>
      <c r="J136" s="1">
        <v>44449.798680555556</v>
      </c>
      <c r="L136" s="1">
        <v>44450.931388888886</v>
      </c>
    </row>
    <row r="137" spans="1:12" x14ac:dyDescent="0.25">
      <c r="A137" t="s">
        <v>9</v>
      </c>
      <c r="B137" t="s">
        <v>59</v>
      </c>
      <c r="C137" t="s">
        <v>3885</v>
      </c>
      <c r="D137" t="s">
        <v>3877</v>
      </c>
      <c r="E137">
        <v>1</v>
      </c>
      <c r="F137" t="s">
        <v>3878</v>
      </c>
      <c r="G137" t="s">
        <v>3886</v>
      </c>
      <c r="H137" t="s">
        <v>3883</v>
      </c>
      <c r="J137" s="1">
        <v>44449.792268518519</v>
      </c>
      <c r="L137" s="1">
        <v>44450.931388888886</v>
      </c>
    </row>
    <row r="138" spans="1:12" x14ac:dyDescent="0.25">
      <c r="A138" t="s">
        <v>9</v>
      </c>
      <c r="B138" t="s">
        <v>59</v>
      </c>
      <c r="C138" t="s">
        <v>3885</v>
      </c>
      <c r="D138" t="s">
        <v>3877</v>
      </c>
      <c r="E138">
        <v>1</v>
      </c>
      <c r="F138" t="s">
        <v>3878</v>
      </c>
      <c r="G138" t="s">
        <v>3886</v>
      </c>
      <c r="H138" t="s">
        <v>3883</v>
      </c>
      <c r="J138" s="1">
        <v>44449.792268518519</v>
      </c>
      <c r="L138" s="1">
        <v>44450.931388888886</v>
      </c>
    </row>
    <row r="139" spans="1:12" x14ac:dyDescent="0.25">
      <c r="A139" t="s">
        <v>9</v>
      </c>
      <c r="B139" t="s">
        <v>57</v>
      </c>
      <c r="C139" t="s">
        <v>3885</v>
      </c>
      <c r="D139" t="s">
        <v>3877</v>
      </c>
      <c r="E139">
        <v>5</v>
      </c>
      <c r="F139" t="s">
        <v>3878</v>
      </c>
      <c r="G139" t="s">
        <v>3886</v>
      </c>
      <c r="H139" t="s">
        <v>3883</v>
      </c>
      <c r="J139" s="1">
        <v>44449.792245370372</v>
      </c>
      <c r="L139" s="1">
        <v>44450.931388888886</v>
      </c>
    </row>
    <row r="140" spans="1:12" x14ac:dyDescent="0.25">
      <c r="A140" t="s">
        <v>9</v>
      </c>
      <c r="B140" t="s">
        <v>61</v>
      </c>
      <c r="C140" t="s">
        <v>3887</v>
      </c>
      <c r="D140" t="s">
        <v>3877</v>
      </c>
      <c r="E140">
        <v>9</v>
      </c>
      <c r="F140" t="s">
        <v>3878</v>
      </c>
      <c r="G140" t="s">
        <v>3886</v>
      </c>
      <c r="H140" t="s">
        <v>3883</v>
      </c>
      <c r="J140" s="1">
        <v>44449.792060185187</v>
      </c>
      <c r="L140" s="1">
        <v>44450.931388888886</v>
      </c>
    </row>
    <row r="141" spans="1:12" x14ac:dyDescent="0.25">
      <c r="A141" t="s">
        <v>9</v>
      </c>
      <c r="B141" t="s">
        <v>60</v>
      </c>
      <c r="C141" t="s">
        <v>3887</v>
      </c>
      <c r="D141" t="s">
        <v>3877</v>
      </c>
      <c r="E141">
        <v>9</v>
      </c>
      <c r="F141" t="s">
        <v>3878</v>
      </c>
      <c r="G141" t="s">
        <v>3886</v>
      </c>
      <c r="H141" t="s">
        <v>3883</v>
      </c>
      <c r="J141" s="1">
        <v>44449.792048611111</v>
      </c>
      <c r="L141" s="1">
        <v>44450.931388888886</v>
      </c>
    </row>
    <row r="142" spans="1:12" x14ac:dyDescent="0.25">
      <c r="A142" t="s">
        <v>9</v>
      </c>
      <c r="B142" t="s">
        <v>59</v>
      </c>
      <c r="C142" t="s">
        <v>3887</v>
      </c>
      <c r="D142" t="s">
        <v>3877</v>
      </c>
      <c r="E142">
        <v>1</v>
      </c>
      <c r="F142" t="s">
        <v>3878</v>
      </c>
      <c r="G142" t="s">
        <v>3886</v>
      </c>
      <c r="H142" t="s">
        <v>3883</v>
      </c>
      <c r="J142" s="1">
        <v>44449.792037037034</v>
      </c>
      <c r="L142" s="1">
        <v>44450.931388888886</v>
      </c>
    </row>
    <row r="143" spans="1:12" x14ac:dyDescent="0.25">
      <c r="A143" t="s">
        <v>9</v>
      </c>
      <c r="B143" t="s">
        <v>59</v>
      </c>
      <c r="C143" t="s">
        <v>3887</v>
      </c>
      <c r="D143" t="s">
        <v>3877</v>
      </c>
      <c r="E143">
        <v>9</v>
      </c>
      <c r="F143" t="s">
        <v>3878</v>
      </c>
      <c r="G143" t="s">
        <v>3886</v>
      </c>
      <c r="H143" t="s">
        <v>3883</v>
      </c>
      <c r="J143" s="1">
        <v>44449.792037037034</v>
      </c>
      <c r="L143" s="1">
        <v>44450.931388888886</v>
      </c>
    </row>
    <row r="144" spans="1:12" x14ac:dyDescent="0.25">
      <c r="A144" t="s">
        <v>9</v>
      </c>
      <c r="B144" t="s">
        <v>32</v>
      </c>
      <c r="C144" t="s">
        <v>3887</v>
      </c>
      <c r="D144" t="s">
        <v>3877</v>
      </c>
      <c r="E144">
        <v>9</v>
      </c>
      <c r="F144" t="s">
        <v>3878</v>
      </c>
      <c r="G144" t="s">
        <v>3886</v>
      </c>
      <c r="H144" t="s">
        <v>3883</v>
      </c>
      <c r="J144" s="1">
        <v>44449.792002314818</v>
      </c>
      <c r="L144" s="1">
        <v>44450.931388888886</v>
      </c>
    </row>
    <row r="145" spans="1:12" x14ac:dyDescent="0.25">
      <c r="A145" t="s">
        <v>9</v>
      </c>
      <c r="B145" t="s">
        <v>57</v>
      </c>
      <c r="C145" t="s">
        <v>3885</v>
      </c>
      <c r="D145" t="s">
        <v>3877</v>
      </c>
      <c r="E145">
        <v>5</v>
      </c>
      <c r="F145" t="s">
        <v>3878</v>
      </c>
      <c r="G145" t="s">
        <v>3888</v>
      </c>
      <c r="H145" t="s">
        <v>3883</v>
      </c>
      <c r="J145" s="1">
        <v>44449.656342592592</v>
      </c>
      <c r="L145" s="1">
        <v>44450.931388888886</v>
      </c>
    </row>
    <row r="146" spans="1:12" x14ac:dyDescent="0.25">
      <c r="A146" t="s">
        <v>9</v>
      </c>
      <c r="B146" t="s">
        <v>57</v>
      </c>
      <c r="C146" t="s">
        <v>3885</v>
      </c>
      <c r="D146" t="s">
        <v>3877</v>
      </c>
      <c r="E146">
        <v>5</v>
      </c>
      <c r="H146" t="s">
        <v>3897</v>
      </c>
      <c r="J146" s="1">
        <v>44449.64949074074</v>
      </c>
      <c r="L146" s="1">
        <v>44450.931388888886</v>
      </c>
    </row>
    <row r="147" spans="1:12" x14ac:dyDescent="0.25">
      <c r="A147" t="s">
        <v>9</v>
      </c>
      <c r="B147" t="s">
        <v>57</v>
      </c>
      <c r="C147" t="s">
        <v>3885</v>
      </c>
      <c r="D147" t="s">
        <v>3877</v>
      </c>
      <c r="E147">
        <v>5</v>
      </c>
      <c r="F147" t="s">
        <v>3878</v>
      </c>
      <c r="G147" t="s">
        <v>3889</v>
      </c>
      <c r="H147" t="s">
        <v>3890</v>
      </c>
      <c r="J147" s="1">
        <v>44449.601956018516</v>
      </c>
      <c r="L147" s="1">
        <v>44450.931388888886</v>
      </c>
    </row>
    <row r="148" spans="1:12" x14ac:dyDescent="0.25">
      <c r="A148" t="s">
        <v>9</v>
      </c>
      <c r="B148" t="s">
        <v>57</v>
      </c>
      <c r="C148" t="s">
        <v>3885</v>
      </c>
      <c r="D148" t="s">
        <v>3877</v>
      </c>
      <c r="E148">
        <v>5</v>
      </c>
      <c r="F148" t="s">
        <v>3878</v>
      </c>
      <c r="G148" t="s">
        <v>3889</v>
      </c>
      <c r="H148" t="s">
        <v>3890</v>
      </c>
      <c r="J148" s="1">
        <v>44449.601180555554</v>
      </c>
      <c r="L148" s="1">
        <v>44450.931388888886</v>
      </c>
    </row>
    <row r="149" spans="1:12" x14ac:dyDescent="0.25">
      <c r="A149" t="s">
        <v>9</v>
      </c>
      <c r="B149" t="s">
        <v>32</v>
      </c>
      <c r="C149" t="s">
        <v>3885</v>
      </c>
      <c r="D149" t="s">
        <v>3877</v>
      </c>
      <c r="E149">
        <v>8</v>
      </c>
      <c r="F149" t="s">
        <v>3878</v>
      </c>
      <c r="G149" t="s">
        <v>3889</v>
      </c>
      <c r="H149" t="s">
        <v>3890</v>
      </c>
      <c r="J149" s="1">
        <v>44449.599293981482</v>
      </c>
      <c r="L149" s="1">
        <v>44450.931388888886</v>
      </c>
    </row>
    <row r="150" spans="1:12" x14ac:dyDescent="0.25">
      <c r="A150" t="s">
        <v>9</v>
      </c>
      <c r="B150" t="s">
        <v>57</v>
      </c>
      <c r="C150" t="s">
        <v>3881</v>
      </c>
      <c r="D150" t="s">
        <v>3877</v>
      </c>
      <c r="E150">
        <v>5</v>
      </c>
      <c r="F150" t="s">
        <v>3878</v>
      </c>
      <c r="G150" t="s">
        <v>3889</v>
      </c>
      <c r="H150" t="s">
        <v>3890</v>
      </c>
      <c r="J150" s="1">
        <v>44449.599027777775</v>
      </c>
      <c r="L150" s="1">
        <v>44450.931388888886</v>
      </c>
    </row>
    <row r="151" spans="1:12" x14ac:dyDescent="0.25">
      <c r="A151" t="s">
        <v>9</v>
      </c>
      <c r="B151" t="s">
        <v>57</v>
      </c>
      <c r="C151" t="s">
        <v>3881</v>
      </c>
      <c r="D151" t="s">
        <v>3877</v>
      </c>
      <c r="E151">
        <v>5</v>
      </c>
      <c r="F151" t="s">
        <v>3878</v>
      </c>
      <c r="G151" t="s">
        <v>3889</v>
      </c>
      <c r="H151" t="s">
        <v>3890</v>
      </c>
      <c r="J151" s="1">
        <v>44449.599016203705</v>
      </c>
      <c r="L151" s="1">
        <v>44450.931388888886</v>
      </c>
    </row>
    <row r="152" spans="1:12" x14ac:dyDescent="0.25">
      <c r="A152" t="s">
        <v>9</v>
      </c>
      <c r="B152" t="s">
        <v>57</v>
      </c>
      <c r="C152" t="s">
        <v>3881</v>
      </c>
      <c r="D152" t="s">
        <v>3877</v>
      </c>
      <c r="E152">
        <v>5</v>
      </c>
      <c r="F152" t="s">
        <v>3878</v>
      </c>
      <c r="G152" t="s">
        <v>3889</v>
      </c>
      <c r="H152" t="s">
        <v>3890</v>
      </c>
      <c r="J152" s="1">
        <v>44449.599016203705</v>
      </c>
      <c r="L152" s="1">
        <v>44450.931388888886</v>
      </c>
    </row>
    <row r="153" spans="1:12" x14ac:dyDescent="0.25">
      <c r="A153" t="s">
        <v>9</v>
      </c>
      <c r="B153" t="s">
        <v>57</v>
      </c>
      <c r="C153" t="s">
        <v>3885</v>
      </c>
      <c r="D153" t="s">
        <v>3877</v>
      </c>
      <c r="E153">
        <v>5</v>
      </c>
      <c r="F153" t="s">
        <v>3878</v>
      </c>
      <c r="G153" t="s">
        <v>3889</v>
      </c>
      <c r="H153" t="s">
        <v>3890</v>
      </c>
      <c r="J153" s="1">
        <v>44449.599004629628</v>
      </c>
      <c r="L153" s="1">
        <v>44450.931388888886</v>
      </c>
    </row>
    <row r="154" spans="1:12" x14ac:dyDescent="0.25">
      <c r="A154" t="s">
        <v>9</v>
      </c>
      <c r="B154" t="s">
        <v>57</v>
      </c>
      <c r="C154" t="s">
        <v>3885</v>
      </c>
      <c r="D154" t="s">
        <v>3877</v>
      </c>
      <c r="E154">
        <v>5</v>
      </c>
      <c r="F154" t="s">
        <v>3878</v>
      </c>
      <c r="G154" t="s">
        <v>3889</v>
      </c>
      <c r="H154" t="s">
        <v>3890</v>
      </c>
      <c r="J154" s="1">
        <v>44449.599004629628</v>
      </c>
      <c r="L154" s="1">
        <v>44450.931388888886</v>
      </c>
    </row>
    <row r="155" spans="1:12" x14ac:dyDescent="0.25">
      <c r="A155" t="s">
        <v>9</v>
      </c>
      <c r="B155" t="s">
        <v>57</v>
      </c>
      <c r="C155" t="s">
        <v>3881</v>
      </c>
      <c r="D155" t="s">
        <v>3877</v>
      </c>
      <c r="E155">
        <v>5</v>
      </c>
      <c r="F155" t="s">
        <v>3878</v>
      </c>
      <c r="G155" t="s">
        <v>3889</v>
      </c>
      <c r="H155" t="s">
        <v>3890</v>
      </c>
      <c r="J155" s="1">
        <v>44449.598993055559</v>
      </c>
      <c r="L155" s="1">
        <v>44450.931388888886</v>
      </c>
    </row>
    <row r="156" spans="1:12" x14ac:dyDescent="0.25">
      <c r="A156" t="s">
        <v>9</v>
      </c>
      <c r="B156" t="s">
        <v>57</v>
      </c>
      <c r="C156" t="s">
        <v>3881</v>
      </c>
      <c r="D156" t="s">
        <v>3877</v>
      </c>
      <c r="E156">
        <v>5</v>
      </c>
      <c r="F156" t="s">
        <v>3878</v>
      </c>
      <c r="G156" t="s">
        <v>3889</v>
      </c>
      <c r="H156" t="s">
        <v>3890</v>
      </c>
      <c r="J156" s="1">
        <v>44449.598993055559</v>
      </c>
      <c r="L156" s="1">
        <v>44450.931388888886</v>
      </c>
    </row>
    <row r="157" spans="1:12" x14ac:dyDescent="0.25">
      <c r="A157" t="s">
        <v>9</v>
      </c>
      <c r="B157" t="s">
        <v>57</v>
      </c>
      <c r="C157" t="s">
        <v>3885</v>
      </c>
      <c r="D157" t="s">
        <v>3877</v>
      </c>
      <c r="E157">
        <v>5</v>
      </c>
      <c r="F157" t="s">
        <v>3878</v>
      </c>
      <c r="G157" t="s">
        <v>3889</v>
      </c>
      <c r="H157" t="s">
        <v>3890</v>
      </c>
      <c r="J157" s="1">
        <v>44449.598993055559</v>
      </c>
      <c r="L157" s="1">
        <v>44450.931388888886</v>
      </c>
    </row>
    <row r="158" spans="1:12" x14ac:dyDescent="0.25">
      <c r="A158" t="s">
        <v>9</v>
      </c>
      <c r="B158" t="s">
        <v>57</v>
      </c>
      <c r="C158" t="s">
        <v>3885</v>
      </c>
      <c r="D158" t="s">
        <v>3877</v>
      </c>
      <c r="E158">
        <v>5</v>
      </c>
      <c r="F158" t="s">
        <v>3878</v>
      </c>
      <c r="G158" t="s">
        <v>3889</v>
      </c>
      <c r="H158" t="s">
        <v>3890</v>
      </c>
      <c r="J158" s="1">
        <v>44449.598981481482</v>
      </c>
      <c r="L158" s="1">
        <v>44450.931388888886</v>
      </c>
    </row>
    <row r="159" spans="1:12" x14ac:dyDescent="0.25">
      <c r="A159" t="s">
        <v>9</v>
      </c>
      <c r="B159" t="s">
        <v>57</v>
      </c>
      <c r="C159" t="s">
        <v>3885</v>
      </c>
      <c r="D159" t="s">
        <v>3877</v>
      </c>
      <c r="E159">
        <v>5</v>
      </c>
      <c r="F159" t="s">
        <v>3878</v>
      </c>
      <c r="G159" t="s">
        <v>3889</v>
      </c>
      <c r="H159" t="s">
        <v>3890</v>
      </c>
      <c r="J159" s="1">
        <v>44449.597361111111</v>
      </c>
      <c r="L159" s="1">
        <v>44450.931388888886</v>
      </c>
    </row>
    <row r="160" spans="1:12" x14ac:dyDescent="0.25">
      <c r="A160" t="s">
        <v>9</v>
      </c>
      <c r="B160" t="s">
        <v>57</v>
      </c>
      <c r="C160" t="s">
        <v>3881</v>
      </c>
      <c r="D160" t="s">
        <v>3877</v>
      </c>
      <c r="E160">
        <v>5</v>
      </c>
      <c r="F160" t="s">
        <v>3878</v>
      </c>
      <c r="G160" t="s">
        <v>3889</v>
      </c>
      <c r="H160" t="s">
        <v>3890</v>
      </c>
      <c r="J160" s="1">
        <v>44449.597337962965</v>
      </c>
      <c r="L160" s="1">
        <v>44450.931388888886</v>
      </c>
    </row>
    <row r="161" spans="1:12" x14ac:dyDescent="0.25">
      <c r="A161" t="s">
        <v>9</v>
      </c>
      <c r="B161" t="s">
        <v>57</v>
      </c>
      <c r="C161" t="s">
        <v>3885</v>
      </c>
      <c r="D161" t="s">
        <v>3877</v>
      </c>
      <c r="E161">
        <v>5</v>
      </c>
      <c r="F161" t="s">
        <v>3878</v>
      </c>
      <c r="G161" t="s">
        <v>3889</v>
      </c>
      <c r="H161" t="s">
        <v>3890</v>
      </c>
      <c r="J161" s="1">
        <v>44449.597291666665</v>
      </c>
      <c r="L161" s="1">
        <v>44450.931388888886</v>
      </c>
    </row>
    <row r="162" spans="1:12" x14ac:dyDescent="0.25">
      <c r="A162" t="s">
        <v>9</v>
      </c>
      <c r="B162" t="s">
        <v>57</v>
      </c>
      <c r="C162" t="s">
        <v>3881</v>
      </c>
      <c r="D162" t="s">
        <v>3877</v>
      </c>
      <c r="E162">
        <v>5</v>
      </c>
      <c r="F162" t="s">
        <v>3878</v>
      </c>
      <c r="G162" t="s">
        <v>3889</v>
      </c>
      <c r="H162" t="s">
        <v>3890</v>
      </c>
      <c r="J162" s="1">
        <v>44449.597268518519</v>
      </c>
      <c r="L162" s="1">
        <v>44450.931388888886</v>
      </c>
    </row>
    <row r="163" spans="1:12" x14ac:dyDescent="0.25">
      <c r="A163" t="s">
        <v>9</v>
      </c>
      <c r="B163" t="s">
        <v>59</v>
      </c>
      <c r="C163" t="s">
        <v>3885</v>
      </c>
      <c r="D163" t="s">
        <v>3877</v>
      </c>
      <c r="E163">
        <v>1</v>
      </c>
      <c r="F163" t="s">
        <v>3878</v>
      </c>
      <c r="G163" t="s">
        <v>3889</v>
      </c>
      <c r="H163" t="s">
        <v>3890</v>
      </c>
      <c r="J163" s="1">
        <v>44449.597199074073</v>
      </c>
      <c r="L163" s="1">
        <v>44450.931388888886</v>
      </c>
    </row>
    <row r="164" spans="1:12" x14ac:dyDescent="0.25">
      <c r="A164" t="s">
        <v>9</v>
      </c>
      <c r="B164" t="s">
        <v>59</v>
      </c>
      <c r="C164" t="s">
        <v>3885</v>
      </c>
      <c r="D164" t="s">
        <v>3877</v>
      </c>
      <c r="E164">
        <v>1</v>
      </c>
      <c r="F164" t="s">
        <v>3878</v>
      </c>
      <c r="G164" t="s">
        <v>3889</v>
      </c>
      <c r="H164" t="s">
        <v>3890</v>
      </c>
      <c r="J164" s="1">
        <v>44449.597187500003</v>
      </c>
      <c r="L164" s="1">
        <v>44450.931388888886</v>
      </c>
    </row>
    <row r="165" spans="1:12" x14ac:dyDescent="0.25">
      <c r="A165" t="s">
        <v>9</v>
      </c>
      <c r="B165" t="s">
        <v>59</v>
      </c>
      <c r="C165" t="s">
        <v>3885</v>
      </c>
      <c r="D165" t="s">
        <v>3877</v>
      </c>
      <c r="E165">
        <v>1</v>
      </c>
      <c r="F165" t="s">
        <v>3878</v>
      </c>
      <c r="G165" t="s">
        <v>3889</v>
      </c>
      <c r="H165" t="s">
        <v>3890</v>
      </c>
      <c r="J165" s="1">
        <v>44449.597187500003</v>
      </c>
      <c r="L165" s="1">
        <v>44450.931388888886</v>
      </c>
    </row>
    <row r="166" spans="1:12" x14ac:dyDescent="0.25">
      <c r="A166" t="s">
        <v>9</v>
      </c>
      <c r="B166" t="s">
        <v>57</v>
      </c>
      <c r="C166" t="s">
        <v>3885</v>
      </c>
      <c r="D166" t="s">
        <v>3877</v>
      </c>
      <c r="E166">
        <v>5</v>
      </c>
      <c r="F166" t="s">
        <v>3878</v>
      </c>
      <c r="G166" t="s">
        <v>3889</v>
      </c>
      <c r="H166" t="s">
        <v>3890</v>
      </c>
      <c r="J166" s="1">
        <v>44449.597083333334</v>
      </c>
      <c r="L166" s="1">
        <v>44450.931388888886</v>
      </c>
    </row>
    <row r="167" spans="1:12" x14ac:dyDescent="0.25">
      <c r="A167" t="s">
        <v>9</v>
      </c>
      <c r="B167" t="s">
        <v>57</v>
      </c>
      <c r="C167" t="s">
        <v>3885</v>
      </c>
      <c r="D167" t="s">
        <v>3877</v>
      </c>
      <c r="E167">
        <v>5</v>
      </c>
      <c r="F167" t="s">
        <v>3878</v>
      </c>
      <c r="G167" t="s">
        <v>3889</v>
      </c>
      <c r="H167" t="s">
        <v>3890</v>
      </c>
      <c r="J167" s="1">
        <v>44449.597025462965</v>
      </c>
      <c r="L167" s="1">
        <v>44450.931388888886</v>
      </c>
    </row>
    <row r="168" spans="1:12" x14ac:dyDescent="0.25">
      <c r="A168" t="s">
        <v>9</v>
      </c>
      <c r="B168" t="s">
        <v>57</v>
      </c>
      <c r="C168" t="s">
        <v>3885</v>
      </c>
      <c r="D168" t="s">
        <v>3877</v>
      </c>
      <c r="E168">
        <v>5</v>
      </c>
      <c r="F168" t="s">
        <v>3878</v>
      </c>
      <c r="G168" t="s">
        <v>3889</v>
      </c>
      <c r="H168" t="s">
        <v>3890</v>
      </c>
      <c r="J168" s="1">
        <v>44449.596886574072</v>
      </c>
      <c r="L168" s="1">
        <v>44450.931388888886</v>
      </c>
    </row>
    <row r="169" spans="1:12" x14ac:dyDescent="0.25">
      <c r="A169" t="s">
        <v>9</v>
      </c>
      <c r="B169" t="s">
        <v>57</v>
      </c>
      <c r="C169" t="s">
        <v>3885</v>
      </c>
      <c r="D169" t="s">
        <v>3877</v>
      </c>
      <c r="E169">
        <v>5</v>
      </c>
      <c r="F169" t="s">
        <v>3878</v>
      </c>
      <c r="G169" t="s">
        <v>3889</v>
      </c>
      <c r="H169" t="s">
        <v>3890</v>
      </c>
      <c r="J169" s="1">
        <v>44449.596886574072</v>
      </c>
      <c r="L169" s="1">
        <v>44450.931388888886</v>
      </c>
    </row>
    <row r="170" spans="1:12" x14ac:dyDescent="0.25">
      <c r="A170" t="s">
        <v>9</v>
      </c>
      <c r="B170" t="s">
        <v>57</v>
      </c>
      <c r="C170" t="s">
        <v>3885</v>
      </c>
      <c r="D170" t="s">
        <v>3877</v>
      </c>
      <c r="E170">
        <v>5</v>
      </c>
      <c r="F170" t="s">
        <v>3878</v>
      </c>
      <c r="G170" t="s">
        <v>3889</v>
      </c>
      <c r="H170" t="s">
        <v>3890</v>
      </c>
      <c r="J170" s="1">
        <v>44449.59684027778</v>
      </c>
      <c r="L170" s="1">
        <v>44450.931388888886</v>
      </c>
    </row>
    <row r="171" spans="1:12" x14ac:dyDescent="0.25">
      <c r="A171" t="s">
        <v>9</v>
      </c>
      <c r="B171" t="s">
        <v>57</v>
      </c>
      <c r="C171" t="s">
        <v>3885</v>
      </c>
      <c r="D171" t="s">
        <v>3877</v>
      </c>
      <c r="E171">
        <v>5</v>
      </c>
      <c r="F171" t="s">
        <v>3878</v>
      </c>
      <c r="G171" t="s">
        <v>3889</v>
      </c>
      <c r="H171" t="s">
        <v>3890</v>
      </c>
      <c r="J171" s="1">
        <v>44449.596817129626</v>
      </c>
      <c r="L171" s="1">
        <v>44450.931388888886</v>
      </c>
    </row>
    <row r="172" spans="1:12" x14ac:dyDescent="0.25">
      <c r="A172" t="s">
        <v>9</v>
      </c>
      <c r="B172" t="s">
        <v>57</v>
      </c>
      <c r="C172" t="s">
        <v>3885</v>
      </c>
      <c r="D172" t="s">
        <v>3877</v>
      </c>
      <c r="E172">
        <v>5</v>
      </c>
      <c r="F172" t="s">
        <v>3878</v>
      </c>
      <c r="G172" t="s">
        <v>3889</v>
      </c>
      <c r="H172" t="s">
        <v>3890</v>
      </c>
      <c r="J172" s="1">
        <v>44449.596782407411</v>
      </c>
      <c r="L172" s="1">
        <v>44450.931388888886</v>
      </c>
    </row>
    <row r="173" spans="1:12" x14ac:dyDescent="0.25">
      <c r="A173" t="s">
        <v>9</v>
      </c>
      <c r="B173" t="s">
        <v>57</v>
      </c>
      <c r="C173" t="s">
        <v>3885</v>
      </c>
      <c r="D173" t="s">
        <v>3877</v>
      </c>
      <c r="E173">
        <v>5</v>
      </c>
      <c r="F173" t="s">
        <v>3878</v>
      </c>
      <c r="G173" t="s">
        <v>3889</v>
      </c>
      <c r="H173" t="s">
        <v>3890</v>
      </c>
      <c r="J173" s="1">
        <v>44449.596782407411</v>
      </c>
      <c r="L173" s="1">
        <v>44450.931388888886</v>
      </c>
    </row>
    <row r="174" spans="1:12" x14ac:dyDescent="0.25">
      <c r="A174" t="s">
        <v>9</v>
      </c>
      <c r="B174" t="s">
        <v>57</v>
      </c>
      <c r="C174" t="s">
        <v>3885</v>
      </c>
      <c r="D174" t="s">
        <v>3877</v>
      </c>
      <c r="E174">
        <v>5</v>
      </c>
      <c r="F174" t="s">
        <v>3878</v>
      </c>
      <c r="G174" t="s">
        <v>3889</v>
      </c>
      <c r="H174" t="s">
        <v>3890</v>
      </c>
      <c r="J174" s="1">
        <v>44449.596782407411</v>
      </c>
      <c r="L174" s="1">
        <v>44450.931388888886</v>
      </c>
    </row>
    <row r="175" spans="1:12" x14ac:dyDescent="0.25">
      <c r="A175" t="s">
        <v>9</v>
      </c>
      <c r="B175" t="s">
        <v>57</v>
      </c>
      <c r="C175" t="s">
        <v>3885</v>
      </c>
      <c r="D175" t="s">
        <v>3877</v>
      </c>
      <c r="E175">
        <v>5</v>
      </c>
      <c r="F175" t="s">
        <v>3878</v>
      </c>
      <c r="G175" t="s">
        <v>3889</v>
      </c>
      <c r="H175" t="s">
        <v>3890</v>
      </c>
      <c r="J175" s="1">
        <v>44449.596736111111</v>
      </c>
      <c r="L175" s="1">
        <v>44450.931388888886</v>
      </c>
    </row>
    <row r="176" spans="1:12" x14ac:dyDescent="0.25">
      <c r="A176" t="s">
        <v>9</v>
      </c>
      <c r="B176" t="s">
        <v>57</v>
      </c>
      <c r="C176" t="s">
        <v>3885</v>
      </c>
      <c r="D176" t="s">
        <v>3877</v>
      </c>
      <c r="E176">
        <v>5</v>
      </c>
      <c r="F176" t="s">
        <v>3878</v>
      </c>
      <c r="G176" t="s">
        <v>3889</v>
      </c>
      <c r="H176" t="s">
        <v>3890</v>
      </c>
      <c r="J176" s="1">
        <v>44449.596724537034</v>
      </c>
      <c r="L176" s="1">
        <v>44450.931388888886</v>
      </c>
    </row>
    <row r="177" spans="1:12" x14ac:dyDescent="0.25">
      <c r="A177" t="s">
        <v>9</v>
      </c>
      <c r="B177" t="s">
        <v>57</v>
      </c>
      <c r="C177" t="s">
        <v>3885</v>
      </c>
      <c r="D177" t="s">
        <v>3877</v>
      </c>
      <c r="E177">
        <v>5</v>
      </c>
      <c r="F177" t="s">
        <v>3878</v>
      </c>
      <c r="G177" t="s">
        <v>3889</v>
      </c>
      <c r="H177" t="s">
        <v>3890</v>
      </c>
      <c r="J177" s="1">
        <v>44449.596724537034</v>
      </c>
      <c r="L177" s="1">
        <v>44450.931388888886</v>
      </c>
    </row>
    <row r="178" spans="1:12" x14ac:dyDescent="0.25">
      <c r="A178" t="s">
        <v>9</v>
      </c>
      <c r="B178" t="s">
        <v>57</v>
      </c>
      <c r="C178" t="s">
        <v>3885</v>
      </c>
      <c r="D178" t="s">
        <v>3877</v>
      </c>
      <c r="E178">
        <v>5</v>
      </c>
      <c r="F178" t="s">
        <v>3878</v>
      </c>
      <c r="G178" t="s">
        <v>3889</v>
      </c>
      <c r="H178" t="s">
        <v>3890</v>
      </c>
      <c r="J178" s="1">
        <v>44449.596724537034</v>
      </c>
      <c r="L178" s="1">
        <v>44450.931388888886</v>
      </c>
    </row>
    <row r="179" spans="1:12" x14ac:dyDescent="0.25">
      <c r="A179" t="s">
        <v>9</v>
      </c>
      <c r="B179" t="s">
        <v>57</v>
      </c>
      <c r="C179" t="s">
        <v>3885</v>
      </c>
      <c r="D179" t="s">
        <v>3877</v>
      </c>
      <c r="E179">
        <v>5</v>
      </c>
      <c r="F179" t="s">
        <v>3878</v>
      </c>
      <c r="G179" t="s">
        <v>3889</v>
      </c>
      <c r="H179" t="s">
        <v>3890</v>
      </c>
      <c r="J179" s="1">
        <v>44449.596712962964</v>
      </c>
      <c r="L179" s="1">
        <v>44450.931388888886</v>
      </c>
    </row>
    <row r="180" spans="1:12" x14ac:dyDescent="0.25">
      <c r="A180" t="s">
        <v>9</v>
      </c>
      <c r="B180" t="s">
        <v>57</v>
      </c>
      <c r="C180" t="s">
        <v>3885</v>
      </c>
      <c r="D180" t="s">
        <v>3877</v>
      </c>
      <c r="E180">
        <v>5</v>
      </c>
      <c r="F180" t="s">
        <v>3878</v>
      </c>
      <c r="G180" t="s">
        <v>3889</v>
      </c>
      <c r="H180" t="s">
        <v>3890</v>
      </c>
      <c r="J180" s="1">
        <v>44449.596689814818</v>
      </c>
      <c r="L180" s="1">
        <v>44450.931388888886</v>
      </c>
    </row>
    <row r="181" spans="1:12" x14ac:dyDescent="0.25">
      <c r="A181" t="s">
        <v>9</v>
      </c>
      <c r="B181" t="s">
        <v>57</v>
      </c>
      <c r="C181" t="s">
        <v>3885</v>
      </c>
      <c r="D181" t="s">
        <v>3877</v>
      </c>
      <c r="E181">
        <v>5</v>
      </c>
      <c r="F181" t="s">
        <v>3878</v>
      </c>
      <c r="G181" t="s">
        <v>3889</v>
      </c>
      <c r="H181" t="s">
        <v>3890</v>
      </c>
      <c r="J181" s="1">
        <v>44449.596689814818</v>
      </c>
      <c r="L181" s="1">
        <v>44450.931388888886</v>
      </c>
    </row>
    <row r="182" spans="1:12" x14ac:dyDescent="0.25">
      <c r="A182" t="s">
        <v>9</v>
      </c>
      <c r="B182" t="s">
        <v>57</v>
      </c>
      <c r="C182" t="s">
        <v>3885</v>
      </c>
      <c r="D182" t="s">
        <v>3877</v>
      </c>
      <c r="E182">
        <v>5</v>
      </c>
      <c r="F182" t="s">
        <v>3878</v>
      </c>
      <c r="G182" t="s">
        <v>3889</v>
      </c>
      <c r="H182" t="s">
        <v>3890</v>
      </c>
      <c r="J182" s="1">
        <v>44449.596689814818</v>
      </c>
      <c r="L182" s="1">
        <v>44450.931388888886</v>
      </c>
    </row>
    <row r="183" spans="1:12" x14ac:dyDescent="0.25">
      <c r="A183" t="s">
        <v>9</v>
      </c>
      <c r="B183" t="s">
        <v>57</v>
      </c>
      <c r="C183" t="s">
        <v>3885</v>
      </c>
      <c r="D183" t="s">
        <v>3877</v>
      </c>
      <c r="E183">
        <v>5</v>
      </c>
      <c r="F183" t="s">
        <v>3878</v>
      </c>
      <c r="G183" t="s">
        <v>3889</v>
      </c>
      <c r="H183" t="s">
        <v>3890</v>
      </c>
      <c r="J183" s="1">
        <v>44449.596655092595</v>
      </c>
      <c r="L183" s="1">
        <v>44450.931388888886</v>
      </c>
    </row>
    <row r="184" spans="1:12" x14ac:dyDescent="0.25">
      <c r="A184" t="s">
        <v>9</v>
      </c>
      <c r="B184" t="s">
        <v>57</v>
      </c>
      <c r="C184" t="s">
        <v>3885</v>
      </c>
      <c r="D184" t="s">
        <v>3877</v>
      </c>
      <c r="E184">
        <v>5</v>
      </c>
      <c r="F184" t="s">
        <v>3878</v>
      </c>
      <c r="G184" t="s">
        <v>3889</v>
      </c>
      <c r="H184" t="s">
        <v>3890</v>
      </c>
      <c r="J184" s="1">
        <v>44449.596655092595</v>
      </c>
      <c r="L184" s="1">
        <v>44450.931388888886</v>
      </c>
    </row>
    <row r="185" spans="1:12" x14ac:dyDescent="0.25">
      <c r="A185" t="s">
        <v>9</v>
      </c>
      <c r="B185" t="s">
        <v>57</v>
      </c>
      <c r="C185" t="s">
        <v>3885</v>
      </c>
      <c r="D185" t="s">
        <v>3877</v>
      </c>
      <c r="E185">
        <v>5</v>
      </c>
      <c r="F185" t="s">
        <v>3878</v>
      </c>
      <c r="G185" t="s">
        <v>3889</v>
      </c>
      <c r="H185" t="s">
        <v>3890</v>
      </c>
      <c r="J185" s="1">
        <v>44449.596608796295</v>
      </c>
      <c r="L185" s="1">
        <v>44450.931388888886</v>
      </c>
    </row>
    <row r="186" spans="1:12" x14ac:dyDescent="0.25">
      <c r="A186" t="s">
        <v>9</v>
      </c>
      <c r="B186" t="s">
        <v>57</v>
      </c>
      <c r="C186" t="s">
        <v>3885</v>
      </c>
      <c r="D186" t="s">
        <v>3877</v>
      </c>
      <c r="E186">
        <v>5</v>
      </c>
      <c r="F186" t="s">
        <v>3878</v>
      </c>
      <c r="G186" t="s">
        <v>3889</v>
      </c>
      <c r="H186" t="s">
        <v>3890</v>
      </c>
      <c r="J186" s="1">
        <v>44449.58798611111</v>
      </c>
      <c r="L186" s="1">
        <v>44450.931388888886</v>
      </c>
    </row>
    <row r="187" spans="1:12" x14ac:dyDescent="0.25">
      <c r="A187" t="s">
        <v>9</v>
      </c>
      <c r="B187" t="s">
        <v>59</v>
      </c>
      <c r="C187" t="s">
        <v>3885</v>
      </c>
      <c r="D187" t="s">
        <v>3877</v>
      </c>
      <c r="E187">
        <v>1</v>
      </c>
      <c r="F187" t="s">
        <v>3878</v>
      </c>
      <c r="G187" t="s">
        <v>3889</v>
      </c>
      <c r="H187" t="s">
        <v>3890</v>
      </c>
      <c r="J187" s="1">
        <v>44449.584606481483</v>
      </c>
      <c r="L187" s="1">
        <v>44450.931388888886</v>
      </c>
    </row>
    <row r="188" spans="1:12" x14ac:dyDescent="0.25">
      <c r="A188" t="s">
        <v>9</v>
      </c>
      <c r="B188" t="s">
        <v>59</v>
      </c>
      <c r="C188" t="s">
        <v>3885</v>
      </c>
      <c r="D188" t="s">
        <v>3877</v>
      </c>
      <c r="E188">
        <v>1</v>
      </c>
      <c r="F188" t="s">
        <v>3878</v>
      </c>
      <c r="G188" t="s">
        <v>3889</v>
      </c>
      <c r="H188" t="s">
        <v>3890</v>
      </c>
      <c r="J188" s="1">
        <v>44449.584606481483</v>
      </c>
      <c r="L188" s="1">
        <v>44450.931388888886</v>
      </c>
    </row>
    <row r="189" spans="1:12" x14ac:dyDescent="0.25">
      <c r="A189" t="s">
        <v>9</v>
      </c>
      <c r="B189" t="s">
        <v>57</v>
      </c>
      <c r="C189" t="s">
        <v>3885</v>
      </c>
      <c r="D189" t="s">
        <v>3877</v>
      </c>
      <c r="E189">
        <v>5</v>
      </c>
      <c r="F189" t="s">
        <v>3878</v>
      </c>
      <c r="G189" t="s">
        <v>3889</v>
      </c>
      <c r="H189" t="s">
        <v>3890</v>
      </c>
      <c r="J189" s="1">
        <v>44449.58452546296</v>
      </c>
      <c r="L189" s="1">
        <v>44450.931388888886</v>
      </c>
    </row>
    <row r="190" spans="1:12" x14ac:dyDescent="0.25">
      <c r="A190" t="s">
        <v>9</v>
      </c>
      <c r="B190" t="s">
        <v>57</v>
      </c>
      <c r="C190" t="s">
        <v>3885</v>
      </c>
      <c r="D190" t="s">
        <v>3877</v>
      </c>
      <c r="E190">
        <v>5</v>
      </c>
      <c r="F190" t="s">
        <v>3878</v>
      </c>
      <c r="G190" t="s">
        <v>3889</v>
      </c>
      <c r="H190" t="s">
        <v>3890</v>
      </c>
      <c r="J190" s="1">
        <v>44449.584513888891</v>
      </c>
      <c r="L190" s="1">
        <v>44450.931388888886</v>
      </c>
    </row>
    <row r="191" spans="1:12" x14ac:dyDescent="0.25">
      <c r="A191" t="s">
        <v>9</v>
      </c>
      <c r="B191" t="s">
        <v>59</v>
      </c>
      <c r="C191" t="s">
        <v>3885</v>
      </c>
      <c r="D191" t="s">
        <v>3877</v>
      </c>
      <c r="E191">
        <v>1</v>
      </c>
      <c r="F191" t="s">
        <v>3878</v>
      </c>
      <c r="G191" t="s">
        <v>3889</v>
      </c>
      <c r="H191" t="s">
        <v>3890</v>
      </c>
      <c r="J191" s="1">
        <v>44449.583993055552</v>
      </c>
      <c r="L191" s="1">
        <v>44450.931388888886</v>
      </c>
    </row>
    <row r="192" spans="1:12" x14ac:dyDescent="0.25">
      <c r="A192" t="s">
        <v>9</v>
      </c>
      <c r="B192" t="s">
        <v>57</v>
      </c>
      <c r="C192" t="s">
        <v>3885</v>
      </c>
      <c r="D192" t="s">
        <v>3877</v>
      </c>
      <c r="E192">
        <v>5</v>
      </c>
      <c r="F192" t="s">
        <v>3878</v>
      </c>
      <c r="G192" t="s">
        <v>3889</v>
      </c>
      <c r="H192" t="s">
        <v>3890</v>
      </c>
      <c r="J192" s="1">
        <v>44449.583865740744</v>
      </c>
      <c r="L192" s="1">
        <v>44450.931388888886</v>
      </c>
    </row>
    <row r="193" spans="1:12" x14ac:dyDescent="0.25">
      <c r="A193" t="s">
        <v>9</v>
      </c>
      <c r="B193" t="s">
        <v>57</v>
      </c>
      <c r="C193" t="s">
        <v>3885</v>
      </c>
      <c r="D193" t="s">
        <v>3877</v>
      </c>
      <c r="E193">
        <v>5</v>
      </c>
      <c r="F193" t="s">
        <v>3878</v>
      </c>
      <c r="G193" t="s">
        <v>3888</v>
      </c>
      <c r="H193" t="s">
        <v>3883</v>
      </c>
      <c r="J193" s="1">
        <v>44449.572997685187</v>
      </c>
      <c r="L193" s="1">
        <v>44450.931388888886</v>
      </c>
    </row>
    <row r="194" spans="1:12" x14ac:dyDescent="0.25">
      <c r="A194" t="s">
        <v>9</v>
      </c>
      <c r="B194" t="s">
        <v>57</v>
      </c>
      <c r="C194" t="s">
        <v>3876</v>
      </c>
      <c r="D194" t="s">
        <v>3877</v>
      </c>
      <c r="E194">
        <v>5</v>
      </c>
      <c r="H194" t="s">
        <v>3898</v>
      </c>
      <c r="J194" s="1">
        <v>44449.562881944446</v>
      </c>
      <c r="L194" s="1">
        <v>44450.931388888886</v>
      </c>
    </row>
    <row r="195" spans="1:12" x14ac:dyDescent="0.25">
      <c r="A195" t="s">
        <v>9</v>
      </c>
      <c r="B195" t="s">
        <v>59</v>
      </c>
      <c r="C195" t="s">
        <v>3885</v>
      </c>
      <c r="D195" t="s">
        <v>3877</v>
      </c>
      <c r="E195">
        <v>1</v>
      </c>
      <c r="F195" t="s">
        <v>3899</v>
      </c>
      <c r="G195" t="s">
        <v>3889</v>
      </c>
      <c r="H195" t="s">
        <v>3900</v>
      </c>
      <c r="J195" s="1">
        <v>44449.535590277781</v>
      </c>
      <c r="L195" s="1">
        <v>44450.931388888886</v>
      </c>
    </row>
    <row r="196" spans="1:12" x14ac:dyDescent="0.25">
      <c r="A196" t="s">
        <v>9</v>
      </c>
      <c r="B196" t="s">
        <v>59</v>
      </c>
      <c r="C196" t="s">
        <v>3885</v>
      </c>
      <c r="D196" t="s">
        <v>3877</v>
      </c>
      <c r="E196">
        <v>1</v>
      </c>
      <c r="F196" t="s">
        <v>3899</v>
      </c>
      <c r="G196" t="s">
        <v>3889</v>
      </c>
      <c r="H196" t="s">
        <v>3900</v>
      </c>
      <c r="J196" s="1">
        <v>44449.535590277781</v>
      </c>
      <c r="L196" s="1">
        <v>44450.931388888886</v>
      </c>
    </row>
    <row r="197" spans="1:12" x14ac:dyDescent="0.25">
      <c r="A197" t="s">
        <v>9</v>
      </c>
      <c r="B197" t="s">
        <v>59</v>
      </c>
      <c r="C197" t="s">
        <v>3881</v>
      </c>
      <c r="D197" t="s">
        <v>3877</v>
      </c>
      <c r="E197">
        <v>1</v>
      </c>
      <c r="F197" t="s">
        <v>3899</v>
      </c>
      <c r="G197" t="s">
        <v>3889</v>
      </c>
      <c r="H197" t="s">
        <v>3900</v>
      </c>
      <c r="J197" s="1">
        <v>44449.535590277781</v>
      </c>
      <c r="L197" s="1">
        <v>44450.931388888886</v>
      </c>
    </row>
    <row r="198" spans="1:12" x14ac:dyDescent="0.25">
      <c r="A198" t="s">
        <v>9</v>
      </c>
      <c r="B198" t="s">
        <v>59</v>
      </c>
      <c r="C198" t="s">
        <v>3885</v>
      </c>
      <c r="D198" t="s">
        <v>3877</v>
      </c>
      <c r="E198">
        <v>1</v>
      </c>
      <c r="F198" t="s">
        <v>3899</v>
      </c>
      <c r="G198" t="s">
        <v>3889</v>
      </c>
      <c r="H198" t="s">
        <v>3900</v>
      </c>
      <c r="J198" s="1">
        <v>44449.535034722219</v>
      </c>
      <c r="L198" s="1">
        <v>44450.931388888886</v>
      </c>
    </row>
    <row r="199" spans="1:12" x14ac:dyDescent="0.25">
      <c r="A199" t="s">
        <v>9</v>
      </c>
      <c r="B199" t="s">
        <v>59</v>
      </c>
      <c r="C199" t="s">
        <v>3885</v>
      </c>
      <c r="D199" t="s">
        <v>3877</v>
      </c>
      <c r="E199">
        <v>1</v>
      </c>
      <c r="F199" t="s">
        <v>3899</v>
      </c>
      <c r="G199" t="s">
        <v>3889</v>
      </c>
      <c r="H199" t="s">
        <v>3900</v>
      </c>
      <c r="J199" s="1">
        <v>44449.535034722219</v>
      </c>
      <c r="L199" s="1">
        <v>44450.931388888886</v>
      </c>
    </row>
    <row r="200" spans="1:12" x14ac:dyDescent="0.25">
      <c r="A200" t="s">
        <v>9</v>
      </c>
      <c r="B200" t="s">
        <v>59</v>
      </c>
      <c r="C200" t="s">
        <v>3881</v>
      </c>
      <c r="D200" t="s">
        <v>3877</v>
      </c>
      <c r="E200">
        <v>1</v>
      </c>
      <c r="F200" t="s">
        <v>3899</v>
      </c>
      <c r="G200" t="s">
        <v>3889</v>
      </c>
      <c r="H200" t="s">
        <v>3900</v>
      </c>
      <c r="J200" s="1">
        <v>44449.535034722219</v>
      </c>
      <c r="L200" s="1">
        <v>44450.931388888886</v>
      </c>
    </row>
    <row r="201" spans="1:12" x14ac:dyDescent="0.25">
      <c r="A201" t="s">
        <v>9</v>
      </c>
      <c r="B201" t="s">
        <v>59</v>
      </c>
      <c r="C201" t="s">
        <v>3885</v>
      </c>
      <c r="D201" t="s">
        <v>3877</v>
      </c>
      <c r="E201">
        <v>1</v>
      </c>
      <c r="F201" t="s">
        <v>3899</v>
      </c>
      <c r="G201" t="s">
        <v>3889</v>
      </c>
      <c r="H201" t="s">
        <v>3900</v>
      </c>
      <c r="J201" s="1">
        <v>44449.534942129627</v>
      </c>
      <c r="L201" s="1">
        <v>44450.931388888886</v>
      </c>
    </row>
    <row r="202" spans="1:12" x14ac:dyDescent="0.25">
      <c r="A202" t="s">
        <v>9</v>
      </c>
      <c r="B202" t="s">
        <v>59</v>
      </c>
      <c r="C202" t="s">
        <v>3885</v>
      </c>
      <c r="D202" t="s">
        <v>3877</v>
      </c>
      <c r="E202">
        <v>1</v>
      </c>
      <c r="F202" t="s">
        <v>3899</v>
      </c>
      <c r="G202" t="s">
        <v>3889</v>
      </c>
      <c r="H202" t="s">
        <v>3900</v>
      </c>
      <c r="J202" s="1">
        <v>44449.534942129627</v>
      </c>
      <c r="L202" s="1">
        <v>44450.931388888886</v>
      </c>
    </row>
    <row r="203" spans="1:12" x14ac:dyDescent="0.25">
      <c r="A203" t="s">
        <v>9</v>
      </c>
      <c r="B203" t="s">
        <v>59</v>
      </c>
      <c r="C203" t="s">
        <v>3881</v>
      </c>
      <c r="D203" t="s">
        <v>3877</v>
      </c>
      <c r="E203">
        <v>1</v>
      </c>
      <c r="F203" t="s">
        <v>3899</v>
      </c>
      <c r="G203" t="s">
        <v>3889</v>
      </c>
      <c r="H203" t="s">
        <v>3900</v>
      </c>
      <c r="J203" s="1">
        <v>44449.534930555557</v>
      </c>
      <c r="L203" s="1">
        <v>44450.931388888886</v>
      </c>
    </row>
    <row r="204" spans="1:12" x14ac:dyDescent="0.25">
      <c r="A204" t="s">
        <v>9</v>
      </c>
      <c r="B204" t="s">
        <v>59</v>
      </c>
      <c r="C204" t="s">
        <v>3885</v>
      </c>
      <c r="D204" t="s">
        <v>3877</v>
      </c>
      <c r="E204">
        <v>1</v>
      </c>
      <c r="F204" t="s">
        <v>3878</v>
      </c>
      <c r="G204" t="s">
        <v>3889</v>
      </c>
      <c r="H204" t="s">
        <v>3890</v>
      </c>
      <c r="J204" s="1">
        <v>44449.521898148145</v>
      </c>
      <c r="L204" s="1">
        <v>44450.931388888886</v>
      </c>
    </row>
    <row r="205" spans="1:12" x14ac:dyDescent="0.25">
      <c r="A205" t="s">
        <v>9</v>
      </c>
      <c r="B205" t="s">
        <v>59</v>
      </c>
      <c r="C205" t="s">
        <v>3885</v>
      </c>
      <c r="D205" t="s">
        <v>3877</v>
      </c>
      <c r="E205">
        <v>1</v>
      </c>
      <c r="F205" t="s">
        <v>3878</v>
      </c>
      <c r="G205" t="s">
        <v>3889</v>
      </c>
      <c r="H205" t="s">
        <v>3890</v>
      </c>
      <c r="J205" s="1">
        <v>44449.521898148145</v>
      </c>
      <c r="L205" s="1">
        <v>44450.931388888886</v>
      </c>
    </row>
    <row r="206" spans="1:12" x14ac:dyDescent="0.25">
      <c r="A206" t="s">
        <v>9</v>
      </c>
      <c r="B206" t="s">
        <v>59</v>
      </c>
      <c r="C206" t="s">
        <v>3881</v>
      </c>
      <c r="D206" t="s">
        <v>3877</v>
      </c>
      <c r="E206">
        <v>1</v>
      </c>
      <c r="F206" t="s">
        <v>3878</v>
      </c>
      <c r="G206" t="s">
        <v>3889</v>
      </c>
      <c r="H206" t="s">
        <v>3890</v>
      </c>
      <c r="J206" s="1">
        <v>44449.521898148145</v>
      </c>
      <c r="L206" s="1">
        <v>44450.931388888886</v>
      </c>
    </row>
    <row r="207" spans="1:12" x14ac:dyDescent="0.25">
      <c r="A207" t="s">
        <v>9</v>
      </c>
      <c r="B207" t="s">
        <v>59</v>
      </c>
      <c r="C207" t="s">
        <v>3885</v>
      </c>
      <c r="D207" t="s">
        <v>3877</v>
      </c>
      <c r="E207">
        <v>1</v>
      </c>
      <c r="F207" t="s">
        <v>3899</v>
      </c>
      <c r="G207" t="s">
        <v>3889</v>
      </c>
      <c r="H207" t="s">
        <v>3900</v>
      </c>
      <c r="J207" s="1">
        <v>44449.505324074074</v>
      </c>
      <c r="L207" s="1">
        <v>44450.931388888886</v>
      </c>
    </row>
    <row r="208" spans="1:12" x14ac:dyDescent="0.25">
      <c r="A208" t="s">
        <v>9</v>
      </c>
      <c r="B208" t="s">
        <v>59</v>
      </c>
      <c r="C208" t="s">
        <v>3885</v>
      </c>
      <c r="D208" t="s">
        <v>3877</v>
      </c>
      <c r="E208">
        <v>1</v>
      </c>
      <c r="F208" t="s">
        <v>3899</v>
      </c>
      <c r="G208" t="s">
        <v>3889</v>
      </c>
      <c r="H208" t="s">
        <v>3900</v>
      </c>
      <c r="J208" s="1">
        <v>44449.505324074074</v>
      </c>
      <c r="L208" s="1">
        <v>44450.931388888886</v>
      </c>
    </row>
    <row r="209" spans="1:12" x14ac:dyDescent="0.25">
      <c r="A209" t="s">
        <v>9</v>
      </c>
      <c r="B209" t="s">
        <v>59</v>
      </c>
      <c r="C209" t="s">
        <v>3881</v>
      </c>
      <c r="D209" t="s">
        <v>3877</v>
      </c>
      <c r="E209">
        <v>1</v>
      </c>
      <c r="F209" t="s">
        <v>3899</v>
      </c>
      <c r="G209" t="s">
        <v>3889</v>
      </c>
      <c r="H209" t="s">
        <v>3900</v>
      </c>
      <c r="J209" s="1">
        <v>44449.505324074074</v>
      </c>
      <c r="L209" s="1">
        <v>44450.931388888886</v>
      </c>
    </row>
    <row r="210" spans="1:12" x14ac:dyDescent="0.25">
      <c r="A210" t="s">
        <v>9</v>
      </c>
      <c r="B210" t="s">
        <v>59</v>
      </c>
      <c r="C210" t="s">
        <v>3885</v>
      </c>
      <c r="D210" t="s">
        <v>3877</v>
      </c>
      <c r="E210">
        <v>1</v>
      </c>
      <c r="F210" t="s">
        <v>3899</v>
      </c>
      <c r="G210" t="s">
        <v>3889</v>
      </c>
      <c r="H210" t="s">
        <v>3900</v>
      </c>
      <c r="J210" s="1">
        <v>44449.504571759258</v>
      </c>
      <c r="L210" s="1">
        <v>44450.931388888886</v>
      </c>
    </row>
    <row r="211" spans="1:12" x14ac:dyDescent="0.25">
      <c r="A211" t="s">
        <v>9</v>
      </c>
      <c r="B211" t="s">
        <v>59</v>
      </c>
      <c r="C211" t="s">
        <v>3885</v>
      </c>
      <c r="D211" t="s">
        <v>3877</v>
      </c>
      <c r="E211">
        <v>1</v>
      </c>
      <c r="F211" t="s">
        <v>3899</v>
      </c>
      <c r="G211" t="s">
        <v>3889</v>
      </c>
      <c r="H211" t="s">
        <v>3900</v>
      </c>
      <c r="J211" s="1">
        <v>44449.504571759258</v>
      </c>
      <c r="L211" s="1">
        <v>44450.931388888886</v>
      </c>
    </row>
    <row r="212" spans="1:12" x14ac:dyDescent="0.25">
      <c r="A212" t="s">
        <v>9</v>
      </c>
      <c r="B212" t="s">
        <v>59</v>
      </c>
      <c r="C212" t="s">
        <v>3881</v>
      </c>
      <c r="D212" t="s">
        <v>3877</v>
      </c>
      <c r="E212">
        <v>1</v>
      </c>
      <c r="F212" t="s">
        <v>3899</v>
      </c>
      <c r="G212" t="s">
        <v>3889</v>
      </c>
      <c r="H212" t="s">
        <v>3900</v>
      </c>
      <c r="J212" s="1">
        <v>44449.504571759258</v>
      </c>
      <c r="L212" s="1">
        <v>44450.931388888886</v>
      </c>
    </row>
    <row r="213" spans="1:12" x14ac:dyDescent="0.25">
      <c r="A213" t="s">
        <v>9</v>
      </c>
      <c r="B213" t="s">
        <v>59</v>
      </c>
      <c r="C213" t="s">
        <v>3885</v>
      </c>
      <c r="D213" t="s">
        <v>3877</v>
      </c>
      <c r="E213">
        <v>1</v>
      </c>
      <c r="F213" t="s">
        <v>3899</v>
      </c>
      <c r="G213" t="s">
        <v>3889</v>
      </c>
      <c r="H213" t="s">
        <v>3900</v>
      </c>
      <c r="J213" s="1">
        <v>44449.503912037035</v>
      </c>
      <c r="L213" s="1">
        <v>44450.931388888886</v>
      </c>
    </row>
    <row r="214" spans="1:12" x14ac:dyDescent="0.25">
      <c r="A214" t="s">
        <v>9</v>
      </c>
      <c r="B214" t="s">
        <v>59</v>
      </c>
      <c r="C214" t="s">
        <v>3885</v>
      </c>
      <c r="D214" t="s">
        <v>3877</v>
      </c>
      <c r="E214">
        <v>1</v>
      </c>
      <c r="F214" t="s">
        <v>3899</v>
      </c>
      <c r="G214" t="s">
        <v>3889</v>
      </c>
      <c r="H214" t="s">
        <v>3900</v>
      </c>
      <c r="J214" s="1">
        <v>44449.503912037035</v>
      </c>
      <c r="L214" s="1">
        <v>44450.931388888886</v>
      </c>
    </row>
    <row r="215" spans="1:12" x14ac:dyDescent="0.25">
      <c r="A215" t="s">
        <v>9</v>
      </c>
      <c r="B215" t="s">
        <v>59</v>
      </c>
      <c r="C215" t="s">
        <v>3881</v>
      </c>
      <c r="D215" t="s">
        <v>3877</v>
      </c>
      <c r="E215">
        <v>1</v>
      </c>
      <c r="F215" t="s">
        <v>3899</v>
      </c>
      <c r="G215" t="s">
        <v>3889</v>
      </c>
      <c r="H215" t="s">
        <v>3900</v>
      </c>
      <c r="J215" s="1">
        <v>44449.503912037035</v>
      </c>
      <c r="L215" s="1">
        <v>44450.931388888886</v>
      </c>
    </row>
    <row r="216" spans="1:12" x14ac:dyDescent="0.25">
      <c r="A216" t="s">
        <v>9</v>
      </c>
      <c r="B216" t="s">
        <v>57</v>
      </c>
      <c r="C216" t="s">
        <v>3876</v>
      </c>
      <c r="D216" t="s">
        <v>3877</v>
      </c>
      <c r="E216">
        <v>5</v>
      </c>
      <c r="H216" t="s">
        <v>3898</v>
      </c>
      <c r="J216" s="1">
        <v>44449.488634259258</v>
      </c>
      <c r="L216" s="1">
        <v>44450.931388888886</v>
      </c>
    </row>
    <row r="217" spans="1:12" x14ac:dyDescent="0.25">
      <c r="A217" t="s">
        <v>9</v>
      </c>
      <c r="B217" t="s">
        <v>57</v>
      </c>
      <c r="C217" t="s">
        <v>3885</v>
      </c>
      <c r="D217" t="s">
        <v>3877</v>
      </c>
      <c r="E217">
        <v>5</v>
      </c>
      <c r="F217" t="s">
        <v>3878</v>
      </c>
      <c r="G217" t="s">
        <v>3889</v>
      </c>
      <c r="H217" t="s">
        <v>3890</v>
      </c>
      <c r="J217" s="1">
        <v>44449.477430555555</v>
      </c>
      <c r="L217" s="1">
        <v>44450.931388888886</v>
      </c>
    </row>
    <row r="218" spans="1:12" x14ac:dyDescent="0.25">
      <c r="A218" t="s">
        <v>9</v>
      </c>
      <c r="B218" t="s">
        <v>57</v>
      </c>
      <c r="C218" t="s">
        <v>3885</v>
      </c>
      <c r="D218" t="s">
        <v>3877</v>
      </c>
      <c r="E218">
        <v>5</v>
      </c>
      <c r="F218" t="s">
        <v>3878</v>
      </c>
      <c r="G218" t="s">
        <v>3889</v>
      </c>
      <c r="H218" t="s">
        <v>3890</v>
      </c>
      <c r="J218" s="1">
        <v>44449.476666666669</v>
      </c>
      <c r="L218" s="1">
        <v>44450.931388888886</v>
      </c>
    </row>
    <row r="219" spans="1:12" x14ac:dyDescent="0.25">
      <c r="A219" t="s">
        <v>9</v>
      </c>
      <c r="B219" t="s">
        <v>32</v>
      </c>
      <c r="C219" t="s">
        <v>3885</v>
      </c>
      <c r="D219" t="s">
        <v>3877</v>
      </c>
      <c r="E219">
        <v>8</v>
      </c>
      <c r="F219" t="s">
        <v>3878</v>
      </c>
      <c r="G219" t="s">
        <v>3889</v>
      </c>
      <c r="H219" t="s">
        <v>3890</v>
      </c>
      <c r="J219" s="1">
        <v>44449.474768518521</v>
      </c>
      <c r="L219" s="1">
        <v>44450.931388888886</v>
      </c>
    </row>
    <row r="220" spans="1:12" x14ac:dyDescent="0.25">
      <c r="A220" t="s">
        <v>9</v>
      </c>
      <c r="B220" t="s">
        <v>57</v>
      </c>
      <c r="C220" t="s">
        <v>3881</v>
      </c>
      <c r="D220" t="s">
        <v>3877</v>
      </c>
      <c r="E220">
        <v>5</v>
      </c>
      <c r="F220" t="s">
        <v>3878</v>
      </c>
      <c r="G220" t="s">
        <v>3889</v>
      </c>
      <c r="H220" t="s">
        <v>3890</v>
      </c>
      <c r="J220" s="1">
        <v>44449.474548611113</v>
      </c>
      <c r="L220" s="1">
        <v>44450.931388888886</v>
      </c>
    </row>
    <row r="221" spans="1:12" x14ac:dyDescent="0.25">
      <c r="A221" t="s">
        <v>9</v>
      </c>
      <c r="B221" t="s">
        <v>57</v>
      </c>
      <c r="C221" t="s">
        <v>3881</v>
      </c>
      <c r="D221" t="s">
        <v>3877</v>
      </c>
      <c r="E221">
        <v>5</v>
      </c>
      <c r="F221" t="s">
        <v>3878</v>
      </c>
      <c r="G221" t="s">
        <v>3889</v>
      </c>
      <c r="H221" t="s">
        <v>3890</v>
      </c>
      <c r="J221" s="1">
        <v>44449.474537037036</v>
      </c>
      <c r="L221" s="1">
        <v>44450.931388888886</v>
      </c>
    </row>
    <row r="222" spans="1:12" x14ac:dyDescent="0.25">
      <c r="A222" t="s">
        <v>9</v>
      </c>
      <c r="B222" t="s">
        <v>57</v>
      </c>
      <c r="C222" t="s">
        <v>3881</v>
      </c>
      <c r="D222" t="s">
        <v>3877</v>
      </c>
      <c r="E222">
        <v>5</v>
      </c>
      <c r="F222" t="s">
        <v>3878</v>
      </c>
      <c r="G222" t="s">
        <v>3889</v>
      </c>
      <c r="H222" t="s">
        <v>3890</v>
      </c>
      <c r="J222" s="1">
        <v>44449.474537037036</v>
      </c>
      <c r="L222" s="1">
        <v>44450.931388888886</v>
      </c>
    </row>
    <row r="223" spans="1:12" x14ac:dyDescent="0.25">
      <c r="A223" t="s">
        <v>9</v>
      </c>
      <c r="B223" t="s">
        <v>57</v>
      </c>
      <c r="C223" t="s">
        <v>3885</v>
      </c>
      <c r="D223" t="s">
        <v>3877</v>
      </c>
      <c r="E223">
        <v>5</v>
      </c>
      <c r="F223" t="s">
        <v>3878</v>
      </c>
      <c r="G223" t="s">
        <v>3889</v>
      </c>
      <c r="H223" t="s">
        <v>3890</v>
      </c>
      <c r="J223" s="1">
        <v>44449.47452546296</v>
      </c>
      <c r="L223" s="1">
        <v>44450.931388888886</v>
      </c>
    </row>
    <row r="224" spans="1:12" x14ac:dyDescent="0.25">
      <c r="A224" t="s">
        <v>9</v>
      </c>
      <c r="B224" t="s">
        <v>57</v>
      </c>
      <c r="C224" t="s">
        <v>3885</v>
      </c>
      <c r="D224" t="s">
        <v>3877</v>
      </c>
      <c r="E224">
        <v>5</v>
      </c>
      <c r="F224" t="s">
        <v>3878</v>
      </c>
      <c r="G224" t="s">
        <v>3889</v>
      </c>
      <c r="H224" t="s">
        <v>3890</v>
      </c>
      <c r="J224" s="1">
        <v>44449.47452546296</v>
      </c>
      <c r="L224" s="1">
        <v>44450.931388888886</v>
      </c>
    </row>
    <row r="225" spans="1:12" x14ac:dyDescent="0.25">
      <c r="A225" t="s">
        <v>9</v>
      </c>
      <c r="B225" t="s">
        <v>57</v>
      </c>
      <c r="C225" t="s">
        <v>3881</v>
      </c>
      <c r="D225" t="s">
        <v>3877</v>
      </c>
      <c r="E225">
        <v>5</v>
      </c>
      <c r="F225" t="s">
        <v>3878</v>
      </c>
      <c r="G225" t="s">
        <v>3889</v>
      </c>
      <c r="H225" t="s">
        <v>3890</v>
      </c>
      <c r="J225" s="1">
        <v>44449.47451388889</v>
      </c>
      <c r="L225" s="1">
        <v>44450.931388888886</v>
      </c>
    </row>
    <row r="226" spans="1:12" x14ac:dyDescent="0.25">
      <c r="A226" t="s">
        <v>9</v>
      </c>
      <c r="B226" t="s">
        <v>57</v>
      </c>
      <c r="C226" t="s">
        <v>3881</v>
      </c>
      <c r="D226" t="s">
        <v>3877</v>
      </c>
      <c r="E226">
        <v>5</v>
      </c>
      <c r="F226" t="s">
        <v>3878</v>
      </c>
      <c r="G226" t="s">
        <v>3889</v>
      </c>
      <c r="H226" t="s">
        <v>3890</v>
      </c>
      <c r="J226" s="1">
        <v>44449.47451388889</v>
      </c>
      <c r="L226" s="1">
        <v>44450.931388888886</v>
      </c>
    </row>
    <row r="227" spans="1:12" x14ac:dyDescent="0.25">
      <c r="A227" t="s">
        <v>9</v>
      </c>
      <c r="B227" t="s">
        <v>57</v>
      </c>
      <c r="C227" t="s">
        <v>3885</v>
      </c>
      <c r="D227" t="s">
        <v>3877</v>
      </c>
      <c r="E227">
        <v>5</v>
      </c>
      <c r="F227" t="s">
        <v>3878</v>
      </c>
      <c r="G227" t="s">
        <v>3889</v>
      </c>
      <c r="H227" t="s">
        <v>3890</v>
      </c>
      <c r="J227" s="1">
        <v>44449.47451388889</v>
      </c>
      <c r="L227" s="1">
        <v>44450.931388888886</v>
      </c>
    </row>
    <row r="228" spans="1:12" x14ac:dyDescent="0.25">
      <c r="A228" t="s">
        <v>9</v>
      </c>
      <c r="B228" t="s">
        <v>57</v>
      </c>
      <c r="C228" t="s">
        <v>3885</v>
      </c>
      <c r="D228" t="s">
        <v>3877</v>
      </c>
      <c r="E228">
        <v>5</v>
      </c>
      <c r="F228" t="s">
        <v>3878</v>
      </c>
      <c r="G228" t="s">
        <v>3889</v>
      </c>
      <c r="H228" t="s">
        <v>3890</v>
      </c>
      <c r="J228" s="1">
        <v>44449.47451388889</v>
      </c>
      <c r="L228" s="1">
        <v>44450.931388888886</v>
      </c>
    </row>
    <row r="229" spans="1:12" x14ac:dyDescent="0.25">
      <c r="A229" t="s">
        <v>9</v>
      </c>
      <c r="B229" t="s">
        <v>57</v>
      </c>
      <c r="C229" t="s">
        <v>3885</v>
      </c>
      <c r="D229" t="s">
        <v>3877</v>
      </c>
      <c r="E229">
        <v>5</v>
      </c>
      <c r="F229" t="s">
        <v>3878</v>
      </c>
      <c r="G229" t="s">
        <v>3889</v>
      </c>
      <c r="H229" t="s">
        <v>3890</v>
      </c>
      <c r="J229" s="1">
        <v>44449.473738425928</v>
      </c>
      <c r="L229" s="1">
        <v>44450.931388888886</v>
      </c>
    </row>
    <row r="230" spans="1:12" x14ac:dyDescent="0.25">
      <c r="A230" t="s">
        <v>9</v>
      </c>
      <c r="B230" t="s">
        <v>57</v>
      </c>
      <c r="C230" t="s">
        <v>3881</v>
      </c>
      <c r="D230" t="s">
        <v>3877</v>
      </c>
      <c r="E230">
        <v>5</v>
      </c>
      <c r="F230" t="s">
        <v>3878</v>
      </c>
      <c r="G230" t="s">
        <v>3889</v>
      </c>
      <c r="H230" t="s">
        <v>3890</v>
      </c>
      <c r="J230" s="1">
        <v>44449.473715277774</v>
      </c>
      <c r="L230" s="1">
        <v>44450.931388888886</v>
      </c>
    </row>
    <row r="231" spans="1:12" x14ac:dyDescent="0.25">
      <c r="A231" t="s">
        <v>9</v>
      </c>
      <c r="B231" t="s">
        <v>57</v>
      </c>
      <c r="C231" t="s">
        <v>3885</v>
      </c>
      <c r="D231" t="s">
        <v>3877</v>
      </c>
      <c r="E231">
        <v>5</v>
      </c>
      <c r="F231" t="s">
        <v>3878</v>
      </c>
      <c r="G231" t="s">
        <v>3889</v>
      </c>
      <c r="H231" t="s">
        <v>3890</v>
      </c>
      <c r="J231" s="1">
        <v>44449.473692129628</v>
      </c>
      <c r="L231" s="1">
        <v>44450.931388888886</v>
      </c>
    </row>
    <row r="232" spans="1:12" x14ac:dyDescent="0.25">
      <c r="A232" t="s">
        <v>9</v>
      </c>
      <c r="B232" t="s">
        <v>57</v>
      </c>
      <c r="C232" t="s">
        <v>3881</v>
      </c>
      <c r="D232" t="s">
        <v>3877</v>
      </c>
      <c r="E232">
        <v>5</v>
      </c>
      <c r="F232" t="s">
        <v>3878</v>
      </c>
      <c r="G232" t="s">
        <v>3889</v>
      </c>
      <c r="H232" t="s">
        <v>3890</v>
      </c>
      <c r="J232" s="1">
        <v>44449.473668981482</v>
      </c>
      <c r="L232" s="1">
        <v>44450.931388888886</v>
      </c>
    </row>
    <row r="233" spans="1:12" x14ac:dyDescent="0.25">
      <c r="A233" t="s">
        <v>9</v>
      </c>
      <c r="B233" t="s">
        <v>59</v>
      </c>
      <c r="C233" t="s">
        <v>3885</v>
      </c>
      <c r="D233" t="s">
        <v>3877</v>
      </c>
      <c r="E233">
        <v>1</v>
      </c>
      <c r="F233" t="s">
        <v>3878</v>
      </c>
      <c r="G233" t="s">
        <v>3889</v>
      </c>
      <c r="H233" t="s">
        <v>3890</v>
      </c>
      <c r="J233" s="1">
        <v>44449.473587962966</v>
      </c>
      <c r="L233" s="1">
        <v>44450.931388888886</v>
      </c>
    </row>
    <row r="234" spans="1:12" x14ac:dyDescent="0.25">
      <c r="A234" t="s">
        <v>9</v>
      </c>
      <c r="B234" t="s">
        <v>59</v>
      </c>
      <c r="C234" t="s">
        <v>3885</v>
      </c>
      <c r="D234" t="s">
        <v>3877</v>
      </c>
      <c r="E234">
        <v>1</v>
      </c>
      <c r="F234" t="s">
        <v>3878</v>
      </c>
      <c r="G234" t="s">
        <v>3889</v>
      </c>
      <c r="H234" t="s">
        <v>3890</v>
      </c>
      <c r="J234" s="1">
        <v>44449.473576388889</v>
      </c>
      <c r="L234" s="1">
        <v>44450.931388888886</v>
      </c>
    </row>
    <row r="235" spans="1:12" x14ac:dyDescent="0.25">
      <c r="A235" t="s">
        <v>9</v>
      </c>
      <c r="B235" t="s">
        <v>59</v>
      </c>
      <c r="C235" t="s">
        <v>3885</v>
      </c>
      <c r="D235" t="s">
        <v>3877</v>
      </c>
      <c r="E235">
        <v>1</v>
      </c>
      <c r="F235" t="s">
        <v>3878</v>
      </c>
      <c r="G235" t="s">
        <v>3889</v>
      </c>
      <c r="H235" t="s">
        <v>3890</v>
      </c>
      <c r="J235" s="1">
        <v>44449.473576388889</v>
      </c>
      <c r="L235" s="1">
        <v>44450.931388888886</v>
      </c>
    </row>
    <row r="236" spans="1:12" x14ac:dyDescent="0.25">
      <c r="A236" t="s">
        <v>9</v>
      </c>
      <c r="B236" t="s">
        <v>57</v>
      </c>
      <c r="C236" t="s">
        <v>3885</v>
      </c>
      <c r="D236" t="s">
        <v>3877</v>
      </c>
      <c r="E236">
        <v>5</v>
      </c>
      <c r="F236" t="s">
        <v>3878</v>
      </c>
      <c r="G236" t="s">
        <v>3889</v>
      </c>
      <c r="H236" t="s">
        <v>3890</v>
      </c>
      <c r="J236" s="1">
        <v>44449.473136574074</v>
      </c>
      <c r="L236" s="1">
        <v>44450.931388888886</v>
      </c>
    </row>
    <row r="237" spans="1:12" x14ac:dyDescent="0.25">
      <c r="A237" t="s">
        <v>9</v>
      </c>
      <c r="B237" t="s">
        <v>57</v>
      </c>
      <c r="C237" t="s">
        <v>3885</v>
      </c>
      <c r="D237" t="s">
        <v>3877</v>
      </c>
      <c r="E237">
        <v>5</v>
      </c>
      <c r="F237" t="s">
        <v>3878</v>
      </c>
      <c r="G237" t="s">
        <v>3889</v>
      </c>
      <c r="H237" t="s">
        <v>3890</v>
      </c>
      <c r="J237" s="1">
        <v>44449.473090277781</v>
      </c>
      <c r="L237" s="1">
        <v>44450.931388888886</v>
      </c>
    </row>
    <row r="238" spans="1:12" x14ac:dyDescent="0.25">
      <c r="A238" t="s">
        <v>9</v>
      </c>
      <c r="B238" t="s">
        <v>57</v>
      </c>
      <c r="C238" t="s">
        <v>3885</v>
      </c>
      <c r="D238" t="s">
        <v>3877</v>
      </c>
      <c r="E238">
        <v>5</v>
      </c>
      <c r="F238" t="s">
        <v>3878</v>
      </c>
      <c r="G238" t="s">
        <v>3889</v>
      </c>
      <c r="H238" t="s">
        <v>3890</v>
      </c>
      <c r="J238" s="1">
        <v>44449.472939814812</v>
      </c>
      <c r="L238" s="1">
        <v>44450.931388888886</v>
      </c>
    </row>
    <row r="239" spans="1:12" x14ac:dyDescent="0.25">
      <c r="A239" t="s">
        <v>9</v>
      </c>
      <c r="B239" t="s">
        <v>57</v>
      </c>
      <c r="C239" t="s">
        <v>3885</v>
      </c>
      <c r="D239" t="s">
        <v>3877</v>
      </c>
      <c r="E239">
        <v>5</v>
      </c>
      <c r="F239" t="s">
        <v>3878</v>
      </c>
      <c r="G239" t="s">
        <v>3889</v>
      </c>
      <c r="H239" t="s">
        <v>3890</v>
      </c>
      <c r="J239" s="1">
        <v>44449.472939814812</v>
      </c>
      <c r="L239" s="1">
        <v>44450.931388888886</v>
      </c>
    </row>
    <row r="240" spans="1:12" x14ac:dyDescent="0.25">
      <c r="A240" t="s">
        <v>9</v>
      </c>
      <c r="B240" t="s">
        <v>57</v>
      </c>
      <c r="C240" t="s">
        <v>3885</v>
      </c>
      <c r="D240" t="s">
        <v>3877</v>
      </c>
      <c r="E240">
        <v>5</v>
      </c>
      <c r="F240" t="s">
        <v>3878</v>
      </c>
      <c r="G240" t="s">
        <v>3889</v>
      </c>
      <c r="H240" t="s">
        <v>3890</v>
      </c>
      <c r="J240" s="1">
        <v>44449.472893518519</v>
      </c>
      <c r="L240" s="1">
        <v>44450.931388888886</v>
      </c>
    </row>
    <row r="241" spans="1:12" x14ac:dyDescent="0.25">
      <c r="A241" t="s">
        <v>9</v>
      </c>
      <c r="B241" t="s">
        <v>57</v>
      </c>
      <c r="C241" t="s">
        <v>3885</v>
      </c>
      <c r="D241" t="s">
        <v>3877</v>
      </c>
      <c r="E241">
        <v>5</v>
      </c>
      <c r="F241" t="s">
        <v>3878</v>
      </c>
      <c r="G241" t="s">
        <v>3889</v>
      </c>
      <c r="H241" t="s">
        <v>3890</v>
      </c>
      <c r="J241" s="1">
        <v>44449.472870370373</v>
      </c>
      <c r="L241" s="1">
        <v>44450.931388888886</v>
      </c>
    </row>
    <row r="242" spans="1:12" x14ac:dyDescent="0.25">
      <c r="A242" t="s">
        <v>9</v>
      </c>
      <c r="B242" t="s">
        <v>57</v>
      </c>
      <c r="C242" t="s">
        <v>3885</v>
      </c>
      <c r="D242" t="s">
        <v>3877</v>
      </c>
      <c r="E242">
        <v>5</v>
      </c>
      <c r="F242" t="s">
        <v>3878</v>
      </c>
      <c r="G242" t="s">
        <v>3889</v>
      </c>
      <c r="H242" t="s">
        <v>3890</v>
      </c>
      <c r="J242" s="1">
        <v>44449.47283564815</v>
      </c>
      <c r="L242" s="1">
        <v>44450.931388888886</v>
      </c>
    </row>
    <row r="243" spans="1:12" x14ac:dyDescent="0.25">
      <c r="A243" t="s">
        <v>9</v>
      </c>
      <c r="B243" t="s">
        <v>57</v>
      </c>
      <c r="C243" t="s">
        <v>3885</v>
      </c>
      <c r="D243" t="s">
        <v>3877</v>
      </c>
      <c r="E243">
        <v>5</v>
      </c>
      <c r="F243" t="s">
        <v>3878</v>
      </c>
      <c r="G243" t="s">
        <v>3889</v>
      </c>
      <c r="H243" t="s">
        <v>3890</v>
      </c>
      <c r="J243" s="1">
        <v>44449.47283564815</v>
      </c>
      <c r="L243" s="1">
        <v>44450.931388888886</v>
      </c>
    </row>
    <row r="244" spans="1:12" x14ac:dyDescent="0.25">
      <c r="A244" t="s">
        <v>9</v>
      </c>
      <c r="B244" t="s">
        <v>57</v>
      </c>
      <c r="C244" t="s">
        <v>3885</v>
      </c>
      <c r="D244" t="s">
        <v>3877</v>
      </c>
      <c r="E244">
        <v>5</v>
      </c>
      <c r="F244" t="s">
        <v>3878</v>
      </c>
      <c r="G244" t="s">
        <v>3889</v>
      </c>
      <c r="H244" t="s">
        <v>3890</v>
      </c>
      <c r="J244" s="1">
        <v>44449.47283564815</v>
      </c>
      <c r="L244" s="1">
        <v>44450.931388888886</v>
      </c>
    </row>
    <row r="245" spans="1:12" x14ac:dyDescent="0.25">
      <c r="A245" t="s">
        <v>9</v>
      </c>
      <c r="B245" t="s">
        <v>57</v>
      </c>
      <c r="C245" t="s">
        <v>3885</v>
      </c>
      <c r="D245" t="s">
        <v>3877</v>
      </c>
      <c r="E245">
        <v>5</v>
      </c>
      <c r="F245" t="s">
        <v>3878</v>
      </c>
      <c r="G245" t="s">
        <v>3889</v>
      </c>
      <c r="H245" t="s">
        <v>3890</v>
      </c>
      <c r="J245" s="1">
        <v>44449.47278935185</v>
      </c>
      <c r="L245" s="1">
        <v>44450.931388888886</v>
      </c>
    </row>
    <row r="246" spans="1:12" x14ac:dyDescent="0.25">
      <c r="A246" t="s">
        <v>9</v>
      </c>
      <c r="B246" t="s">
        <v>57</v>
      </c>
      <c r="C246" t="s">
        <v>3885</v>
      </c>
      <c r="D246" t="s">
        <v>3877</v>
      </c>
      <c r="E246">
        <v>5</v>
      </c>
      <c r="F246" t="s">
        <v>3878</v>
      </c>
      <c r="G246" t="s">
        <v>3889</v>
      </c>
      <c r="H246" t="s">
        <v>3890</v>
      </c>
      <c r="J246" s="1">
        <v>44449.472777777781</v>
      </c>
      <c r="L246" s="1">
        <v>44450.931388888886</v>
      </c>
    </row>
    <row r="247" spans="1:12" x14ac:dyDescent="0.25">
      <c r="A247" t="s">
        <v>9</v>
      </c>
      <c r="B247" t="s">
        <v>57</v>
      </c>
      <c r="C247" t="s">
        <v>3885</v>
      </c>
      <c r="D247" t="s">
        <v>3877</v>
      </c>
      <c r="E247">
        <v>5</v>
      </c>
      <c r="F247" t="s">
        <v>3878</v>
      </c>
      <c r="G247" t="s">
        <v>3889</v>
      </c>
      <c r="H247" t="s">
        <v>3890</v>
      </c>
      <c r="J247" s="1">
        <v>44449.472766203704</v>
      </c>
      <c r="L247" s="1">
        <v>44450.931388888886</v>
      </c>
    </row>
    <row r="248" spans="1:12" x14ac:dyDescent="0.25">
      <c r="A248" t="s">
        <v>9</v>
      </c>
      <c r="B248" t="s">
        <v>57</v>
      </c>
      <c r="C248" t="s">
        <v>3885</v>
      </c>
      <c r="D248" t="s">
        <v>3877</v>
      </c>
      <c r="E248">
        <v>5</v>
      </c>
      <c r="F248" t="s">
        <v>3878</v>
      </c>
      <c r="G248" t="s">
        <v>3889</v>
      </c>
      <c r="H248" t="s">
        <v>3890</v>
      </c>
      <c r="J248" s="1">
        <v>44449.472766203704</v>
      </c>
      <c r="L248" s="1">
        <v>44450.931388888886</v>
      </c>
    </row>
    <row r="249" spans="1:12" x14ac:dyDescent="0.25">
      <c r="A249" t="s">
        <v>9</v>
      </c>
      <c r="B249" t="s">
        <v>57</v>
      </c>
      <c r="C249" t="s">
        <v>3885</v>
      </c>
      <c r="D249" t="s">
        <v>3877</v>
      </c>
      <c r="E249">
        <v>5</v>
      </c>
      <c r="F249" t="s">
        <v>3878</v>
      </c>
      <c r="G249" t="s">
        <v>3889</v>
      </c>
      <c r="H249" t="s">
        <v>3890</v>
      </c>
      <c r="J249" s="1">
        <v>44449.472766203704</v>
      </c>
      <c r="L249" s="1">
        <v>44450.931388888886</v>
      </c>
    </row>
    <row r="250" spans="1:12" x14ac:dyDescent="0.25">
      <c r="A250" t="s">
        <v>9</v>
      </c>
      <c r="B250" t="s">
        <v>57</v>
      </c>
      <c r="C250" t="s">
        <v>3885</v>
      </c>
      <c r="D250" t="s">
        <v>3877</v>
      </c>
      <c r="E250">
        <v>5</v>
      </c>
      <c r="F250" t="s">
        <v>3878</v>
      </c>
      <c r="G250" t="s">
        <v>3889</v>
      </c>
      <c r="H250" t="s">
        <v>3890</v>
      </c>
      <c r="J250" s="1">
        <v>44449.472743055558</v>
      </c>
      <c r="L250" s="1">
        <v>44450.931388888886</v>
      </c>
    </row>
    <row r="251" spans="1:12" x14ac:dyDescent="0.25">
      <c r="A251" t="s">
        <v>9</v>
      </c>
      <c r="B251" t="s">
        <v>57</v>
      </c>
      <c r="C251" t="s">
        <v>3885</v>
      </c>
      <c r="D251" t="s">
        <v>3877</v>
      </c>
      <c r="E251">
        <v>5</v>
      </c>
      <c r="F251" t="s">
        <v>3878</v>
      </c>
      <c r="G251" t="s">
        <v>3889</v>
      </c>
      <c r="H251" t="s">
        <v>3890</v>
      </c>
      <c r="J251" s="1">
        <v>44449.472743055558</v>
      </c>
      <c r="L251" s="1">
        <v>44450.931388888886</v>
      </c>
    </row>
    <row r="252" spans="1:12" x14ac:dyDescent="0.25">
      <c r="A252" t="s">
        <v>9</v>
      </c>
      <c r="B252" t="s">
        <v>57</v>
      </c>
      <c r="C252" t="s">
        <v>3885</v>
      </c>
      <c r="D252" t="s">
        <v>3877</v>
      </c>
      <c r="E252">
        <v>5</v>
      </c>
      <c r="F252" t="s">
        <v>3878</v>
      </c>
      <c r="G252" t="s">
        <v>3889</v>
      </c>
      <c r="H252" t="s">
        <v>3890</v>
      </c>
      <c r="J252" s="1">
        <v>44449.472731481481</v>
      </c>
      <c r="L252" s="1">
        <v>44450.931388888886</v>
      </c>
    </row>
    <row r="253" spans="1:12" x14ac:dyDescent="0.25">
      <c r="A253" t="s">
        <v>9</v>
      </c>
      <c r="B253" t="s">
        <v>57</v>
      </c>
      <c r="C253" t="s">
        <v>3885</v>
      </c>
      <c r="D253" t="s">
        <v>3877</v>
      </c>
      <c r="E253">
        <v>5</v>
      </c>
      <c r="F253" t="s">
        <v>3878</v>
      </c>
      <c r="G253" t="s">
        <v>3889</v>
      </c>
      <c r="H253" t="s">
        <v>3890</v>
      </c>
      <c r="J253" s="1">
        <v>44449.472708333335</v>
      </c>
      <c r="L253" s="1">
        <v>44450.931388888886</v>
      </c>
    </row>
    <row r="254" spans="1:12" x14ac:dyDescent="0.25">
      <c r="A254" t="s">
        <v>9</v>
      </c>
      <c r="B254" t="s">
        <v>57</v>
      </c>
      <c r="C254" t="s">
        <v>3885</v>
      </c>
      <c r="D254" t="s">
        <v>3877</v>
      </c>
      <c r="E254">
        <v>5</v>
      </c>
      <c r="F254" t="s">
        <v>3878</v>
      </c>
      <c r="G254" t="s">
        <v>3889</v>
      </c>
      <c r="H254" t="s">
        <v>3890</v>
      </c>
      <c r="J254" s="1">
        <v>44449.472708333335</v>
      </c>
      <c r="L254" s="1">
        <v>44450.931388888886</v>
      </c>
    </row>
    <row r="255" spans="1:12" x14ac:dyDescent="0.25">
      <c r="A255" t="s">
        <v>9</v>
      </c>
      <c r="B255" t="s">
        <v>57</v>
      </c>
      <c r="C255" t="s">
        <v>3885</v>
      </c>
      <c r="D255" t="s">
        <v>3877</v>
      </c>
      <c r="E255">
        <v>5</v>
      </c>
      <c r="F255" t="s">
        <v>3878</v>
      </c>
      <c r="G255" t="s">
        <v>3889</v>
      </c>
      <c r="H255" t="s">
        <v>3890</v>
      </c>
      <c r="J255" s="1">
        <v>44449.472650462965</v>
      </c>
      <c r="L255" s="1">
        <v>44450.931388888886</v>
      </c>
    </row>
    <row r="256" spans="1:12" x14ac:dyDescent="0.25">
      <c r="A256" t="s">
        <v>9</v>
      </c>
      <c r="B256" t="s">
        <v>57</v>
      </c>
      <c r="C256" t="s">
        <v>3885</v>
      </c>
      <c r="D256" t="s">
        <v>3877</v>
      </c>
      <c r="E256">
        <v>5</v>
      </c>
      <c r="F256" t="s">
        <v>3878</v>
      </c>
      <c r="G256" t="s">
        <v>3889</v>
      </c>
      <c r="H256" t="s">
        <v>3890</v>
      </c>
      <c r="J256" s="1">
        <v>44449.463379629633</v>
      </c>
      <c r="L256" s="1">
        <v>44450.931388888886</v>
      </c>
    </row>
    <row r="257" spans="1:12" x14ac:dyDescent="0.25">
      <c r="A257" t="s">
        <v>9</v>
      </c>
      <c r="B257" t="s">
        <v>59</v>
      </c>
      <c r="C257" t="s">
        <v>3885</v>
      </c>
      <c r="D257" t="s">
        <v>3877</v>
      </c>
      <c r="E257">
        <v>1</v>
      </c>
      <c r="F257" t="s">
        <v>3878</v>
      </c>
      <c r="G257" t="s">
        <v>3889</v>
      </c>
      <c r="H257" t="s">
        <v>3890</v>
      </c>
      <c r="J257" s="1">
        <v>44449.459178240744</v>
      </c>
      <c r="L257" s="1">
        <v>44450.931388888886</v>
      </c>
    </row>
    <row r="258" spans="1:12" x14ac:dyDescent="0.25">
      <c r="A258" t="s">
        <v>9</v>
      </c>
      <c r="B258" t="s">
        <v>59</v>
      </c>
      <c r="C258" t="s">
        <v>3885</v>
      </c>
      <c r="D258" t="s">
        <v>3877</v>
      </c>
      <c r="E258">
        <v>1</v>
      </c>
      <c r="F258" t="s">
        <v>3878</v>
      </c>
      <c r="G258" t="s">
        <v>3889</v>
      </c>
      <c r="H258" t="s">
        <v>3890</v>
      </c>
      <c r="J258" s="1">
        <v>44449.459178240744</v>
      </c>
      <c r="L258" s="1">
        <v>44450.931388888886</v>
      </c>
    </row>
    <row r="259" spans="1:12" x14ac:dyDescent="0.25">
      <c r="A259" t="s">
        <v>9</v>
      </c>
      <c r="B259" t="s">
        <v>57</v>
      </c>
      <c r="C259" t="s">
        <v>3885</v>
      </c>
      <c r="D259" t="s">
        <v>3877</v>
      </c>
      <c r="E259">
        <v>5</v>
      </c>
      <c r="F259" t="s">
        <v>3878</v>
      </c>
      <c r="G259" t="s">
        <v>3889</v>
      </c>
      <c r="H259" t="s">
        <v>3890</v>
      </c>
      <c r="J259" s="1">
        <v>44449.459120370368</v>
      </c>
      <c r="L259" s="1">
        <v>44450.931388888886</v>
      </c>
    </row>
    <row r="260" spans="1:12" x14ac:dyDescent="0.25">
      <c r="A260" t="s">
        <v>9</v>
      </c>
      <c r="B260" t="s">
        <v>57</v>
      </c>
      <c r="C260" t="s">
        <v>3885</v>
      </c>
      <c r="D260" t="s">
        <v>3877</v>
      </c>
      <c r="E260">
        <v>5</v>
      </c>
      <c r="F260" t="s">
        <v>3878</v>
      </c>
      <c r="G260" t="s">
        <v>3889</v>
      </c>
      <c r="H260" t="s">
        <v>3890</v>
      </c>
      <c r="J260" s="1">
        <v>44449.459085648145</v>
      </c>
      <c r="L260" s="1">
        <v>44450.931388888886</v>
      </c>
    </row>
    <row r="261" spans="1:12" x14ac:dyDescent="0.25">
      <c r="A261" t="s">
        <v>9</v>
      </c>
      <c r="B261" t="s">
        <v>59</v>
      </c>
      <c r="C261" t="s">
        <v>3885</v>
      </c>
      <c r="D261" t="s">
        <v>3877</v>
      </c>
      <c r="E261">
        <v>1</v>
      </c>
      <c r="F261" t="s">
        <v>3878</v>
      </c>
      <c r="G261" t="s">
        <v>3889</v>
      </c>
      <c r="H261" t="s">
        <v>3890</v>
      </c>
      <c r="J261" s="1">
        <v>44449.45888888889</v>
      </c>
      <c r="L261" s="1">
        <v>44450.931388888886</v>
      </c>
    </row>
    <row r="262" spans="1:12" x14ac:dyDescent="0.25">
      <c r="A262" t="s">
        <v>9</v>
      </c>
      <c r="B262" t="s">
        <v>57</v>
      </c>
      <c r="C262" t="s">
        <v>3885</v>
      </c>
      <c r="D262" t="s">
        <v>3877</v>
      </c>
      <c r="E262">
        <v>5</v>
      </c>
      <c r="F262" t="s">
        <v>3878</v>
      </c>
      <c r="G262" t="s">
        <v>3889</v>
      </c>
      <c r="H262" t="s">
        <v>3890</v>
      </c>
      <c r="J262" s="1">
        <v>44449.458807870367</v>
      </c>
      <c r="L262" s="1">
        <v>44450.931388888886</v>
      </c>
    </row>
    <row r="263" spans="1:12" x14ac:dyDescent="0.25">
      <c r="A263" t="s">
        <v>9</v>
      </c>
      <c r="B263" t="s">
        <v>59</v>
      </c>
      <c r="C263" t="s">
        <v>3885</v>
      </c>
      <c r="D263" t="s">
        <v>3877</v>
      </c>
      <c r="E263">
        <v>1</v>
      </c>
      <c r="F263" t="s">
        <v>3899</v>
      </c>
      <c r="G263" t="s">
        <v>3889</v>
      </c>
      <c r="H263" t="s">
        <v>3900</v>
      </c>
      <c r="J263" s="1">
        <v>44449.439745370371</v>
      </c>
      <c r="L263" s="1">
        <v>44450.931388888886</v>
      </c>
    </row>
    <row r="264" spans="1:12" x14ac:dyDescent="0.25">
      <c r="A264" t="s">
        <v>9</v>
      </c>
      <c r="B264" t="s">
        <v>59</v>
      </c>
      <c r="C264" t="s">
        <v>3885</v>
      </c>
      <c r="D264" t="s">
        <v>3877</v>
      </c>
      <c r="E264">
        <v>1</v>
      </c>
      <c r="F264" t="s">
        <v>3899</v>
      </c>
      <c r="G264" t="s">
        <v>3889</v>
      </c>
      <c r="H264" t="s">
        <v>3900</v>
      </c>
      <c r="J264" s="1">
        <v>44449.439745370371</v>
      </c>
      <c r="L264" s="1">
        <v>44450.931388888886</v>
      </c>
    </row>
    <row r="265" spans="1:12" x14ac:dyDescent="0.25">
      <c r="A265" t="s">
        <v>9</v>
      </c>
      <c r="B265" t="s">
        <v>59</v>
      </c>
      <c r="C265" t="s">
        <v>3881</v>
      </c>
      <c r="D265" t="s">
        <v>3877</v>
      </c>
      <c r="E265">
        <v>1</v>
      </c>
      <c r="F265" t="s">
        <v>3899</v>
      </c>
      <c r="G265" t="s">
        <v>3889</v>
      </c>
      <c r="H265" t="s">
        <v>3900</v>
      </c>
      <c r="J265" s="1">
        <v>44449.439745370371</v>
      </c>
      <c r="L265" s="1">
        <v>44450.931388888886</v>
      </c>
    </row>
    <row r="266" spans="1:12" x14ac:dyDescent="0.25">
      <c r="A266" t="s">
        <v>9</v>
      </c>
      <c r="B266" t="s">
        <v>59</v>
      </c>
      <c r="C266" t="s">
        <v>3885</v>
      </c>
      <c r="D266" t="s">
        <v>3877</v>
      </c>
      <c r="E266">
        <v>1</v>
      </c>
      <c r="F266" t="s">
        <v>3899</v>
      </c>
      <c r="G266" t="s">
        <v>3889</v>
      </c>
      <c r="H266" t="s">
        <v>3900</v>
      </c>
      <c r="J266" s="1">
        <v>44449.429224537038</v>
      </c>
      <c r="L266" s="1">
        <v>44450.931388888886</v>
      </c>
    </row>
    <row r="267" spans="1:12" x14ac:dyDescent="0.25">
      <c r="A267" t="s">
        <v>9</v>
      </c>
      <c r="B267" t="s">
        <v>59</v>
      </c>
      <c r="C267" t="s">
        <v>3885</v>
      </c>
      <c r="D267" t="s">
        <v>3877</v>
      </c>
      <c r="E267">
        <v>1</v>
      </c>
      <c r="F267" t="s">
        <v>3899</v>
      </c>
      <c r="G267" t="s">
        <v>3889</v>
      </c>
      <c r="H267" t="s">
        <v>3900</v>
      </c>
      <c r="J267" s="1">
        <v>44449.429224537038</v>
      </c>
      <c r="L267" s="1">
        <v>44450.931388888886</v>
      </c>
    </row>
    <row r="268" spans="1:12" x14ac:dyDescent="0.25">
      <c r="A268" t="s">
        <v>9</v>
      </c>
      <c r="B268" t="s">
        <v>59</v>
      </c>
      <c r="C268" t="s">
        <v>3881</v>
      </c>
      <c r="D268" t="s">
        <v>3877</v>
      </c>
      <c r="E268">
        <v>1</v>
      </c>
      <c r="F268" t="s">
        <v>3899</v>
      </c>
      <c r="G268" t="s">
        <v>3889</v>
      </c>
      <c r="H268" t="s">
        <v>3900</v>
      </c>
      <c r="J268" s="1">
        <v>44449.429224537038</v>
      </c>
      <c r="L268" s="1">
        <v>44450.931388888886</v>
      </c>
    </row>
    <row r="269" spans="1:12" x14ac:dyDescent="0.25">
      <c r="A269" t="s">
        <v>9</v>
      </c>
      <c r="B269" t="s">
        <v>59</v>
      </c>
      <c r="C269" t="s">
        <v>3885</v>
      </c>
      <c r="D269" t="s">
        <v>3877</v>
      </c>
      <c r="E269">
        <v>1</v>
      </c>
      <c r="F269" t="s">
        <v>3899</v>
      </c>
      <c r="G269" t="s">
        <v>3889</v>
      </c>
      <c r="H269" t="s">
        <v>3900</v>
      </c>
      <c r="J269" s="1">
        <v>44449.429166666669</v>
      </c>
      <c r="L269" s="1">
        <v>44450.931388888886</v>
      </c>
    </row>
    <row r="270" spans="1:12" x14ac:dyDescent="0.25">
      <c r="A270" t="s">
        <v>9</v>
      </c>
      <c r="B270" t="s">
        <v>59</v>
      </c>
      <c r="C270" t="s">
        <v>3885</v>
      </c>
      <c r="D270" t="s">
        <v>3877</v>
      </c>
      <c r="E270">
        <v>1</v>
      </c>
      <c r="F270" t="s">
        <v>3899</v>
      </c>
      <c r="G270" t="s">
        <v>3889</v>
      </c>
      <c r="H270" t="s">
        <v>3900</v>
      </c>
      <c r="J270" s="1">
        <v>44449.429166666669</v>
      </c>
      <c r="L270" s="1">
        <v>44450.931388888886</v>
      </c>
    </row>
    <row r="271" spans="1:12" x14ac:dyDescent="0.25">
      <c r="A271" t="s">
        <v>9</v>
      </c>
      <c r="B271" t="s">
        <v>59</v>
      </c>
      <c r="C271" t="s">
        <v>3881</v>
      </c>
      <c r="D271" t="s">
        <v>3877</v>
      </c>
      <c r="E271">
        <v>1</v>
      </c>
      <c r="F271" t="s">
        <v>3899</v>
      </c>
      <c r="G271" t="s">
        <v>3889</v>
      </c>
      <c r="H271" t="s">
        <v>3900</v>
      </c>
      <c r="J271" s="1">
        <v>44449.429166666669</v>
      </c>
      <c r="L271" s="1">
        <v>44450.931388888886</v>
      </c>
    </row>
    <row r="272" spans="1:12" x14ac:dyDescent="0.25">
      <c r="A272" t="s">
        <v>9</v>
      </c>
      <c r="B272" t="s">
        <v>57</v>
      </c>
      <c r="C272" t="s">
        <v>3885</v>
      </c>
      <c r="D272" t="s">
        <v>3877</v>
      </c>
      <c r="E272">
        <v>5</v>
      </c>
      <c r="F272" t="s">
        <v>3878</v>
      </c>
      <c r="G272" t="s">
        <v>3888</v>
      </c>
      <c r="H272" t="s">
        <v>3883</v>
      </c>
      <c r="J272" s="1">
        <v>44449.406365740739</v>
      </c>
      <c r="L272" s="1">
        <v>44450.931388888886</v>
      </c>
    </row>
    <row r="273" spans="1:12" x14ac:dyDescent="0.25">
      <c r="A273" t="s">
        <v>9</v>
      </c>
      <c r="B273" t="s">
        <v>61</v>
      </c>
      <c r="C273" t="s">
        <v>3876</v>
      </c>
      <c r="D273" t="s">
        <v>3877</v>
      </c>
      <c r="E273">
        <v>4</v>
      </c>
      <c r="F273" t="s">
        <v>3878</v>
      </c>
      <c r="G273" t="s">
        <v>3901</v>
      </c>
      <c r="H273" t="s">
        <v>3902</v>
      </c>
      <c r="J273" s="1">
        <v>44449.364872685182</v>
      </c>
      <c r="L273" s="1">
        <v>44450.931388888886</v>
      </c>
    </row>
    <row r="274" spans="1:12" x14ac:dyDescent="0.25">
      <c r="A274" t="s">
        <v>9</v>
      </c>
      <c r="B274" t="s">
        <v>57</v>
      </c>
      <c r="C274" t="s">
        <v>3885</v>
      </c>
      <c r="D274" t="s">
        <v>3877</v>
      </c>
      <c r="E274">
        <v>5</v>
      </c>
      <c r="F274" t="s">
        <v>3878</v>
      </c>
      <c r="G274" t="s">
        <v>3889</v>
      </c>
      <c r="H274" t="s">
        <v>3890</v>
      </c>
      <c r="J274" s="1">
        <v>44449.212372685186</v>
      </c>
      <c r="L274" s="1">
        <v>44450.931388888886</v>
      </c>
    </row>
    <row r="275" spans="1:12" x14ac:dyDescent="0.25">
      <c r="A275" t="s">
        <v>9</v>
      </c>
      <c r="B275" t="s">
        <v>57</v>
      </c>
      <c r="C275" t="s">
        <v>3885</v>
      </c>
      <c r="D275" t="s">
        <v>3877</v>
      </c>
      <c r="E275">
        <v>5</v>
      </c>
      <c r="F275" t="s">
        <v>3878</v>
      </c>
      <c r="G275" t="s">
        <v>3889</v>
      </c>
      <c r="H275" t="s">
        <v>3890</v>
      </c>
      <c r="J275" s="1">
        <v>44449.211585648147</v>
      </c>
      <c r="L275" s="1">
        <v>44450.931388888886</v>
      </c>
    </row>
    <row r="276" spans="1:12" x14ac:dyDescent="0.25">
      <c r="A276" t="s">
        <v>9</v>
      </c>
      <c r="B276" t="s">
        <v>32</v>
      </c>
      <c r="C276" t="s">
        <v>3885</v>
      </c>
      <c r="D276" t="s">
        <v>3877</v>
      </c>
      <c r="E276">
        <v>8</v>
      </c>
      <c r="F276" t="s">
        <v>3878</v>
      </c>
      <c r="G276" t="s">
        <v>3889</v>
      </c>
      <c r="H276" t="s">
        <v>3890</v>
      </c>
      <c r="J276" s="1">
        <v>44449.209710648145</v>
      </c>
      <c r="L276" s="1">
        <v>44450.931388888886</v>
      </c>
    </row>
    <row r="277" spans="1:12" x14ac:dyDescent="0.25">
      <c r="A277" t="s">
        <v>9</v>
      </c>
      <c r="B277" t="s">
        <v>57</v>
      </c>
      <c r="C277" t="s">
        <v>3881</v>
      </c>
      <c r="D277" t="s">
        <v>3877</v>
      </c>
      <c r="E277">
        <v>5</v>
      </c>
      <c r="F277" t="s">
        <v>3878</v>
      </c>
      <c r="G277" t="s">
        <v>3889</v>
      </c>
      <c r="H277" t="s">
        <v>3890</v>
      </c>
      <c r="J277" s="1">
        <v>44449.209467592591</v>
      </c>
      <c r="L277" s="1">
        <v>44450.931388888886</v>
      </c>
    </row>
    <row r="278" spans="1:12" x14ac:dyDescent="0.25">
      <c r="A278" t="s">
        <v>9</v>
      </c>
      <c r="B278" t="s">
        <v>57</v>
      </c>
      <c r="C278" t="s">
        <v>3881</v>
      </c>
      <c r="D278" t="s">
        <v>3877</v>
      </c>
      <c r="E278">
        <v>5</v>
      </c>
      <c r="F278" t="s">
        <v>3878</v>
      </c>
      <c r="G278" t="s">
        <v>3889</v>
      </c>
      <c r="H278" t="s">
        <v>3890</v>
      </c>
      <c r="J278" s="1">
        <v>44449.209456018521</v>
      </c>
      <c r="L278" s="1">
        <v>44450.931388888886</v>
      </c>
    </row>
    <row r="279" spans="1:12" x14ac:dyDescent="0.25">
      <c r="A279" t="s">
        <v>9</v>
      </c>
      <c r="B279" t="s">
        <v>57</v>
      </c>
      <c r="C279" t="s">
        <v>3881</v>
      </c>
      <c r="D279" t="s">
        <v>3877</v>
      </c>
      <c r="E279">
        <v>5</v>
      </c>
      <c r="F279" t="s">
        <v>3878</v>
      </c>
      <c r="G279" t="s">
        <v>3889</v>
      </c>
      <c r="H279" t="s">
        <v>3890</v>
      </c>
      <c r="J279" s="1">
        <v>44449.209456018521</v>
      </c>
      <c r="L279" s="1">
        <v>44450.931388888886</v>
      </c>
    </row>
    <row r="280" spans="1:12" x14ac:dyDescent="0.25">
      <c r="A280" t="s">
        <v>9</v>
      </c>
      <c r="B280" t="s">
        <v>57</v>
      </c>
      <c r="C280" t="s">
        <v>3885</v>
      </c>
      <c r="D280" t="s">
        <v>3877</v>
      </c>
      <c r="E280">
        <v>5</v>
      </c>
      <c r="F280" t="s">
        <v>3878</v>
      </c>
      <c r="G280" t="s">
        <v>3889</v>
      </c>
      <c r="H280" t="s">
        <v>3890</v>
      </c>
      <c r="J280" s="1">
        <v>44449.209444444445</v>
      </c>
      <c r="L280" s="1">
        <v>44450.931388888886</v>
      </c>
    </row>
    <row r="281" spans="1:12" x14ac:dyDescent="0.25">
      <c r="A281" t="s">
        <v>9</v>
      </c>
      <c r="B281" t="s">
        <v>57</v>
      </c>
      <c r="C281" t="s">
        <v>3885</v>
      </c>
      <c r="D281" t="s">
        <v>3877</v>
      </c>
      <c r="E281">
        <v>5</v>
      </c>
      <c r="F281" t="s">
        <v>3878</v>
      </c>
      <c r="G281" t="s">
        <v>3889</v>
      </c>
      <c r="H281" t="s">
        <v>3890</v>
      </c>
      <c r="J281" s="1">
        <v>44449.209444444445</v>
      </c>
      <c r="L281" s="1">
        <v>44450.931388888886</v>
      </c>
    </row>
    <row r="282" spans="1:12" x14ac:dyDescent="0.25">
      <c r="A282" t="s">
        <v>9</v>
      </c>
      <c r="B282" t="s">
        <v>57</v>
      </c>
      <c r="C282" t="s">
        <v>3881</v>
      </c>
      <c r="D282" t="s">
        <v>3877</v>
      </c>
      <c r="E282">
        <v>5</v>
      </c>
      <c r="F282" t="s">
        <v>3878</v>
      </c>
      <c r="G282" t="s">
        <v>3889</v>
      </c>
      <c r="H282" t="s">
        <v>3890</v>
      </c>
      <c r="J282" s="1">
        <v>44449.209432870368</v>
      </c>
      <c r="L282" s="1">
        <v>44450.931388888886</v>
      </c>
    </row>
    <row r="283" spans="1:12" x14ac:dyDescent="0.25">
      <c r="A283" t="s">
        <v>9</v>
      </c>
      <c r="B283" t="s">
        <v>57</v>
      </c>
      <c r="C283" t="s">
        <v>3881</v>
      </c>
      <c r="D283" t="s">
        <v>3877</v>
      </c>
      <c r="E283">
        <v>5</v>
      </c>
      <c r="F283" t="s">
        <v>3878</v>
      </c>
      <c r="G283" t="s">
        <v>3889</v>
      </c>
      <c r="H283" t="s">
        <v>3890</v>
      </c>
      <c r="J283" s="1">
        <v>44449.209432870368</v>
      </c>
      <c r="L283" s="1">
        <v>44450.931388888886</v>
      </c>
    </row>
    <row r="284" spans="1:12" x14ac:dyDescent="0.25">
      <c r="A284" t="s">
        <v>9</v>
      </c>
      <c r="B284" t="s">
        <v>57</v>
      </c>
      <c r="C284" t="s">
        <v>3885</v>
      </c>
      <c r="D284" t="s">
        <v>3877</v>
      </c>
      <c r="E284">
        <v>5</v>
      </c>
      <c r="F284" t="s">
        <v>3878</v>
      </c>
      <c r="G284" t="s">
        <v>3889</v>
      </c>
      <c r="H284" t="s">
        <v>3890</v>
      </c>
      <c r="J284" s="1">
        <v>44449.209421296298</v>
      </c>
      <c r="L284" s="1">
        <v>44450.931388888886</v>
      </c>
    </row>
    <row r="285" spans="1:12" x14ac:dyDescent="0.25">
      <c r="A285" t="s">
        <v>9</v>
      </c>
      <c r="B285" t="s">
        <v>57</v>
      </c>
      <c r="C285" t="s">
        <v>3885</v>
      </c>
      <c r="D285" t="s">
        <v>3877</v>
      </c>
      <c r="E285">
        <v>5</v>
      </c>
      <c r="F285" t="s">
        <v>3878</v>
      </c>
      <c r="G285" t="s">
        <v>3889</v>
      </c>
      <c r="H285" t="s">
        <v>3890</v>
      </c>
      <c r="J285" s="1">
        <v>44449.209421296298</v>
      </c>
      <c r="L285" s="1">
        <v>44450.931388888886</v>
      </c>
    </row>
    <row r="286" spans="1:12" x14ac:dyDescent="0.25">
      <c r="A286" t="s">
        <v>9</v>
      </c>
      <c r="B286" t="s">
        <v>57</v>
      </c>
      <c r="C286" t="s">
        <v>3885</v>
      </c>
      <c r="D286" t="s">
        <v>3877</v>
      </c>
      <c r="E286">
        <v>5</v>
      </c>
      <c r="F286" t="s">
        <v>3878</v>
      </c>
      <c r="G286" t="s">
        <v>3889</v>
      </c>
      <c r="H286" t="s">
        <v>3890</v>
      </c>
      <c r="J286" s="1">
        <v>44449.208622685182</v>
      </c>
      <c r="L286" s="1">
        <v>44450.931388888886</v>
      </c>
    </row>
    <row r="287" spans="1:12" x14ac:dyDescent="0.25">
      <c r="A287" t="s">
        <v>9</v>
      </c>
      <c r="B287" t="s">
        <v>57</v>
      </c>
      <c r="C287" t="s">
        <v>3881</v>
      </c>
      <c r="D287" t="s">
        <v>3877</v>
      </c>
      <c r="E287">
        <v>5</v>
      </c>
      <c r="F287" t="s">
        <v>3878</v>
      </c>
      <c r="G287" t="s">
        <v>3889</v>
      </c>
      <c r="H287" t="s">
        <v>3890</v>
      </c>
      <c r="J287" s="1">
        <v>44449.208599537036</v>
      </c>
      <c r="L287" s="1">
        <v>44450.931388888886</v>
      </c>
    </row>
    <row r="288" spans="1:12" x14ac:dyDescent="0.25">
      <c r="A288" t="s">
        <v>9</v>
      </c>
      <c r="B288" t="s">
        <v>57</v>
      </c>
      <c r="C288" t="s">
        <v>3885</v>
      </c>
      <c r="D288" t="s">
        <v>3877</v>
      </c>
      <c r="E288">
        <v>5</v>
      </c>
      <c r="F288" t="s">
        <v>3878</v>
      </c>
      <c r="G288" t="s">
        <v>3889</v>
      </c>
      <c r="H288" t="s">
        <v>3890</v>
      </c>
      <c r="J288" s="1">
        <v>44449.20857638889</v>
      </c>
      <c r="L288" s="1">
        <v>44450.931388888886</v>
      </c>
    </row>
    <row r="289" spans="1:12" x14ac:dyDescent="0.25">
      <c r="A289" t="s">
        <v>9</v>
      </c>
      <c r="B289" t="s">
        <v>57</v>
      </c>
      <c r="C289" t="s">
        <v>3881</v>
      </c>
      <c r="D289" t="s">
        <v>3877</v>
      </c>
      <c r="E289">
        <v>5</v>
      </c>
      <c r="F289" t="s">
        <v>3878</v>
      </c>
      <c r="G289" t="s">
        <v>3889</v>
      </c>
      <c r="H289" t="s">
        <v>3890</v>
      </c>
      <c r="J289" s="1">
        <v>44449.208553240744</v>
      </c>
      <c r="L289" s="1">
        <v>44450.931388888886</v>
      </c>
    </row>
    <row r="290" spans="1:12" x14ac:dyDescent="0.25">
      <c r="A290" t="s">
        <v>9</v>
      </c>
      <c r="B290" t="s">
        <v>59</v>
      </c>
      <c r="C290" t="s">
        <v>3885</v>
      </c>
      <c r="D290" t="s">
        <v>3877</v>
      </c>
      <c r="E290">
        <v>1</v>
      </c>
      <c r="F290" t="s">
        <v>3878</v>
      </c>
      <c r="G290" t="s">
        <v>3889</v>
      </c>
      <c r="H290" t="s">
        <v>3890</v>
      </c>
      <c r="J290" s="1">
        <v>44449.208472222221</v>
      </c>
      <c r="L290" s="1">
        <v>44450.931388888886</v>
      </c>
    </row>
    <row r="291" spans="1:12" x14ac:dyDescent="0.25">
      <c r="A291" t="s">
        <v>9</v>
      </c>
      <c r="B291" t="s">
        <v>59</v>
      </c>
      <c r="C291" t="s">
        <v>3885</v>
      </c>
      <c r="D291" t="s">
        <v>3877</v>
      </c>
      <c r="E291">
        <v>1</v>
      </c>
      <c r="F291" t="s">
        <v>3878</v>
      </c>
      <c r="G291" t="s">
        <v>3889</v>
      </c>
      <c r="H291" t="s">
        <v>3890</v>
      </c>
      <c r="J291" s="1">
        <v>44449.208460648151</v>
      </c>
      <c r="L291" s="1">
        <v>44450.931388888886</v>
      </c>
    </row>
    <row r="292" spans="1:12" x14ac:dyDescent="0.25">
      <c r="A292" t="s">
        <v>9</v>
      </c>
      <c r="B292" t="s">
        <v>59</v>
      </c>
      <c r="C292" t="s">
        <v>3885</v>
      </c>
      <c r="D292" t="s">
        <v>3877</v>
      </c>
      <c r="E292">
        <v>1</v>
      </c>
      <c r="F292" t="s">
        <v>3878</v>
      </c>
      <c r="G292" t="s">
        <v>3889</v>
      </c>
      <c r="H292" t="s">
        <v>3890</v>
      </c>
      <c r="J292" s="1">
        <v>44449.208460648151</v>
      </c>
      <c r="L292" s="1">
        <v>44450.931388888886</v>
      </c>
    </row>
    <row r="293" spans="1:12" x14ac:dyDescent="0.25">
      <c r="A293" t="s">
        <v>9</v>
      </c>
      <c r="B293" t="s">
        <v>57</v>
      </c>
      <c r="C293" t="s">
        <v>3885</v>
      </c>
      <c r="D293" t="s">
        <v>3877</v>
      </c>
      <c r="E293">
        <v>5</v>
      </c>
      <c r="F293" t="s">
        <v>3878</v>
      </c>
      <c r="G293" t="s">
        <v>3889</v>
      </c>
      <c r="H293" t="s">
        <v>3890</v>
      </c>
      <c r="J293" s="1">
        <v>44449.208356481482</v>
      </c>
      <c r="L293" s="1">
        <v>44450.931388888886</v>
      </c>
    </row>
    <row r="294" spans="1:12" x14ac:dyDescent="0.25">
      <c r="A294" t="s">
        <v>9</v>
      </c>
      <c r="B294" t="s">
        <v>57</v>
      </c>
      <c r="C294" t="s">
        <v>3885</v>
      </c>
      <c r="D294" t="s">
        <v>3877</v>
      </c>
      <c r="E294">
        <v>5</v>
      </c>
      <c r="F294" t="s">
        <v>3878</v>
      </c>
      <c r="G294" t="s">
        <v>3889</v>
      </c>
      <c r="H294" t="s">
        <v>3890</v>
      </c>
      <c r="J294" s="1">
        <v>44449.208298611113</v>
      </c>
      <c r="L294" s="1">
        <v>44450.931388888886</v>
      </c>
    </row>
    <row r="295" spans="1:12" x14ac:dyDescent="0.25">
      <c r="A295" t="s">
        <v>9</v>
      </c>
      <c r="B295" t="s">
        <v>57</v>
      </c>
      <c r="C295" t="s">
        <v>3885</v>
      </c>
      <c r="D295" t="s">
        <v>3877</v>
      </c>
      <c r="E295">
        <v>5</v>
      </c>
      <c r="F295" t="s">
        <v>3878</v>
      </c>
      <c r="G295" t="s">
        <v>3889</v>
      </c>
      <c r="H295" t="s">
        <v>3890</v>
      </c>
      <c r="J295" s="1">
        <v>44449.20815972222</v>
      </c>
      <c r="L295" s="1">
        <v>44450.931388888886</v>
      </c>
    </row>
    <row r="296" spans="1:12" x14ac:dyDescent="0.25">
      <c r="A296" t="s">
        <v>9</v>
      </c>
      <c r="B296" t="s">
        <v>57</v>
      </c>
      <c r="C296" t="s">
        <v>3885</v>
      </c>
      <c r="D296" t="s">
        <v>3877</v>
      </c>
      <c r="E296">
        <v>5</v>
      </c>
      <c r="F296" t="s">
        <v>3878</v>
      </c>
      <c r="G296" t="s">
        <v>3889</v>
      </c>
      <c r="H296" t="s">
        <v>3890</v>
      </c>
      <c r="J296" s="1">
        <v>44449.20815972222</v>
      </c>
      <c r="L296" s="1">
        <v>44450.931388888886</v>
      </c>
    </row>
    <row r="297" spans="1:12" x14ac:dyDescent="0.25">
      <c r="A297" t="s">
        <v>9</v>
      </c>
      <c r="B297" t="s">
        <v>57</v>
      </c>
      <c r="C297" t="s">
        <v>3885</v>
      </c>
      <c r="D297" t="s">
        <v>3877</v>
      </c>
      <c r="E297">
        <v>5</v>
      </c>
      <c r="F297" t="s">
        <v>3878</v>
      </c>
      <c r="G297" t="s">
        <v>3889</v>
      </c>
      <c r="H297" t="s">
        <v>3890</v>
      </c>
      <c r="J297" s="1">
        <v>44449.208113425928</v>
      </c>
      <c r="L297" s="1">
        <v>44450.931388888886</v>
      </c>
    </row>
    <row r="298" spans="1:12" x14ac:dyDescent="0.25">
      <c r="A298" t="s">
        <v>9</v>
      </c>
      <c r="B298" t="s">
        <v>57</v>
      </c>
      <c r="C298" t="s">
        <v>3885</v>
      </c>
      <c r="D298" t="s">
        <v>3877</v>
      </c>
      <c r="E298">
        <v>5</v>
      </c>
      <c r="F298" t="s">
        <v>3878</v>
      </c>
      <c r="G298" t="s">
        <v>3889</v>
      </c>
      <c r="H298" t="s">
        <v>3890</v>
      </c>
      <c r="J298" s="1">
        <v>44449.208101851851</v>
      </c>
      <c r="L298" s="1">
        <v>44450.931388888886</v>
      </c>
    </row>
    <row r="299" spans="1:12" x14ac:dyDescent="0.25">
      <c r="A299" t="s">
        <v>9</v>
      </c>
      <c r="B299" t="s">
        <v>57</v>
      </c>
      <c r="C299" t="s">
        <v>3885</v>
      </c>
      <c r="D299" t="s">
        <v>3877</v>
      </c>
      <c r="E299">
        <v>5</v>
      </c>
      <c r="F299" t="s">
        <v>3878</v>
      </c>
      <c r="G299" t="s">
        <v>3889</v>
      </c>
      <c r="H299" t="s">
        <v>3890</v>
      </c>
      <c r="J299" s="1">
        <v>44449.208055555559</v>
      </c>
      <c r="L299" s="1">
        <v>44450.931388888886</v>
      </c>
    </row>
    <row r="300" spans="1:12" x14ac:dyDescent="0.25">
      <c r="A300" t="s">
        <v>9</v>
      </c>
      <c r="B300" t="s">
        <v>57</v>
      </c>
      <c r="C300" t="s">
        <v>3885</v>
      </c>
      <c r="D300" t="s">
        <v>3877</v>
      </c>
      <c r="E300">
        <v>5</v>
      </c>
      <c r="F300" t="s">
        <v>3878</v>
      </c>
      <c r="G300" t="s">
        <v>3889</v>
      </c>
      <c r="H300" t="s">
        <v>3890</v>
      </c>
      <c r="J300" s="1">
        <v>44449.208032407405</v>
      </c>
      <c r="L300" s="1">
        <v>44450.931388888886</v>
      </c>
    </row>
    <row r="301" spans="1:12" x14ac:dyDescent="0.25">
      <c r="A301" t="s">
        <v>9</v>
      </c>
      <c r="B301" t="s">
        <v>57</v>
      </c>
      <c r="C301" t="s">
        <v>3885</v>
      </c>
      <c r="D301" t="s">
        <v>3877</v>
      </c>
      <c r="E301">
        <v>5</v>
      </c>
      <c r="F301" t="s">
        <v>3878</v>
      </c>
      <c r="G301" t="s">
        <v>3889</v>
      </c>
      <c r="H301" t="s">
        <v>3890</v>
      </c>
      <c r="J301" s="1">
        <v>44449.208020833335</v>
      </c>
      <c r="L301" s="1">
        <v>44450.931388888886</v>
      </c>
    </row>
    <row r="302" spans="1:12" x14ac:dyDescent="0.25">
      <c r="A302" t="s">
        <v>9</v>
      </c>
      <c r="B302" t="s">
        <v>57</v>
      </c>
      <c r="C302" t="s">
        <v>3885</v>
      </c>
      <c r="D302" t="s">
        <v>3877</v>
      </c>
      <c r="E302">
        <v>5</v>
      </c>
      <c r="F302" t="s">
        <v>3878</v>
      </c>
      <c r="G302" t="s">
        <v>3889</v>
      </c>
      <c r="H302" t="s">
        <v>3890</v>
      </c>
      <c r="J302" s="1">
        <v>44449.207974537036</v>
      </c>
      <c r="L302" s="1">
        <v>44450.931388888886</v>
      </c>
    </row>
    <row r="303" spans="1:12" x14ac:dyDescent="0.25">
      <c r="A303" t="s">
        <v>9</v>
      </c>
      <c r="B303" t="s">
        <v>57</v>
      </c>
      <c r="C303" t="s">
        <v>3885</v>
      </c>
      <c r="D303" t="s">
        <v>3877</v>
      </c>
      <c r="E303">
        <v>5</v>
      </c>
      <c r="F303" t="s">
        <v>3878</v>
      </c>
      <c r="G303" t="s">
        <v>3889</v>
      </c>
      <c r="H303" t="s">
        <v>3890</v>
      </c>
      <c r="J303" s="1">
        <v>44449.207939814813</v>
      </c>
      <c r="L303" s="1">
        <v>44450.931388888886</v>
      </c>
    </row>
    <row r="304" spans="1:12" x14ac:dyDescent="0.25">
      <c r="A304" t="s">
        <v>9</v>
      </c>
      <c r="B304" t="s">
        <v>57</v>
      </c>
      <c r="C304" t="s">
        <v>3885</v>
      </c>
      <c r="D304" t="s">
        <v>3877</v>
      </c>
      <c r="E304">
        <v>5</v>
      </c>
      <c r="F304" t="s">
        <v>3878</v>
      </c>
      <c r="G304" t="s">
        <v>3889</v>
      </c>
      <c r="H304" t="s">
        <v>3890</v>
      </c>
      <c r="J304" s="1">
        <v>44449.207939814813</v>
      </c>
      <c r="L304" s="1">
        <v>44450.931388888886</v>
      </c>
    </row>
    <row r="305" spans="1:12" x14ac:dyDescent="0.25">
      <c r="A305" t="s">
        <v>9</v>
      </c>
      <c r="B305" t="s">
        <v>57</v>
      </c>
      <c r="C305" t="s">
        <v>3885</v>
      </c>
      <c r="D305" t="s">
        <v>3877</v>
      </c>
      <c r="E305">
        <v>5</v>
      </c>
      <c r="F305" t="s">
        <v>3878</v>
      </c>
      <c r="G305" t="s">
        <v>3889</v>
      </c>
      <c r="H305" t="s">
        <v>3890</v>
      </c>
      <c r="J305" s="1">
        <v>44449.207939814813</v>
      </c>
      <c r="L305" s="1">
        <v>44450.931388888886</v>
      </c>
    </row>
    <row r="306" spans="1:12" x14ac:dyDescent="0.25">
      <c r="A306" t="s">
        <v>9</v>
      </c>
      <c r="B306" t="s">
        <v>57</v>
      </c>
      <c r="C306" t="s">
        <v>3885</v>
      </c>
      <c r="D306" t="s">
        <v>3877</v>
      </c>
      <c r="E306">
        <v>5</v>
      </c>
      <c r="F306" t="s">
        <v>3878</v>
      </c>
      <c r="G306" t="s">
        <v>3889</v>
      </c>
      <c r="H306" t="s">
        <v>3890</v>
      </c>
      <c r="J306" s="1">
        <v>44449.207939814813</v>
      </c>
      <c r="L306" s="1">
        <v>44450.931388888886</v>
      </c>
    </row>
    <row r="307" spans="1:12" x14ac:dyDescent="0.25">
      <c r="A307" t="s">
        <v>9</v>
      </c>
      <c r="B307" t="s">
        <v>57</v>
      </c>
      <c r="C307" t="s">
        <v>3885</v>
      </c>
      <c r="D307" t="s">
        <v>3877</v>
      </c>
      <c r="E307">
        <v>5</v>
      </c>
      <c r="F307" t="s">
        <v>3878</v>
      </c>
      <c r="G307" t="s">
        <v>3889</v>
      </c>
      <c r="H307" t="s">
        <v>3890</v>
      </c>
      <c r="J307" s="1">
        <v>44449.207905092589</v>
      </c>
      <c r="L307" s="1">
        <v>44450.931388888886</v>
      </c>
    </row>
    <row r="308" spans="1:12" x14ac:dyDescent="0.25">
      <c r="A308" t="s">
        <v>9</v>
      </c>
      <c r="B308" t="s">
        <v>57</v>
      </c>
      <c r="C308" t="s">
        <v>3885</v>
      </c>
      <c r="D308" t="s">
        <v>3877</v>
      </c>
      <c r="E308">
        <v>5</v>
      </c>
      <c r="F308" t="s">
        <v>3878</v>
      </c>
      <c r="G308" t="s">
        <v>3889</v>
      </c>
      <c r="H308" t="s">
        <v>3890</v>
      </c>
      <c r="J308" s="1">
        <v>44449.207905092589</v>
      </c>
      <c r="L308" s="1">
        <v>44450.931388888886</v>
      </c>
    </row>
    <row r="309" spans="1:12" x14ac:dyDescent="0.25">
      <c r="A309" t="s">
        <v>9</v>
      </c>
      <c r="B309" t="s">
        <v>57</v>
      </c>
      <c r="C309" t="s">
        <v>3885</v>
      </c>
      <c r="D309" t="s">
        <v>3877</v>
      </c>
      <c r="E309">
        <v>5</v>
      </c>
      <c r="F309" t="s">
        <v>3878</v>
      </c>
      <c r="G309" t="s">
        <v>3889</v>
      </c>
      <c r="H309" t="s">
        <v>3890</v>
      </c>
      <c r="J309" s="1">
        <v>44449.20789351852</v>
      </c>
      <c r="L309" s="1">
        <v>44450.931388888886</v>
      </c>
    </row>
    <row r="310" spans="1:12" x14ac:dyDescent="0.25">
      <c r="A310" t="s">
        <v>9</v>
      </c>
      <c r="B310" t="s">
        <v>57</v>
      </c>
      <c r="C310" t="s">
        <v>3885</v>
      </c>
      <c r="D310" t="s">
        <v>3877</v>
      </c>
      <c r="E310">
        <v>5</v>
      </c>
      <c r="F310" t="s">
        <v>3878</v>
      </c>
      <c r="G310" t="s">
        <v>3889</v>
      </c>
      <c r="H310" t="s">
        <v>3890</v>
      </c>
      <c r="J310" s="1">
        <v>44449.207858796297</v>
      </c>
      <c r="L310" s="1">
        <v>44450.931388888886</v>
      </c>
    </row>
    <row r="311" spans="1:12" x14ac:dyDescent="0.25">
      <c r="A311" t="s">
        <v>9</v>
      </c>
      <c r="B311" t="s">
        <v>57</v>
      </c>
      <c r="C311" t="s">
        <v>3885</v>
      </c>
      <c r="D311" t="s">
        <v>3877</v>
      </c>
      <c r="E311">
        <v>5</v>
      </c>
      <c r="F311" t="s">
        <v>3878</v>
      </c>
      <c r="G311" t="s">
        <v>3889</v>
      </c>
      <c r="H311" t="s">
        <v>3890</v>
      </c>
      <c r="J311" s="1">
        <v>44449.207835648151</v>
      </c>
      <c r="L311" s="1">
        <v>44450.931388888886</v>
      </c>
    </row>
    <row r="312" spans="1:12" x14ac:dyDescent="0.25">
      <c r="A312" t="s">
        <v>9</v>
      </c>
      <c r="B312" t="s">
        <v>57</v>
      </c>
      <c r="C312" t="s">
        <v>3885</v>
      </c>
      <c r="D312" t="s">
        <v>3877</v>
      </c>
      <c r="E312">
        <v>5</v>
      </c>
      <c r="F312" t="s">
        <v>3878</v>
      </c>
      <c r="G312" t="s">
        <v>3889</v>
      </c>
      <c r="H312" t="s">
        <v>3890</v>
      </c>
      <c r="J312" s="1">
        <v>44449.207766203705</v>
      </c>
      <c r="L312" s="1">
        <v>44450.931388888886</v>
      </c>
    </row>
    <row r="313" spans="1:12" x14ac:dyDescent="0.25">
      <c r="A313" t="s">
        <v>9</v>
      </c>
      <c r="B313" t="s">
        <v>57</v>
      </c>
      <c r="C313" t="s">
        <v>3885</v>
      </c>
      <c r="D313" t="s">
        <v>3877</v>
      </c>
      <c r="E313">
        <v>5</v>
      </c>
      <c r="F313" t="s">
        <v>3878</v>
      </c>
      <c r="G313" t="s">
        <v>3889</v>
      </c>
      <c r="H313" t="s">
        <v>3890</v>
      </c>
      <c r="J313" s="1">
        <v>44449.176724537036</v>
      </c>
      <c r="L313" s="1">
        <v>44450.931388888886</v>
      </c>
    </row>
    <row r="314" spans="1:12" x14ac:dyDescent="0.25">
      <c r="A314" t="s">
        <v>9</v>
      </c>
      <c r="B314" t="s">
        <v>57</v>
      </c>
      <c r="C314" t="s">
        <v>3885</v>
      </c>
      <c r="D314" t="s">
        <v>3877</v>
      </c>
      <c r="E314">
        <v>5</v>
      </c>
      <c r="F314" t="s">
        <v>3878</v>
      </c>
      <c r="G314" t="s">
        <v>3889</v>
      </c>
      <c r="H314" t="s">
        <v>3890</v>
      </c>
      <c r="J314" s="1">
        <v>44449.168263888889</v>
      </c>
      <c r="L314" s="1">
        <v>44450.931388888886</v>
      </c>
    </row>
    <row r="315" spans="1:12" x14ac:dyDescent="0.25">
      <c r="A315" t="s">
        <v>9</v>
      </c>
      <c r="B315" t="s">
        <v>57</v>
      </c>
      <c r="C315" t="s">
        <v>3885</v>
      </c>
      <c r="D315" t="s">
        <v>3877</v>
      </c>
      <c r="E315">
        <v>5</v>
      </c>
      <c r="F315" t="s">
        <v>3878</v>
      </c>
      <c r="G315" t="s">
        <v>3889</v>
      </c>
      <c r="H315" t="s">
        <v>3890</v>
      </c>
      <c r="J315" s="1">
        <v>44449.167939814812</v>
      </c>
      <c r="L315" s="1">
        <v>44450.931388888886</v>
      </c>
    </row>
    <row r="316" spans="1:12" x14ac:dyDescent="0.25">
      <c r="A316" t="s">
        <v>9</v>
      </c>
      <c r="B316" t="s">
        <v>59</v>
      </c>
      <c r="C316" t="s">
        <v>3885</v>
      </c>
      <c r="D316" t="s">
        <v>3877</v>
      </c>
      <c r="E316">
        <v>1</v>
      </c>
      <c r="F316" t="s">
        <v>3878</v>
      </c>
      <c r="G316" t="s">
        <v>3889</v>
      </c>
      <c r="H316" t="s">
        <v>3890</v>
      </c>
      <c r="J316" s="1">
        <v>44449.167094907411</v>
      </c>
      <c r="L316" s="1">
        <v>44450.931388888886</v>
      </c>
    </row>
    <row r="317" spans="1:12" x14ac:dyDescent="0.25">
      <c r="A317" t="s">
        <v>9</v>
      </c>
      <c r="B317" t="s">
        <v>59</v>
      </c>
      <c r="C317" t="s">
        <v>3885</v>
      </c>
      <c r="D317" t="s">
        <v>3877</v>
      </c>
      <c r="E317">
        <v>1</v>
      </c>
      <c r="F317" t="s">
        <v>3878</v>
      </c>
      <c r="G317" t="s">
        <v>3889</v>
      </c>
      <c r="H317" t="s">
        <v>3890</v>
      </c>
      <c r="J317" s="1">
        <v>44449.167094907411</v>
      </c>
      <c r="L317" s="1">
        <v>44450.931388888886</v>
      </c>
    </row>
    <row r="318" spans="1:12" x14ac:dyDescent="0.25">
      <c r="A318" t="s">
        <v>9</v>
      </c>
      <c r="B318" t="s">
        <v>57</v>
      </c>
      <c r="C318" t="s">
        <v>3885</v>
      </c>
      <c r="D318" t="s">
        <v>3877</v>
      </c>
      <c r="E318">
        <v>5</v>
      </c>
      <c r="F318" t="s">
        <v>3878</v>
      </c>
      <c r="G318" t="s">
        <v>3889</v>
      </c>
      <c r="H318" t="s">
        <v>3890</v>
      </c>
      <c r="J318" s="1">
        <v>44449.167060185187</v>
      </c>
      <c r="L318" s="1">
        <v>44450.931388888886</v>
      </c>
    </row>
    <row r="319" spans="1:12" x14ac:dyDescent="0.25">
      <c r="A319" t="s">
        <v>9</v>
      </c>
      <c r="B319" t="s">
        <v>57</v>
      </c>
      <c r="C319" t="s">
        <v>3885</v>
      </c>
      <c r="D319" t="s">
        <v>3877</v>
      </c>
      <c r="E319">
        <v>5</v>
      </c>
      <c r="F319" t="s">
        <v>3878</v>
      </c>
      <c r="G319" t="s">
        <v>3889</v>
      </c>
      <c r="H319" t="s">
        <v>3890</v>
      </c>
      <c r="J319" s="1">
        <v>44449.167025462964</v>
      </c>
      <c r="L319" s="1">
        <v>44450.931388888886</v>
      </c>
    </row>
    <row r="320" spans="1:12" x14ac:dyDescent="0.25">
      <c r="A320" t="s">
        <v>9</v>
      </c>
      <c r="B320" t="s">
        <v>59</v>
      </c>
      <c r="C320" t="s">
        <v>3885</v>
      </c>
      <c r="D320" t="s">
        <v>3877</v>
      </c>
      <c r="E320">
        <v>1</v>
      </c>
      <c r="F320" t="s">
        <v>3878</v>
      </c>
      <c r="G320" t="s">
        <v>3889</v>
      </c>
      <c r="H320" t="s">
        <v>3890</v>
      </c>
      <c r="J320" s="1">
        <v>44449.166851851849</v>
      </c>
      <c r="L320" s="1">
        <v>44450.931388888886</v>
      </c>
    </row>
    <row r="321" spans="1:12" x14ac:dyDescent="0.25">
      <c r="A321" t="s">
        <v>9</v>
      </c>
      <c r="B321" t="s">
        <v>57</v>
      </c>
      <c r="C321" t="s">
        <v>3885</v>
      </c>
      <c r="D321" t="s">
        <v>3877</v>
      </c>
      <c r="E321">
        <v>5</v>
      </c>
      <c r="F321" t="s">
        <v>3878</v>
      </c>
      <c r="G321" t="s">
        <v>3889</v>
      </c>
      <c r="H321" t="s">
        <v>3890</v>
      </c>
      <c r="J321" s="1">
        <v>44449.166817129626</v>
      </c>
      <c r="L321" s="1">
        <v>44450.931388888886</v>
      </c>
    </row>
    <row r="322" spans="1:12" x14ac:dyDescent="0.25">
      <c r="A322" t="s">
        <v>9</v>
      </c>
      <c r="B322" t="s">
        <v>57</v>
      </c>
      <c r="C322" t="s">
        <v>3885</v>
      </c>
      <c r="D322" t="s">
        <v>3877</v>
      </c>
      <c r="E322">
        <v>5</v>
      </c>
      <c r="F322" t="s">
        <v>3878</v>
      </c>
      <c r="G322" t="s">
        <v>3889</v>
      </c>
      <c r="H322" t="s">
        <v>3890</v>
      </c>
      <c r="J322" s="1">
        <v>44449.085335648146</v>
      </c>
      <c r="L322" s="1">
        <v>44450.931388888886</v>
      </c>
    </row>
    <row r="323" spans="1:12" x14ac:dyDescent="0.25">
      <c r="A323" t="s">
        <v>9</v>
      </c>
      <c r="B323" t="s">
        <v>57</v>
      </c>
      <c r="C323" t="s">
        <v>3885</v>
      </c>
      <c r="D323" t="s">
        <v>3877</v>
      </c>
      <c r="E323">
        <v>5</v>
      </c>
      <c r="F323" t="s">
        <v>3878</v>
      </c>
      <c r="G323" t="s">
        <v>3889</v>
      </c>
      <c r="H323" t="s">
        <v>3890</v>
      </c>
      <c r="J323" s="1">
        <v>44449.084652777776</v>
      </c>
      <c r="L323" s="1">
        <v>44450.931388888886</v>
      </c>
    </row>
    <row r="324" spans="1:12" x14ac:dyDescent="0.25">
      <c r="A324" t="s">
        <v>9</v>
      </c>
      <c r="B324" t="s">
        <v>57</v>
      </c>
      <c r="C324" t="s">
        <v>3885</v>
      </c>
      <c r="D324" t="s">
        <v>3877</v>
      </c>
      <c r="E324">
        <v>5</v>
      </c>
      <c r="F324" t="s">
        <v>3878</v>
      </c>
      <c r="G324" t="s">
        <v>3889</v>
      </c>
      <c r="H324" t="s">
        <v>3890</v>
      </c>
      <c r="J324" s="1">
        <v>44449.083414351851</v>
      </c>
      <c r="L324" s="1">
        <v>44450.931388888886</v>
      </c>
    </row>
    <row r="325" spans="1:12" x14ac:dyDescent="0.25">
      <c r="A325" t="s">
        <v>9</v>
      </c>
      <c r="B325" t="s">
        <v>57</v>
      </c>
      <c r="C325" t="s">
        <v>3885</v>
      </c>
      <c r="D325" t="s">
        <v>3877</v>
      </c>
      <c r="E325">
        <v>5</v>
      </c>
      <c r="F325" t="s">
        <v>3891</v>
      </c>
      <c r="G325" t="s">
        <v>3892</v>
      </c>
      <c r="H325" t="s">
        <v>3893</v>
      </c>
      <c r="J325" s="1">
        <v>44449.030347222222</v>
      </c>
      <c r="L325" s="1">
        <v>44450.931388888886</v>
      </c>
    </row>
    <row r="326" spans="1:12" x14ac:dyDescent="0.25">
      <c r="A326" t="s">
        <v>9</v>
      </c>
      <c r="B326" t="s">
        <v>57</v>
      </c>
      <c r="C326" t="s">
        <v>3885</v>
      </c>
      <c r="D326" t="s">
        <v>3877</v>
      </c>
      <c r="E326">
        <v>5</v>
      </c>
      <c r="F326" t="s">
        <v>3891</v>
      </c>
      <c r="G326" t="s">
        <v>3892</v>
      </c>
      <c r="H326" t="s">
        <v>3893</v>
      </c>
      <c r="J326" s="1">
        <v>44449.030347222222</v>
      </c>
      <c r="L326" s="1">
        <v>44450.931388888886</v>
      </c>
    </row>
    <row r="327" spans="1:12" x14ac:dyDescent="0.25">
      <c r="A327" t="s">
        <v>9</v>
      </c>
      <c r="B327" t="s">
        <v>57</v>
      </c>
      <c r="C327" t="s">
        <v>3885</v>
      </c>
      <c r="D327" t="s">
        <v>3877</v>
      </c>
      <c r="E327">
        <v>5</v>
      </c>
      <c r="F327" t="s">
        <v>3891</v>
      </c>
      <c r="G327" t="s">
        <v>3892</v>
      </c>
      <c r="H327" t="s">
        <v>3893</v>
      </c>
      <c r="J327" s="1">
        <v>44449.030347222222</v>
      </c>
      <c r="L327" s="1">
        <v>44450.931388888886</v>
      </c>
    </row>
    <row r="328" spans="1:12" x14ac:dyDescent="0.25">
      <c r="A328" t="s">
        <v>9</v>
      </c>
      <c r="B328" t="s">
        <v>57</v>
      </c>
      <c r="C328" t="s">
        <v>3885</v>
      </c>
      <c r="D328" t="s">
        <v>3877</v>
      </c>
      <c r="E328">
        <v>5</v>
      </c>
      <c r="F328" t="s">
        <v>3891</v>
      </c>
      <c r="G328" t="s">
        <v>3892</v>
      </c>
      <c r="H328" t="s">
        <v>3893</v>
      </c>
      <c r="J328" s="1">
        <v>44449.030347222222</v>
      </c>
      <c r="L328" s="1">
        <v>44450.931388888886</v>
      </c>
    </row>
    <row r="329" spans="1:12" x14ac:dyDescent="0.25">
      <c r="A329" t="s">
        <v>9</v>
      </c>
      <c r="B329" t="s">
        <v>58</v>
      </c>
      <c r="C329" t="s">
        <v>3885</v>
      </c>
      <c r="D329" t="s">
        <v>3877</v>
      </c>
      <c r="E329">
        <v>6</v>
      </c>
      <c r="F329" t="s">
        <v>3891</v>
      </c>
      <c r="G329" t="s">
        <v>3892</v>
      </c>
      <c r="H329" t="s">
        <v>3893</v>
      </c>
      <c r="J329" s="1">
        <v>44449.030335648145</v>
      </c>
      <c r="L329" s="1">
        <v>44450.931388888886</v>
      </c>
    </row>
    <row r="330" spans="1:12" x14ac:dyDescent="0.25">
      <c r="A330" t="s">
        <v>9</v>
      </c>
      <c r="B330" t="s">
        <v>57</v>
      </c>
      <c r="C330" t="s">
        <v>3881</v>
      </c>
      <c r="D330" t="s">
        <v>3877</v>
      </c>
      <c r="E330">
        <v>5</v>
      </c>
      <c r="F330" t="s">
        <v>3878</v>
      </c>
      <c r="G330" t="s">
        <v>3882</v>
      </c>
      <c r="H330" t="s">
        <v>3883</v>
      </c>
      <c r="J330" s="1">
        <v>44448.916759259257</v>
      </c>
      <c r="L330" s="1">
        <v>44450.931388888886</v>
      </c>
    </row>
    <row r="331" spans="1:12" x14ac:dyDescent="0.25">
      <c r="A331" t="s">
        <v>9</v>
      </c>
      <c r="B331" t="s">
        <v>57</v>
      </c>
      <c r="C331" t="s">
        <v>3881</v>
      </c>
      <c r="D331" t="s">
        <v>3877</v>
      </c>
      <c r="E331">
        <v>5</v>
      </c>
      <c r="F331" t="s">
        <v>3878</v>
      </c>
      <c r="G331" t="s">
        <v>3884</v>
      </c>
      <c r="H331" t="s">
        <v>3883</v>
      </c>
      <c r="J331" s="1">
        <v>44448.91673611111</v>
      </c>
      <c r="L331" s="1">
        <v>44450.931388888886</v>
      </c>
    </row>
    <row r="332" spans="1:12" x14ac:dyDescent="0.25">
      <c r="A332" t="s">
        <v>9</v>
      </c>
      <c r="B332" t="s">
        <v>57</v>
      </c>
      <c r="C332" t="s">
        <v>3895</v>
      </c>
      <c r="D332" t="s">
        <v>3877</v>
      </c>
      <c r="E332">
        <v>5</v>
      </c>
      <c r="G332" t="s">
        <v>3879</v>
      </c>
      <c r="H332" t="s">
        <v>3896</v>
      </c>
      <c r="J332" s="1">
        <v>44448.798645833333</v>
      </c>
      <c r="L332" s="1">
        <v>44450.931388888886</v>
      </c>
    </row>
    <row r="333" spans="1:12" x14ac:dyDescent="0.25">
      <c r="A333" t="s">
        <v>9</v>
      </c>
      <c r="B333" t="s">
        <v>59</v>
      </c>
      <c r="C333" t="s">
        <v>3885</v>
      </c>
      <c r="D333" t="s">
        <v>3877</v>
      </c>
      <c r="E333">
        <v>1</v>
      </c>
      <c r="F333" t="s">
        <v>3878</v>
      </c>
      <c r="G333" t="s">
        <v>3886</v>
      </c>
      <c r="H333" t="s">
        <v>3883</v>
      </c>
      <c r="J333" s="1">
        <v>44448.797060185185</v>
      </c>
      <c r="L333" s="1">
        <v>44450.931388888886</v>
      </c>
    </row>
    <row r="334" spans="1:12" x14ac:dyDescent="0.25">
      <c r="A334" t="s">
        <v>9</v>
      </c>
      <c r="B334" t="s">
        <v>59</v>
      </c>
      <c r="C334" t="s">
        <v>3885</v>
      </c>
      <c r="D334" t="s">
        <v>3877</v>
      </c>
      <c r="E334">
        <v>1</v>
      </c>
      <c r="F334" t="s">
        <v>3878</v>
      </c>
      <c r="G334" t="s">
        <v>3886</v>
      </c>
      <c r="H334" t="s">
        <v>3883</v>
      </c>
      <c r="J334" s="1">
        <v>44448.797060185185</v>
      </c>
      <c r="L334" s="1">
        <v>44450.931388888886</v>
      </c>
    </row>
    <row r="335" spans="1:12" x14ac:dyDescent="0.25">
      <c r="A335" t="s">
        <v>9</v>
      </c>
      <c r="B335" t="s">
        <v>58</v>
      </c>
      <c r="C335" t="s">
        <v>3885</v>
      </c>
      <c r="D335" t="s">
        <v>3877</v>
      </c>
      <c r="E335">
        <v>6</v>
      </c>
      <c r="F335" t="s">
        <v>3878</v>
      </c>
      <c r="G335" t="s">
        <v>3886</v>
      </c>
      <c r="H335" t="s">
        <v>3883</v>
      </c>
      <c r="J335" s="1">
        <v>44448.797060185185</v>
      </c>
      <c r="L335" s="1">
        <v>44450.931388888886</v>
      </c>
    </row>
    <row r="336" spans="1:12" x14ac:dyDescent="0.25">
      <c r="A336" t="s">
        <v>9</v>
      </c>
      <c r="B336" t="s">
        <v>59</v>
      </c>
      <c r="C336" t="s">
        <v>3885</v>
      </c>
      <c r="D336" t="s">
        <v>3877</v>
      </c>
      <c r="E336">
        <v>1</v>
      </c>
      <c r="F336" t="s">
        <v>3878</v>
      </c>
      <c r="G336" t="s">
        <v>3886</v>
      </c>
      <c r="H336" t="s">
        <v>3883</v>
      </c>
      <c r="J336" s="1">
        <v>44448.792303240742</v>
      </c>
      <c r="L336" s="1">
        <v>44450.931388888886</v>
      </c>
    </row>
    <row r="337" spans="1:12" x14ac:dyDescent="0.25">
      <c r="A337" t="s">
        <v>9</v>
      </c>
      <c r="B337" t="s">
        <v>59</v>
      </c>
      <c r="C337" t="s">
        <v>3885</v>
      </c>
      <c r="D337" t="s">
        <v>3877</v>
      </c>
      <c r="E337">
        <v>1</v>
      </c>
      <c r="F337" t="s">
        <v>3878</v>
      </c>
      <c r="G337" t="s">
        <v>3886</v>
      </c>
      <c r="H337" t="s">
        <v>3883</v>
      </c>
      <c r="J337" s="1">
        <v>44448.792291666665</v>
      </c>
      <c r="L337" s="1">
        <v>44450.931388888886</v>
      </c>
    </row>
    <row r="338" spans="1:12" x14ac:dyDescent="0.25">
      <c r="A338" t="s">
        <v>9</v>
      </c>
      <c r="B338" t="s">
        <v>57</v>
      </c>
      <c r="C338" t="s">
        <v>3885</v>
      </c>
      <c r="D338" t="s">
        <v>3877</v>
      </c>
      <c r="E338">
        <v>5</v>
      </c>
      <c r="F338" t="s">
        <v>3878</v>
      </c>
      <c r="G338" t="s">
        <v>3886</v>
      </c>
      <c r="H338" t="s">
        <v>3883</v>
      </c>
      <c r="J338" s="1">
        <v>44448.792280092595</v>
      </c>
      <c r="L338" s="1">
        <v>44450.931388888886</v>
      </c>
    </row>
    <row r="339" spans="1:12" x14ac:dyDescent="0.25">
      <c r="A339" t="s">
        <v>9</v>
      </c>
      <c r="B339" t="s">
        <v>61</v>
      </c>
      <c r="C339" t="s">
        <v>3887</v>
      </c>
      <c r="D339" t="s">
        <v>3877</v>
      </c>
      <c r="E339">
        <v>9</v>
      </c>
      <c r="F339" t="s">
        <v>3878</v>
      </c>
      <c r="G339" t="s">
        <v>3886</v>
      </c>
      <c r="H339" t="s">
        <v>3883</v>
      </c>
      <c r="J339" s="1">
        <v>44448.792071759257</v>
      </c>
      <c r="L339" s="1">
        <v>44450.931388888886</v>
      </c>
    </row>
    <row r="340" spans="1:12" x14ac:dyDescent="0.25">
      <c r="A340" t="s">
        <v>9</v>
      </c>
      <c r="B340" t="s">
        <v>60</v>
      </c>
      <c r="C340" t="s">
        <v>3887</v>
      </c>
      <c r="D340" t="s">
        <v>3877</v>
      </c>
      <c r="E340">
        <v>9</v>
      </c>
      <c r="F340" t="s">
        <v>3878</v>
      </c>
      <c r="G340" t="s">
        <v>3886</v>
      </c>
      <c r="H340" t="s">
        <v>3883</v>
      </c>
      <c r="J340" s="1">
        <v>44448.792060185187</v>
      </c>
      <c r="L340" s="1">
        <v>44450.931388888886</v>
      </c>
    </row>
    <row r="341" spans="1:12" x14ac:dyDescent="0.25">
      <c r="A341" t="s">
        <v>9</v>
      </c>
      <c r="B341" t="s">
        <v>59</v>
      </c>
      <c r="C341" t="s">
        <v>3887</v>
      </c>
      <c r="D341" t="s">
        <v>3877</v>
      </c>
      <c r="E341">
        <v>1</v>
      </c>
      <c r="F341" t="s">
        <v>3878</v>
      </c>
      <c r="G341" t="s">
        <v>3886</v>
      </c>
      <c r="H341" t="s">
        <v>3883</v>
      </c>
      <c r="J341" s="1">
        <v>44448.792060185187</v>
      </c>
      <c r="L341" s="1">
        <v>44450.931388888886</v>
      </c>
    </row>
    <row r="342" spans="1:12" x14ac:dyDescent="0.25">
      <c r="A342" t="s">
        <v>9</v>
      </c>
      <c r="B342" t="s">
        <v>59</v>
      </c>
      <c r="C342" t="s">
        <v>3887</v>
      </c>
      <c r="D342" t="s">
        <v>3877</v>
      </c>
      <c r="E342">
        <v>9</v>
      </c>
      <c r="F342" t="s">
        <v>3878</v>
      </c>
      <c r="G342" t="s">
        <v>3886</v>
      </c>
      <c r="H342" t="s">
        <v>3883</v>
      </c>
      <c r="J342" s="1">
        <v>44448.792048611111</v>
      </c>
      <c r="L342" s="1">
        <v>44450.931388888886</v>
      </c>
    </row>
    <row r="343" spans="1:12" x14ac:dyDescent="0.25">
      <c r="A343" t="s">
        <v>9</v>
      </c>
      <c r="B343" t="s">
        <v>32</v>
      </c>
      <c r="C343" t="s">
        <v>3887</v>
      </c>
      <c r="D343" t="s">
        <v>3877</v>
      </c>
      <c r="E343">
        <v>9</v>
      </c>
      <c r="F343" t="s">
        <v>3878</v>
      </c>
      <c r="G343" t="s">
        <v>3886</v>
      </c>
      <c r="H343" t="s">
        <v>3883</v>
      </c>
      <c r="J343" s="1">
        <v>44448.792013888888</v>
      </c>
      <c r="L343" s="1">
        <v>44450.931388888886</v>
      </c>
    </row>
    <row r="344" spans="1:12" x14ac:dyDescent="0.25">
      <c r="A344" t="s">
        <v>9</v>
      </c>
      <c r="B344" t="s">
        <v>57</v>
      </c>
      <c r="C344" t="s">
        <v>3876</v>
      </c>
      <c r="D344" t="s">
        <v>3877</v>
      </c>
      <c r="E344">
        <v>5</v>
      </c>
      <c r="H344" t="s">
        <v>3903</v>
      </c>
      <c r="J344" s="1">
        <v>44448.716886574075</v>
      </c>
      <c r="L344" s="1">
        <v>44450.931388888886</v>
      </c>
    </row>
    <row r="345" spans="1:12" x14ac:dyDescent="0.25">
      <c r="A345" t="s">
        <v>9</v>
      </c>
      <c r="B345" t="s">
        <v>57</v>
      </c>
      <c r="C345" t="s">
        <v>3876</v>
      </c>
      <c r="D345" t="s">
        <v>3877</v>
      </c>
      <c r="E345">
        <v>5</v>
      </c>
      <c r="H345" t="s">
        <v>3903</v>
      </c>
      <c r="J345" s="1">
        <v>44448.716886574075</v>
      </c>
      <c r="L345" s="1">
        <v>44450.931388888886</v>
      </c>
    </row>
    <row r="346" spans="1:12" x14ac:dyDescent="0.25">
      <c r="A346" t="s">
        <v>9</v>
      </c>
      <c r="B346" t="s">
        <v>57</v>
      </c>
      <c r="C346" t="s">
        <v>3876</v>
      </c>
      <c r="D346" t="s">
        <v>3877</v>
      </c>
      <c r="E346">
        <v>5</v>
      </c>
      <c r="H346" t="s">
        <v>3903</v>
      </c>
      <c r="J346" s="1">
        <v>44448.716886574075</v>
      </c>
      <c r="L346" s="1">
        <v>44450.931388888886</v>
      </c>
    </row>
    <row r="347" spans="1:12" x14ac:dyDescent="0.25">
      <c r="A347" t="s">
        <v>9</v>
      </c>
      <c r="B347" t="s">
        <v>57</v>
      </c>
      <c r="C347" t="s">
        <v>3876</v>
      </c>
      <c r="D347" t="s">
        <v>3877</v>
      </c>
      <c r="E347">
        <v>5</v>
      </c>
      <c r="H347" t="s">
        <v>3903</v>
      </c>
      <c r="J347" s="1">
        <v>44448.716886574075</v>
      </c>
      <c r="L347" s="1">
        <v>44450.931388888886</v>
      </c>
    </row>
    <row r="348" spans="1:12" x14ac:dyDescent="0.25">
      <c r="A348" t="s">
        <v>9</v>
      </c>
      <c r="B348" t="s">
        <v>57</v>
      </c>
      <c r="C348" t="s">
        <v>3876</v>
      </c>
      <c r="D348" t="s">
        <v>3877</v>
      </c>
      <c r="E348">
        <v>5</v>
      </c>
      <c r="H348" t="s">
        <v>3903</v>
      </c>
      <c r="J348" s="1">
        <v>44448.716874999998</v>
      </c>
      <c r="L348" s="1">
        <v>44450.931388888886</v>
      </c>
    </row>
    <row r="349" spans="1:12" x14ac:dyDescent="0.25">
      <c r="A349" t="s">
        <v>9</v>
      </c>
      <c r="B349" t="s">
        <v>57</v>
      </c>
      <c r="C349" t="s">
        <v>3876</v>
      </c>
      <c r="D349" t="s">
        <v>3877</v>
      </c>
      <c r="E349">
        <v>5</v>
      </c>
      <c r="H349" t="s">
        <v>3903</v>
      </c>
      <c r="J349" s="1">
        <v>44448.716874999998</v>
      </c>
      <c r="L349" s="1">
        <v>44450.931388888886</v>
      </c>
    </row>
    <row r="350" spans="1:12" x14ac:dyDescent="0.25">
      <c r="A350" t="s">
        <v>9</v>
      </c>
      <c r="B350" t="s">
        <v>57</v>
      </c>
      <c r="C350" t="s">
        <v>3876</v>
      </c>
      <c r="D350" t="s">
        <v>3877</v>
      </c>
      <c r="E350">
        <v>5</v>
      </c>
      <c r="H350" t="s">
        <v>3903</v>
      </c>
      <c r="J350" s="1">
        <v>44448.716874999998</v>
      </c>
      <c r="L350" s="1">
        <v>44450.931388888886</v>
      </c>
    </row>
    <row r="351" spans="1:12" x14ac:dyDescent="0.25">
      <c r="A351" t="s">
        <v>9</v>
      </c>
      <c r="B351" t="s">
        <v>57</v>
      </c>
      <c r="C351" t="s">
        <v>3876</v>
      </c>
      <c r="D351" t="s">
        <v>3877</v>
      </c>
      <c r="E351">
        <v>5</v>
      </c>
      <c r="H351" t="s">
        <v>3903</v>
      </c>
      <c r="J351" s="1">
        <v>44448.716874999998</v>
      </c>
      <c r="L351" s="1">
        <v>44450.931388888886</v>
      </c>
    </row>
    <row r="352" spans="1:12" x14ac:dyDescent="0.25">
      <c r="A352" t="s">
        <v>9</v>
      </c>
      <c r="B352" t="s">
        <v>57</v>
      </c>
      <c r="C352" t="s">
        <v>3876</v>
      </c>
      <c r="D352" t="s">
        <v>3877</v>
      </c>
      <c r="E352">
        <v>5</v>
      </c>
      <c r="H352" t="s">
        <v>3903</v>
      </c>
      <c r="J352" s="1">
        <v>44448.716874999998</v>
      </c>
      <c r="L352" s="1">
        <v>44450.931388888886</v>
      </c>
    </row>
    <row r="353" spans="1:12" x14ac:dyDescent="0.25">
      <c r="A353" t="s">
        <v>9</v>
      </c>
      <c r="B353" t="s">
        <v>57</v>
      </c>
      <c r="C353" t="s">
        <v>3876</v>
      </c>
      <c r="D353" t="s">
        <v>3877</v>
      </c>
      <c r="E353">
        <v>5</v>
      </c>
      <c r="H353" t="s">
        <v>3903</v>
      </c>
      <c r="J353" s="1">
        <v>44448.716874999998</v>
      </c>
      <c r="L353" s="1">
        <v>44450.931388888886</v>
      </c>
    </row>
    <row r="354" spans="1:12" x14ac:dyDescent="0.25">
      <c r="A354" t="s">
        <v>9</v>
      </c>
      <c r="B354" t="s">
        <v>57</v>
      </c>
      <c r="C354" t="s">
        <v>3876</v>
      </c>
      <c r="D354" t="s">
        <v>3877</v>
      </c>
      <c r="E354">
        <v>5</v>
      </c>
      <c r="H354" t="s">
        <v>3903</v>
      </c>
      <c r="J354" s="1">
        <v>44448.716874999998</v>
      </c>
      <c r="L354" s="1">
        <v>44450.931388888886</v>
      </c>
    </row>
    <row r="355" spans="1:12" x14ac:dyDescent="0.25">
      <c r="A355" t="s">
        <v>9</v>
      </c>
      <c r="B355" t="s">
        <v>57</v>
      </c>
      <c r="C355" t="s">
        <v>3885</v>
      </c>
      <c r="D355" t="s">
        <v>3877</v>
      </c>
      <c r="E355">
        <v>5</v>
      </c>
      <c r="F355" t="s">
        <v>3878</v>
      </c>
      <c r="G355" t="s">
        <v>3888</v>
      </c>
      <c r="H355" t="s">
        <v>3883</v>
      </c>
      <c r="J355" s="1">
        <v>44448.656377314815</v>
      </c>
      <c r="L355" s="1">
        <v>44450.931388888886</v>
      </c>
    </row>
  </sheetData>
  <hyperlinks>
    <hyperlink ref="B2" location="'Table of Contents'!A1" tooltip="Back to Table of Contents" display="Back to Table of Contents" xr:uid="{18172E27-5B4E-4618-953B-333F5763A902}"/>
  </hyperlinks>
  <pageMargins left="0.7" right="0.7" top="0.75" bottom="0.75" header="0.3" footer="0.3"/>
  <drawing r:id="rId1"/>
  <tableParts count="1">
    <tablePart r:id="rId2"/>
  </tablePart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73F1E-6F52-44D3-BE82-E9F18E30DB9A}">
  <dimension ref="A1:D12"/>
  <sheetViews>
    <sheetView workbookViewId="0">
      <selection sqref="A1:D10"/>
    </sheetView>
  </sheetViews>
  <sheetFormatPr defaultRowHeight="15" x14ac:dyDescent="0.25"/>
  <cols>
    <col min="1" max="1" width="50" bestFit="1" customWidth="1"/>
    <col min="2" max="2" width="111" bestFit="1" customWidth="1"/>
    <col min="3" max="3" width="7.28515625" bestFit="1" customWidth="1"/>
    <col min="4" max="4" width="8.28515625" bestFit="1" customWidth="1"/>
  </cols>
  <sheetData>
    <row r="1" spans="1:4" ht="93.95" customHeight="1" x14ac:dyDescent="0.25"/>
    <row r="2" spans="1:4" ht="30.6" customHeight="1" x14ac:dyDescent="0.4">
      <c r="A2" s="6" t="s">
        <v>6065</v>
      </c>
      <c r="B2" s="7" t="s">
        <v>5978</v>
      </c>
    </row>
    <row r="3" spans="1:4" x14ac:dyDescent="0.25">
      <c r="A3" t="s">
        <v>3854</v>
      </c>
      <c r="B3" t="s">
        <v>3835</v>
      </c>
      <c r="C3" t="s">
        <v>3855</v>
      </c>
      <c r="D3" t="s">
        <v>3856</v>
      </c>
    </row>
    <row r="4" spans="1:4" x14ac:dyDescent="0.25">
      <c r="A4" t="s">
        <v>9</v>
      </c>
      <c r="B4" t="s">
        <v>3857</v>
      </c>
      <c r="C4" t="s">
        <v>3858</v>
      </c>
      <c r="D4">
        <v>3</v>
      </c>
    </row>
    <row r="5" spans="1:4" x14ac:dyDescent="0.25">
      <c r="A5" t="s">
        <v>9</v>
      </c>
      <c r="B5" t="s">
        <v>3859</v>
      </c>
      <c r="C5" t="s">
        <v>3858</v>
      </c>
      <c r="D5">
        <v>1</v>
      </c>
    </row>
    <row r="6" spans="1:4" x14ac:dyDescent="0.25">
      <c r="A6" t="s">
        <v>9</v>
      </c>
      <c r="B6" t="s">
        <v>3860</v>
      </c>
      <c r="C6" t="s">
        <v>3858</v>
      </c>
      <c r="D6">
        <v>1</v>
      </c>
    </row>
    <row r="7" spans="1:4" x14ac:dyDescent="0.25">
      <c r="A7" t="s">
        <v>9</v>
      </c>
      <c r="B7" t="s">
        <v>3861</v>
      </c>
      <c r="C7" t="s">
        <v>3858</v>
      </c>
      <c r="D7">
        <v>1</v>
      </c>
    </row>
    <row r="8" spans="1:4" x14ac:dyDescent="0.25">
      <c r="A8" t="s">
        <v>9</v>
      </c>
      <c r="B8" t="s">
        <v>3862</v>
      </c>
      <c r="C8" t="s">
        <v>3858</v>
      </c>
      <c r="D8">
        <v>1</v>
      </c>
    </row>
    <row r="9" spans="1:4" x14ac:dyDescent="0.25">
      <c r="A9" t="s">
        <v>9</v>
      </c>
      <c r="B9" t="s">
        <v>3863</v>
      </c>
      <c r="C9" t="s">
        <v>3858</v>
      </c>
      <c r="D9">
        <v>1</v>
      </c>
    </row>
    <row r="10" spans="1:4" x14ac:dyDescent="0.25">
      <c r="A10" t="s">
        <v>9</v>
      </c>
      <c r="B10" t="s">
        <v>3864</v>
      </c>
      <c r="C10" t="s">
        <v>3858</v>
      </c>
      <c r="D10">
        <v>1</v>
      </c>
    </row>
    <row r="11" spans="1:4" x14ac:dyDescent="0.25">
      <c r="A11" t="s">
        <v>9</v>
      </c>
      <c r="B11" t="s">
        <v>3865</v>
      </c>
      <c r="C11" t="s">
        <v>3858</v>
      </c>
      <c r="D11">
        <v>1</v>
      </c>
    </row>
    <row r="12" spans="1:4" x14ac:dyDescent="0.25">
      <c r="A12" t="s">
        <v>9</v>
      </c>
      <c r="B12" t="s">
        <v>3866</v>
      </c>
      <c r="C12" t="s">
        <v>3858</v>
      </c>
      <c r="D12">
        <v>1</v>
      </c>
    </row>
  </sheetData>
  <hyperlinks>
    <hyperlink ref="B2" location="'Table of Contents'!A1" tooltip="Back to Table of Contents" display="Back to Table of Contents" xr:uid="{04279271-1C6C-4033-B8DF-56A2E7E0EFF4}"/>
  </hyperlinks>
  <pageMargins left="0.7" right="0.7" top="0.75" bottom="0.75" header="0.3" footer="0.3"/>
  <drawing r:id="rId1"/>
  <tableParts count="1">
    <tablePart r:id="rId2"/>
  </tablePart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38810-287F-487C-AC80-4A32E4AA4897}">
  <dimension ref="A1:E22"/>
  <sheetViews>
    <sheetView workbookViewId="0">
      <selection sqref="A1:E20"/>
    </sheetView>
  </sheetViews>
  <sheetFormatPr defaultRowHeight="15" x14ac:dyDescent="0.25"/>
  <cols>
    <col min="1" max="1" width="41.5703125" bestFit="1" customWidth="1"/>
    <col min="2" max="2" width="14.85546875" bestFit="1" customWidth="1"/>
    <col min="3" max="3" width="12.7109375" bestFit="1" customWidth="1"/>
    <col min="4" max="4" width="129.5703125" bestFit="1" customWidth="1"/>
    <col min="5" max="5" width="17.28515625" bestFit="1" customWidth="1"/>
  </cols>
  <sheetData>
    <row r="1" spans="1:5" ht="93.95" customHeight="1" x14ac:dyDescent="0.25"/>
    <row r="2" spans="1:5" ht="30.6" customHeight="1" x14ac:dyDescent="0.4">
      <c r="A2" s="6" t="s">
        <v>6066</v>
      </c>
      <c r="B2" s="7" t="s">
        <v>5978</v>
      </c>
    </row>
    <row r="3" spans="1:5" x14ac:dyDescent="0.25">
      <c r="A3" t="s">
        <v>0</v>
      </c>
      <c r="B3" t="s">
        <v>3833</v>
      </c>
      <c r="C3" t="s">
        <v>3834</v>
      </c>
      <c r="D3" t="s">
        <v>3835</v>
      </c>
      <c r="E3" t="s">
        <v>31</v>
      </c>
    </row>
    <row r="4" spans="1:5" ht="30" x14ac:dyDescent="0.25">
      <c r="A4" t="s">
        <v>9</v>
      </c>
      <c r="B4" s="1">
        <v>44441.66684027778</v>
      </c>
      <c r="C4">
        <v>1</v>
      </c>
      <c r="D4" s="3" t="s">
        <v>3836</v>
      </c>
      <c r="E4" s="1">
        <v>44450.931400462963</v>
      </c>
    </row>
    <row r="5" spans="1:5" x14ac:dyDescent="0.25">
      <c r="A5" t="s">
        <v>9</v>
      </c>
      <c r="B5" s="1">
        <v>44438.375081018516</v>
      </c>
      <c r="C5">
        <v>1</v>
      </c>
      <c r="D5" t="s">
        <v>3837</v>
      </c>
      <c r="E5" s="1">
        <v>44450.931400462963</v>
      </c>
    </row>
    <row r="6" spans="1:5" x14ac:dyDescent="0.25">
      <c r="A6" t="s">
        <v>9</v>
      </c>
      <c r="B6" s="1">
        <v>44432.416979166665</v>
      </c>
      <c r="C6">
        <v>1</v>
      </c>
      <c r="D6" t="s">
        <v>3837</v>
      </c>
      <c r="E6" s="1">
        <v>44450.931400462963</v>
      </c>
    </row>
    <row r="7" spans="1:5" x14ac:dyDescent="0.25">
      <c r="A7" t="s">
        <v>9</v>
      </c>
      <c r="B7" s="1">
        <v>44428.210347222222</v>
      </c>
      <c r="C7">
        <v>2</v>
      </c>
      <c r="D7" t="s">
        <v>3838</v>
      </c>
      <c r="E7" s="1">
        <v>44450.931400462963</v>
      </c>
    </row>
    <row r="8" spans="1:5" x14ac:dyDescent="0.25">
      <c r="A8" t="s">
        <v>9</v>
      </c>
      <c r="B8" s="1">
        <v>44428.210347222222</v>
      </c>
      <c r="C8">
        <v>2</v>
      </c>
      <c r="D8" t="s">
        <v>3839</v>
      </c>
      <c r="E8" s="1">
        <v>44450.931400462963</v>
      </c>
    </row>
    <row r="9" spans="1:5" x14ac:dyDescent="0.25">
      <c r="A9" t="s">
        <v>9</v>
      </c>
      <c r="B9" s="1">
        <v>44428.210335648146</v>
      </c>
      <c r="C9">
        <v>3</v>
      </c>
      <c r="D9" t="s">
        <v>3840</v>
      </c>
      <c r="E9" s="1">
        <v>44450.931400462963</v>
      </c>
    </row>
    <row r="10" spans="1:5" x14ac:dyDescent="0.25">
      <c r="A10" t="s">
        <v>9</v>
      </c>
      <c r="B10" s="1">
        <v>44428.210335648146</v>
      </c>
      <c r="C10">
        <v>3</v>
      </c>
      <c r="D10" t="s">
        <v>3841</v>
      </c>
      <c r="E10" s="1">
        <v>44450.931400462963</v>
      </c>
    </row>
    <row r="11" spans="1:5" x14ac:dyDescent="0.25">
      <c r="A11" t="s">
        <v>9</v>
      </c>
      <c r="B11" s="1">
        <v>44428.210324074076</v>
      </c>
      <c r="C11">
        <v>3</v>
      </c>
      <c r="D11" t="s">
        <v>3842</v>
      </c>
      <c r="E11" s="1">
        <v>44450.931400462963</v>
      </c>
    </row>
    <row r="12" spans="1:5" x14ac:dyDescent="0.25">
      <c r="A12" t="s">
        <v>9</v>
      </c>
      <c r="B12" s="1">
        <v>44428.210312499999</v>
      </c>
      <c r="C12">
        <v>3</v>
      </c>
      <c r="D12" t="s">
        <v>3843</v>
      </c>
      <c r="E12" s="1">
        <v>44450.931400462963</v>
      </c>
    </row>
    <row r="13" spans="1:5" x14ac:dyDescent="0.25">
      <c r="A13" t="s">
        <v>9</v>
      </c>
      <c r="B13" s="1">
        <v>44428.210312499999</v>
      </c>
      <c r="C13">
        <v>3</v>
      </c>
      <c r="D13" t="s">
        <v>3844</v>
      </c>
      <c r="E13" s="1">
        <v>44450.931400462963</v>
      </c>
    </row>
    <row r="14" spans="1:5" x14ac:dyDescent="0.25">
      <c r="A14" t="s">
        <v>9</v>
      </c>
      <c r="B14" s="1">
        <v>44428.210312499999</v>
      </c>
      <c r="C14">
        <v>3</v>
      </c>
      <c r="D14" t="s">
        <v>3845</v>
      </c>
      <c r="E14" s="1">
        <v>44450.931400462963</v>
      </c>
    </row>
    <row r="15" spans="1:5" x14ac:dyDescent="0.25">
      <c r="A15" t="s">
        <v>9</v>
      </c>
      <c r="B15" s="1">
        <v>44428.210312499999</v>
      </c>
      <c r="C15">
        <v>3</v>
      </c>
      <c r="D15" t="s">
        <v>3846</v>
      </c>
      <c r="E15" s="1">
        <v>44450.931400462963</v>
      </c>
    </row>
    <row r="16" spans="1:5" x14ac:dyDescent="0.25">
      <c r="A16" t="s">
        <v>9</v>
      </c>
      <c r="B16" s="1">
        <v>44428.210312499999</v>
      </c>
      <c r="C16">
        <v>3</v>
      </c>
      <c r="D16" t="s">
        <v>3847</v>
      </c>
      <c r="E16" s="1">
        <v>44450.931400462963</v>
      </c>
    </row>
    <row r="17" spans="1:5" x14ac:dyDescent="0.25">
      <c r="A17" t="s">
        <v>9</v>
      </c>
      <c r="B17" s="1">
        <v>44428.210300925923</v>
      </c>
      <c r="C17">
        <v>3</v>
      </c>
      <c r="D17" t="s">
        <v>3848</v>
      </c>
      <c r="E17" s="1">
        <v>44450.931400462963</v>
      </c>
    </row>
    <row r="18" spans="1:5" x14ac:dyDescent="0.25">
      <c r="A18" t="s">
        <v>9</v>
      </c>
      <c r="B18" s="1">
        <v>44428.210300925923</v>
      </c>
      <c r="C18">
        <v>3</v>
      </c>
      <c r="D18" t="s">
        <v>3849</v>
      </c>
      <c r="E18" s="1">
        <v>44450.931400462963</v>
      </c>
    </row>
    <row r="19" spans="1:5" x14ac:dyDescent="0.25">
      <c r="A19" t="s">
        <v>9</v>
      </c>
      <c r="B19" s="1">
        <v>44428.210289351853</v>
      </c>
      <c r="C19">
        <v>3</v>
      </c>
      <c r="D19" t="s">
        <v>3850</v>
      </c>
      <c r="E19" s="1">
        <v>44450.931400462963</v>
      </c>
    </row>
    <row r="20" spans="1:5" x14ac:dyDescent="0.25">
      <c r="A20" t="s">
        <v>9</v>
      </c>
      <c r="B20" s="1">
        <v>44428.210289351853</v>
      </c>
      <c r="C20">
        <v>3</v>
      </c>
      <c r="D20" t="s">
        <v>3851</v>
      </c>
      <c r="E20" s="1">
        <v>44450.931400462963</v>
      </c>
    </row>
    <row r="21" spans="1:5" x14ac:dyDescent="0.25">
      <c r="A21" t="s">
        <v>9</v>
      </c>
      <c r="B21" s="1">
        <v>44428.210289351853</v>
      </c>
      <c r="C21">
        <v>3</v>
      </c>
      <c r="D21" t="s">
        <v>3852</v>
      </c>
      <c r="E21" s="1">
        <v>44450.931400462963</v>
      </c>
    </row>
    <row r="22" spans="1:5" x14ac:dyDescent="0.25">
      <c r="A22" t="s">
        <v>9</v>
      </c>
      <c r="B22" s="1">
        <v>44428.210289351853</v>
      </c>
      <c r="C22">
        <v>3</v>
      </c>
      <c r="D22" t="s">
        <v>3853</v>
      </c>
      <c r="E22" s="1">
        <v>44450.931400462963</v>
      </c>
    </row>
  </sheetData>
  <hyperlinks>
    <hyperlink ref="B2" location="'Table of Contents'!A1" tooltip="Back to Table of Contents" display="Back to Table of Contents" xr:uid="{67C51A5C-13E8-4FD0-83D5-0B437816911B}"/>
  </hyperlinks>
  <pageMargins left="0.7" right="0.7" top="0.75" bottom="0.75" header="0.3" footer="0.3"/>
  <drawing r:id="rId1"/>
  <tableParts count="1">
    <tablePart r:id="rId2"/>
  </tablePart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31AB4-13AF-49BB-A593-A0F874C284F2}">
  <dimension ref="A1:B2"/>
  <sheetViews>
    <sheetView workbookViewId="0"/>
  </sheetViews>
  <sheetFormatPr defaultRowHeight="15" x14ac:dyDescent="0.25"/>
  <cols>
    <col min="1" max="1" width="35.5703125" bestFit="1" customWidth="1"/>
  </cols>
  <sheetData>
    <row r="1" spans="1:2" ht="93.95" customHeight="1" x14ac:dyDescent="0.25"/>
    <row r="2" spans="1:2" ht="30.6" customHeight="1" x14ac:dyDescent="0.4">
      <c r="A2" s="6" t="s">
        <v>6067</v>
      </c>
      <c r="B2" s="7" t="s">
        <v>5978</v>
      </c>
    </row>
  </sheetData>
  <hyperlinks>
    <hyperlink ref="B2" location="'Table of Contents'!A1" tooltip="Back to Table of Contents" display="Back to Table of Contents" xr:uid="{2DD7DD88-4C13-4AC2-966E-7BFA6B4B78CF}"/>
  </hyperlinks>
  <pageMargins left="0.7" right="0.7" top="0.75" bottom="0.75" header="0.3" footer="0.3"/>
  <drawing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5B2FA-9C4A-4777-A008-669836D513C7}">
  <dimension ref="A1:B2"/>
  <sheetViews>
    <sheetView workbookViewId="0"/>
  </sheetViews>
  <sheetFormatPr defaultRowHeight="15" x14ac:dyDescent="0.25"/>
  <cols>
    <col min="1" max="1" width="27.28515625" bestFit="1" customWidth="1"/>
  </cols>
  <sheetData>
    <row r="1" spans="1:2" ht="93.95" customHeight="1" x14ac:dyDescent="0.25"/>
    <row r="2" spans="1:2" ht="30.6" customHeight="1" x14ac:dyDescent="0.4">
      <c r="A2" s="6" t="s">
        <v>6068</v>
      </c>
      <c r="B2" s="7" t="s">
        <v>5978</v>
      </c>
    </row>
  </sheetData>
  <hyperlinks>
    <hyperlink ref="B2" location="'Table of Contents'!A1" tooltip="Back to Table of Contents" display="Back to Table of Contents" xr:uid="{9C97ECAB-1B8D-47DE-840D-F263F2DD32E6}"/>
  </hyperlinks>
  <pageMargins left="0.7" right="0.7" top="0.75" bottom="0.75" header="0.3" footer="0.3"/>
  <drawing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A83F3-F05D-4BE4-AF36-D17B8C27C6D6}">
  <dimension ref="A1:D6"/>
  <sheetViews>
    <sheetView workbookViewId="0">
      <selection sqref="A1:D4"/>
    </sheetView>
  </sheetViews>
  <sheetFormatPr defaultRowHeight="15" x14ac:dyDescent="0.25"/>
  <cols>
    <col min="1" max="1" width="42" bestFit="1" customWidth="1"/>
    <col min="2" max="2" width="17.28515625" bestFit="1" customWidth="1"/>
    <col min="3" max="3" width="8.5703125" bestFit="1" customWidth="1"/>
    <col min="4" max="4" width="17.28515625" bestFit="1" customWidth="1"/>
  </cols>
  <sheetData>
    <row r="1" spans="1:4" ht="93.95" customHeight="1" x14ac:dyDescent="0.25"/>
    <row r="2" spans="1:4" ht="30.6" customHeight="1" x14ac:dyDescent="0.4">
      <c r="A2" s="6" t="s">
        <v>6069</v>
      </c>
      <c r="B2" s="7" t="s">
        <v>5978</v>
      </c>
    </row>
    <row r="3" spans="1:4" x14ac:dyDescent="0.25">
      <c r="A3" t="s">
        <v>0</v>
      </c>
      <c r="B3" t="s">
        <v>26</v>
      </c>
      <c r="C3" t="s">
        <v>3429</v>
      </c>
      <c r="D3" t="s">
        <v>31</v>
      </c>
    </row>
    <row r="4" spans="1:4" x14ac:dyDescent="0.25">
      <c r="A4" t="s">
        <v>9</v>
      </c>
      <c r="B4" t="s">
        <v>32</v>
      </c>
      <c r="C4">
        <v>0</v>
      </c>
      <c r="D4" s="1">
        <v>44450.931400462963</v>
      </c>
    </row>
    <row r="5" spans="1:4" x14ac:dyDescent="0.25">
      <c r="A5" t="s">
        <v>9</v>
      </c>
      <c r="B5" t="s">
        <v>58</v>
      </c>
      <c r="C5">
        <v>756</v>
      </c>
      <c r="D5" s="1">
        <v>44450.931400462963</v>
      </c>
    </row>
    <row r="6" spans="1:4" x14ac:dyDescent="0.25">
      <c r="A6" t="s">
        <v>9</v>
      </c>
      <c r="B6" t="s">
        <v>57</v>
      </c>
      <c r="C6">
        <v>3040</v>
      </c>
      <c r="D6" s="1">
        <v>44450.931400462963</v>
      </c>
    </row>
  </sheetData>
  <hyperlinks>
    <hyperlink ref="B2" location="'Table of Contents'!A1" tooltip="Back to Table of Contents" display="Back to Table of Contents" xr:uid="{2427B5A7-3210-4E8B-A00C-D6C694349D4E}"/>
  </hyperlinks>
  <pageMargins left="0.7" right="0.7" top="0.75" bottom="0.75" header="0.3" footer="0.3"/>
  <drawing r:id="rId1"/>
  <tableParts count="1">
    <tablePart r:id="rId2"/>
  </tablePart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6E907-DA00-4BCC-A0C5-1DD7F8E9ECC8}">
  <dimension ref="A1:E1973"/>
  <sheetViews>
    <sheetView workbookViewId="0">
      <selection sqref="A1:E1971"/>
    </sheetView>
  </sheetViews>
  <sheetFormatPr defaultRowHeight="15" x14ac:dyDescent="0.25"/>
  <cols>
    <col min="1" max="1" width="35.7109375" bestFit="1" customWidth="1"/>
    <col min="2" max="2" width="17.28515625" bestFit="1" customWidth="1"/>
    <col min="3" max="3" width="38.28515625" bestFit="1" customWidth="1"/>
    <col min="4" max="4" width="8.5703125" bestFit="1" customWidth="1"/>
    <col min="5" max="5" width="17.28515625" bestFit="1" customWidth="1"/>
  </cols>
  <sheetData>
    <row r="1" spans="1:5" ht="93.95" customHeight="1" x14ac:dyDescent="0.25"/>
    <row r="2" spans="1:5" ht="30.6" customHeight="1" x14ac:dyDescent="0.4">
      <c r="A2" s="6" t="s">
        <v>6070</v>
      </c>
      <c r="B2" s="7" t="s">
        <v>5978</v>
      </c>
    </row>
    <row r="3" spans="1:5" x14ac:dyDescent="0.25">
      <c r="A3" t="s">
        <v>0</v>
      </c>
      <c r="B3" t="s">
        <v>26</v>
      </c>
      <c r="C3" t="s">
        <v>218</v>
      </c>
      <c r="D3" t="s">
        <v>3429</v>
      </c>
      <c r="E3" t="s">
        <v>31</v>
      </c>
    </row>
    <row r="4" spans="1:5" x14ac:dyDescent="0.25">
      <c r="A4" t="s">
        <v>9</v>
      </c>
      <c r="B4" t="s">
        <v>57</v>
      </c>
      <c r="C4" t="s">
        <v>3430</v>
      </c>
      <c r="D4">
        <v>0</v>
      </c>
      <c r="E4" s="1">
        <v>44450.931400462963</v>
      </c>
    </row>
    <row r="5" spans="1:5" x14ac:dyDescent="0.25">
      <c r="A5" t="s">
        <v>9</v>
      </c>
      <c r="B5" t="s">
        <v>57</v>
      </c>
      <c r="C5" t="s">
        <v>2591</v>
      </c>
      <c r="D5">
        <v>0</v>
      </c>
      <c r="E5" s="1">
        <v>44450.931400462963</v>
      </c>
    </row>
    <row r="6" spans="1:5" x14ac:dyDescent="0.25">
      <c r="A6" t="s">
        <v>9</v>
      </c>
      <c r="B6" t="s">
        <v>57</v>
      </c>
      <c r="C6" t="s">
        <v>2331</v>
      </c>
      <c r="D6">
        <v>0</v>
      </c>
      <c r="E6" s="1">
        <v>44450.931400462963</v>
      </c>
    </row>
    <row r="7" spans="1:5" x14ac:dyDescent="0.25">
      <c r="A7" t="s">
        <v>9</v>
      </c>
      <c r="B7" t="s">
        <v>57</v>
      </c>
      <c r="C7" t="s">
        <v>3431</v>
      </c>
      <c r="D7">
        <v>0</v>
      </c>
      <c r="E7" s="1">
        <v>44450.931400462963</v>
      </c>
    </row>
    <row r="8" spans="1:5" x14ac:dyDescent="0.25">
      <c r="A8" t="s">
        <v>9</v>
      </c>
      <c r="B8" t="s">
        <v>57</v>
      </c>
      <c r="C8" t="s">
        <v>3432</v>
      </c>
      <c r="D8">
        <v>0</v>
      </c>
      <c r="E8" s="1">
        <v>44450.931400462963</v>
      </c>
    </row>
    <row r="9" spans="1:5" x14ac:dyDescent="0.25">
      <c r="A9" t="s">
        <v>9</v>
      </c>
      <c r="B9" t="s">
        <v>57</v>
      </c>
      <c r="C9" t="s">
        <v>550</v>
      </c>
      <c r="D9">
        <v>0</v>
      </c>
      <c r="E9" s="1">
        <v>44450.931400462963</v>
      </c>
    </row>
    <row r="10" spans="1:5" x14ac:dyDescent="0.25">
      <c r="A10" t="s">
        <v>9</v>
      </c>
      <c r="B10" t="s">
        <v>57</v>
      </c>
      <c r="C10" t="s">
        <v>3433</v>
      </c>
      <c r="D10">
        <v>0</v>
      </c>
      <c r="E10" s="1">
        <v>44450.931400462963</v>
      </c>
    </row>
    <row r="11" spans="1:5" x14ac:dyDescent="0.25">
      <c r="A11" t="s">
        <v>9</v>
      </c>
      <c r="B11" t="s">
        <v>57</v>
      </c>
      <c r="C11" t="s">
        <v>2754</v>
      </c>
      <c r="D11">
        <v>0</v>
      </c>
      <c r="E11" s="1">
        <v>44450.931400462963</v>
      </c>
    </row>
    <row r="12" spans="1:5" x14ac:dyDescent="0.25">
      <c r="A12" t="s">
        <v>9</v>
      </c>
      <c r="B12" t="s">
        <v>57</v>
      </c>
      <c r="C12" t="s">
        <v>3205</v>
      </c>
      <c r="D12">
        <v>0</v>
      </c>
      <c r="E12" s="1">
        <v>44450.931400462963</v>
      </c>
    </row>
    <row r="13" spans="1:5" x14ac:dyDescent="0.25">
      <c r="A13" t="s">
        <v>9</v>
      </c>
      <c r="B13" t="s">
        <v>57</v>
      </c>
      <c r="C13" t="s">
        <v>3064</v>
      </c>
      <c r="D13">
        <v>0</v>
      </c>
      <c r="E13" s="1">
        <v>44450.931400462963</v>
      </c>
    </row>
    <row r="14" spans="1:5" x14ac:dyDescent="0.25">
      <c r="A14" t="s">
        <v>9</v>
      </c>
      <c r="B14" t="s">
        <v>57</v>
      </c>
      <c r="C14" t="s">
        <v>3123</v>
      </c>
      <c r="D14">
        <v>0</v>
      </c>
      <c r="E14" s="1">
        <v>44450.931400462963</v>
      </c>
    </row>
    <row r="15" spans="1:5" x14ac:dyDescent="0.25">
      <c r="A15" t="s">
        <v>9</v>
      </c>
      <c r="B15" t="s">
        <v>57</v>
      </c>
      <c r="C15" t="s">
        <v>2735</v>
      </c>
      <c r="D15">
        <v>0</v>
      </c>
      <c r="E15" s="1">
        <v>44450.931400462963</v>
      </c>
    </row>
    <row r="16" spans="1:5" x14ac:dyDescent="0.25">
      <c r="A16" t="s">
        <v>9</v>
      </c>
      <c r="B16" t="s">
        <v>57</v>
      </c>
      <c r="C16" t="s">
        <v>3434</v>
      </c>
      <c r="D16">
        <v>0</v>
      </c>
      <c r="E16" s="1">
        <v>44450.931400462963</v>
      </c>
    </row>
    <row r="17" spans="1:5" x14ac:dyDescent="0.25">
      <c r="A17" t="s">
        <v>9</v>
      </c>
      <c r="B17" t="s">
        <v>57</v>
      </c>
      <c r="C17" t="s">
        <v>3435</v>
      </c>
      <c r="D17">
        <v>0</v>
      </c>
      <c r="E17" s="1">
        <v>44450.931400462963</v>
      </c>
    </row>
    <row r="18" spans="1:5" x14ac:dyDescent="0.25">
      <c r="A18" t="s">
        <v>9</v>
      </c>
      <c r="B18" t="s">
        <v>57</v>
      </c>
      <c r="C18" t="s">
        <v>1963</v>
      </c>
      <c r="D18">
        <v>0</v>
      </c>
      <c r="E18" s="1">
        <v>44450.931400462963</v>
      </c>
    </row>
    <row r="19" spans="1:5" x14ac:dyDescent="0.25">
      <c r="A19" t="s">
        <v>9</v>
      </c>
      <c r="B19" t="s">
        <v>57</v>
      </c>
      <c r="C19" t="s">
        <v>1156</v>
      </c>
      <c r="D19">
        <v>0</v>
      </c>
      <c r="E19" s="1">
        <v>44450.931400462963</v>
      </c>
    </row>
    <row r="20" spans="1:5" x14ac:dyDescent="0.25">
      <c r="A20" t="s">
        <v>9</v>
      </c>
      <c r="B20" t="s">
        <v>57</v>
      </c>
      <c r="C20" t="s">
        <v>3436</v>
      </c>
      <c r="D20">
        <v>0</v>
      </c>
      <c r="E20" s="1">
        <v>44450.931400462963</v>
      </c>
    </row>
    <row r="21" spans="1:5" x14ac:dyDescent="0.25">
      <c r="A21" t="s">
        <v>9</v>
      </c>
      <c r="B21" t="s">
        <v>57</v>
      </c>
      <c r="C21" t="s">
        <v>3070</v>
      </c>
      <c r="D21">
        <v>0</v>
      </c>
      <c r="E21" s="1">
        <v>44450.931400462963</v>
      </c>
    </row>
    <row r="22" spans="1:5" x14ac:dyDescent="0.25">
      <c r="A22" t="s">
        <v>9</v>
      </c>
      <c r="B22" t="s">
        <v>57</v>
      </c>
      <c r="C22" t="s">
        <v>3437</v>
      </c>
      <c r="D22">
        <v>0</v>
      </c>
      <c r="E22" s="1">
        <v>44450.931400462963</v>
      </c>
    </row>
    <row r="23" spans="1:5" x14ac:dyDescent="0.25">
      <c r="A23" t="s">
        <v>9</v>
      </c>
      <c r="B23" t="s">
        <v>57</v>
      </c>
      <c r="C23" t="s">
        <v>1072</v>
      </c>
      <c r="D23">
        <v>0</v>
      </c>
      <c r="E23" s="1">
        <v>44450.931400462963</v>
      </c>
    </row>
    <row r="24" spans="1:5" x14ac:dyDescent="0.25">
      <c r="A24" t="s">
        <v>9</v>
      </c>
      <c r="B24" t="s">
        <v>57</v>
      </c>
      <c r="C24" t="s">
        <v>3438</v>
      </c>
      <c r="D24">
        <v>0</v>
      </c>
      <c r="E24" s="1">
        <v>44450.931400462963</v>
      </c>
    </row>
    <row r="25" spans="1:5" x14ac:dyDescent="0.25">
      <c r="A25" t="s">
        <v>9</v>
      </c>
      <c r="B25" t="s">
        <v>57</v>
      </c>
      <c r="C25" t="s">
        <v>3439</v>
      </c>
      <c r="D25">
        <v>0</v>
      </c>
      <c r="E25" s="1">
        <v>44450.931400462963</v>
      </c>
    </row>
    <row r="26" spans="1:5" x14ac:dyDescent="0.25">
      <c r="A26" t="s">
        <v>9</v>
      </c>
      <c r="B26" t="s">
        <v>57</v>
      </c>
      <c r="C26" t="s">
        <v>3440</v>
      </c>
      <c r="D26">
        <v>0</v>
      </c>
      <c r="E26" s="1">
        <v>44450.931400462963</v>
      </c>
    </row>
    <row r="27" spans="1:5" x14ac:dyDescent="0.25">
      <c r="A27" t="s">
        <v>9</v>
      </c>
      <c r="B27" t="s">
        <v>57</v>
      </c>
      <c r="C27" t="s">
        <v>3441</v>
      </c>
      <c r="D27">
        <v>0</v>
      </c>
      <c r="E27" s="1">
        <v>44450.931400462963</v>
      </c>
    </row>
    <row r="28" spans="1:5" x14ac:dyDescent="0.25">
      <c r="A28" t="s">
        <v>9</v>
      </c>
      <c r="B28" t="s">
        <v>57</v>
      </c>
      <c r="C28" t="s">
        <v>3442</v>
      </c>
      <c r="D28">
        <v>0</v>
      </c>
      <c r="E28" s="1">
        <v>44450.931400462963</v>
      </c>
    </row>
    <row r="29" spans="1:5" x14ac:dyDescent="0.25">
      <c r="A29" t="s">
        <v>9</v>
      </c>
      <c r="B29" t="s">
        <v>57</v>
      </c>
      <c r="C29" t="s">
        <v>1898</v>
      </c>
      <c r="D29">
        <v>0</v>
      </c>
      <c r="E29" s="1">
        <v>44450.931400462963</v>
      </c>
    </row>
    <row r="30" spans="1:5" x14ac:dyDescent="0.25">
      <c r="A30" t="s">
        <v>9</v>
      </c>
      <c r="B30" t="s">
        <v>57</v>
      </c>
      <c r="C30" t="s">
        <v>3137</v>
      </c>
      <c r="D30">
        <v>0</v>
      </c>
      <c r="E30" s="1">
        <v>44450.931400462963</v>
      </c>
    </row>
    <row r="31" spans="1:5" x14ac:dyDescent="0.25">
      <c r="A31" t="s">
        <v>9</v>
      </c>
      <c r="B31" t="s">
        <v>57</v>
      </c>
      <c r="C31" t="s">
        <v>3443</v>
      </c>
      <c r="D31">
        <v>0</v>
      </c>
      <c r="E31" s="1">
        <v>44450.931400462963</v>
      </c>
    </row>
    <row r="32" spans="1:5" x14ac:dyDescent="0.25">
      <c r="A32" t="s">
        <v>9</v>
      </c>
      <c r="B32" t="s">
        <v>57</v>
      </c>
      <c r="C32" t="s">
        <v>3444</v>
      </c>
      <c r="D32">
        <v>0</v>
      </c>
      <c r="E32" s="1">
        <v>44450.931400462963</v>
      </c>
    </row>
    <row r="33" spans="1:5" x14ac:dyDescent="0.25">
      <c r="A33" t="s">
        <v>9</v>
      </c>
      <c r="B33" t="s">
        <v>57</v>
      </c>
      <c r="C33" t="s">
        <v>2800</v>
      </c>
      <c r="D33">
        <v>0</v>
      </c>
      <c r="E33" s="1">
        <v>44450.931400462963</v>
      </c>
    </row>
    <row r="34" spans="1:5" x14ac:dyDescent="0.25">
      <c r="A34" t="s">
        <v>9</v>
      </c>
      <c r="B34" t="s">
        <v>57</v>
      </c>
      <c r="C34" t="s">
        <v>1372</v>
      </c>
      <c r="D34">
        <v>0</v>
      </c>
      <c r="E34" s="1">
        <v>44450.931400462963</v>
      </c>
    </row>
    <row r="35" spans="1:5" x14ac:dyDescent="0.25">
      <c r="A35" t="s">
        <v>9</v>
      </c>
      <c r="B35" t="s">
        <v>57</v>
      </c>
      <c r="C35" t="s">
        <v>589</v>
      </c>
      <c r="D35">
        <v>0</v>
      </c>
      <c r="E35" s="1">
        <v>44450.931400462963</v>
      </c>
    </row>
    <row r="36" spans="1:5" x14ac:dyDescent="0.25">
      <c r="A36" t="s">
        <v>9</v>
      </c>
      <c r="B36" t="s">
        <v>57</v>
      </c>
      <c r="C36" t="s">
        <v>3445</v>
      </c>
      <c r="D36">
        <v>0</v>
      </c>
      <c r="E36" s="1">
        <v>44450.931400462963</v>
      </c>
    </row>
    <row r="37" spans="1:5" x14ac:dyDescent="0.25">
      <c r="A37" t="s">
        <v>9</v>
      </c>
      <c r="B37" t="s">
        <v>57</v>
      </c>
      <c r="C37" t="s">
        <v>3446</v>
      </c>
      <c r="D37">
        <v>0</v>
      </c>
      <c r="E37" s="1">
        <v>44450.931400462963</v>
      </c>
    </row>
    <row r="38" spans="1:5" x14ac:dyDescent="0.25">
      <c r="A38" t="s">
        <v>9</v>
      </c>
      <c r="B38" t="s">
        <v>57</v>
      </c>
      <c r="C38" t="s">
        <v>3447</v>
      </c>
      <c r="D38">
        <v>0</v>
      </c>
      <c r="E38" s="1">
        <v>44450.931400462963</v>
      </c>
    </row>
    <row r="39" spans="1:5" x14ac:dyDescent="0.25">
      <c r="A39" t="s">
        <v>9</v>
      </c>
      <c r="B39" t="s">
        <v>57</v>
      </c>
      <c r="C39" t="s">
        <v>1235</v>
      </c>
      <c r="D39">
        <v>0</v>
      </c>
      <c r="E39" s="1">
        <v>44450.931400462963</v>
      </c>
    </row>
    <row r="40" spans="1:5" x14ac:dyDescent="0.25">
      <c r="A40" t="s">
        <v>9</v>
      </c>
      <c r="B40" t="s">
        <v>57</v>
      </c>
      <c r="C40" t="s">
        <v>3448</v>
      </c>
      <c r="D40">
        <v>0</v>
      </c>
      <c r="E40" s="1">
        <v>44450.931400462963</v>
      </c>
    </row>
    <row r="41" spans="1:5" x14ac:dyDescent="0.25">
      <c r="A41" t="s">
        <v>9</v>
      </c>
      <c r="B41" t="s">
        <v>57</v>
      </c>
      <c r="C41" t="s">
        <v>2283</v>
      </c>
      <c r="D41">
        <v>0</v>
      </c>
      <c r="E41" s="1">
        <v>44450.931400462963</v>
      </c>
    </row>
    <row r="42" spans="1:5" x14ac:dyDescent="0.25">
      <c r="A42" t="s">
        <v>9</v>
      </c>
      <c r="B42" t="s">
        <v>57</v>
      </c>
      <c r="C42" t="s">
        <v>2895</v>
      </c>
      <c r="D42">
        <v>0</v>
      </c>
      <c r="E42" s="1">
        <v>44450.931400462963</v>
      </c>
    </row>
    <row r="43" spans="1:5" x14ac:dyDescent="0.25">
      <c r="A43" t="s">
        <v>9</v>
      </c>
      <c r="B43" t="s">
        <v>57</v>
      </c>
      <c r="C43" t="s">
        <v>1123</v>
      </c>
      <c r="D43">
        <v>0</v>
      </c>
      <c r="E43" s="1">
        <v>44450.931400462963</v>
      </c>
    </row>
    <row r="44" spans="1:5" x14ac:dyDescent="0.25">
      <c r="A44" t="s">
        <v>9</v>
      </c>
      <c r="B44" t="s">
        <v>57</v>
      </c>
      <c r="C44" t="s">
        <v>3449</v>
      </c>
      <c r="D44">
        <v>0</v>
      </c>
      <c r="E44" s="1">
        <v>44450.931400462963</v>
      </c>
    </row>
    <row r="45" spans="1:5" x14ac:dyDescent="0.25">
      <c r="A45" t="s">
        <v>9</v>
      </c>
      <c r="B45" t="s">
        <v>57</v>
      </c>
      <c r="C45" t="s">
        <v>3450</v>
      </c>
      <c r="D45">
        <v>0</v>
      </c>
      <c r="E45" s="1">
        <v>44450.931400462963</v>
      </c>
    </row>
    <row r="46" spans="1:5" x14ac:dyDescent="0.25">
      <c r="A46" t="s">
        <v>9</v>
      </c>
      <c r="B46" t="s">
        <v>57</v>
      </c>
      <c r="C46" t="s">
        <v>3451</v>
      </c>
      <c r="D46">
        <v>0</v>
      </c>
      <c r="E46" s="1">
        <v>44450.931400462963</v>
      </c>
    </row>
    <row r="47" spans="1:5" x14ac:dyDescent="0.25">
      <c r="A47" t="s">
        <v>9</v>
      </c>
      <c r="B47" t="s">
        <v>57</v>
      </c>
      <c r="C47" t="s">
        <v>3033</v>
      </c>
      <c r="D47">
        <v>0</v>
      </c>
      <c r="E47" s="1">
        <v>44450.931400462963</v>
      </c>
    </row>
    <row r="48" spans="1:5" x14ac:dyDescent="0.25">
      <c r="A48" t="s">
        <v>9</v>
      </c>
      <c r="B48" t="s">
        <v>57</v>
      </c>
      <c r="C48" t="s">
        <v>3452</v>
      </c>
      <c r="D48">
        <v>0</v>
      </c>
      <c r="E48" s="1">
        <v>44450.931400462963</v>
      </c>
    </row>
    <row r="49" spans="1:5" x14ac:dyDescent="0.25">
      <c r="A49" t="s">
        <v>9</v>
      </c>
      <c r="B49" t="s">
        <v>57</v>
      </c>
      <c r="C49" t="s">
        <v>3453</v>
      </c>
      <c r="D49">
        <v>0</v>
      </c>
      <c r="E49" s="1">
        <v>44450.931400462963</v>
      </c>
    </row>
    <row r="50" spans="1:5" x14ac:dyDescent="0.25">
      <c r="A50" t="s">
        <v>9</v>
      </c>
      <c r="B50" t="s">
        <v>57</v>
      </c>
      <c r="C50" t="s">
        <v>3454</v>
      </c>
      <c r="D50">
        <v>0</v>
      </c>
      <c r="E50" s="1">
        <v>44450.931400462963</v>
      </c>
    </row>
    <row r="51" spans="1:5" x14ac:dyDescent="0.25">
      <c r="A51" t="s">
        <v>9</v>
      </c>
      <c r="B51" t="s">
        <v>57</v>
      </c>
      <c r="C51" t="s">
        <v>3455</v>
      </c>
      <c r="D51">
        <v>0</v>
      </c>
      <c r="E51" s="1">
        <v>44450.931400462963</v>
      </c>
    </row>
    <row r="52" spans="1:5" x14ac:dyDescent="0.25">
      <c r="A52" t="s">
        <v>9</v>
      </c>
      <c r="B52" t="s">
        <v>57</v>
      </c>
      <c r="C52" t="s">
        <v>513</v>
      </c>
      <c r="D52">
        <v>0</v>
      </c>
      <c r="E52" s="1">
        <v>44450.931400462963</v>
      </c>
    </row>
    <row r="53" spans="1:5" x14ac:dyDescent="0.25">
      <c r="A53" t="s">
        <v>9</v>
      </c>
      <c r="B53" t="s">
        <v>57</v>
      </c>
      <c r="C53" t="s">
        <v>2788</v>
      </c>
      <c r="D53">
        <v>0</v>
      </c>
      <c r="E53" s="1">
        <v>44450.931400462963</v>
      </c>
    </row>
    <row r="54" spans="1:5" x14ac:dyDescent="0.25">
      <c r="A54" t="s">
        <v>9</v>
      </c>
      <c r="B54" t="s">
        <v>57</v>
      </c>
      <c r="C54" t="s">
        <v>3456</v>
      </c>
      <c r="D54">
        <v>0</v>
      </c>
      <c r="E54" s="1">
        <v>44450.931400462963</v>
      </c>
    </row>
    <row r="55" spans="1:5" x14ac:dyDescent="0.25">
      <c r="A55" t="s">
        <v>9</v>
      </c>
      <c r="B55" t="s">
        <v>57</v>
      </c>
      <c r="C55" t="s">
        <v>542</v>
      </c>
      <c r="D55">
        <v>0</v>
      </c>
      <c r="E55" s="1">
        <v>44450.931400462963</v>
      </c>
    </row>
    <row r="56" spans="1:5" x14ac:dyDescent="0.25">
      <c r="A56" t="s">
        <v>9</v>
      </c>
      <c r="B56" t="s">
        <v>57</v>
      </c>
      <c r="C56" t="s">
        <v>477</v>
      </c>
      <c r="D56">
        <v>0</v>
      </c>
      <c r="E56" s="1">
        <v>44450.931400462963</v>
      </c>
    </row>
    <row r="57" spans="1:5" x14ac:dyDescent="0.25">
      <c r="A57" t="s">
        <v>9</v>
      </c>
      <c r="B57" t="s">
        <v>57</v>
      </c>
      <c r="C57" t="s">
        <v>3457</v>
      </c>
      <c r="D57">
        <v>0</v>
      </c>
      <c r="E57" s="1">
        <v>44450.931400462963</v>
      </c>
    </row>
    <row r="58" spans="1:5" x14ac:dyDescent="0.25">
      <c r="A58" t="s">
        <v>9</v>
      </c>
      <c r="B58" t="s">
        <v>57</v>
      </c>
      <c r="C58" t="s">
        <v>3133</v>
      </c>
      <c r="D58">
        <v>0</v>
      </c>
      <c r="E58" s="1">
        <v>44450.931400462963</v>
      </c>
    </row>
    <row r="59" spans="1:5" x14ac:dyDescent="0.25">
      <c r="A59" t="s">
        <v>9</v>
      </c>
      <c r="B59" t="s">
        <v>57</v>
      </c>
      <c r="C59" t="s">
        <v>3458</v>
      </c>
      <c r="D59">
        <v>0</v>
      </c>
      <c r="E59" s="1">
        <v>44450.931400462963</v>
      </c>
    </row>
    <row r="60" spans="1:5" x14ac:dyDescent="0.25">
      <c r="A60" t="s">
        <v>9</v>
      </c>
      <c r="B60" t="s">
        <v>57</v>
      </c>
      <c r="C60" t="s">
        <v>3459</v>
      </c>
      <c r="D60">
        <v>0</v>
      </c>
      <c r="E60" s="1">
        <v>44450.931400462963</v>
      </c>
    </row>
    <row r="61" spans="1:5" x14ac:dyDescent="0.25">
      <c r="A61" t="s">
        <v>9</v>
      </c>
      <c r="B61" t="s">
        <v>57</v>
      </c>
      <c r="C61" t="s">
        <v>1374</v>
      </c>
      <c r="D61">
        <v>0</v>
      </c>
      <c r="E61" s="1">
        <v>44450.931400462963</v>
      </c>
    </row>
    <row r="62" spans="1:5" x14ac:dyDescent="0.25">
      <c r="A62" t="s">
        <v>9</v>
      </c>
      <c r="B62" t="s">
        <v>57</v>
      </c>
      <c r="C62" t="s">
        <v>1608</v>
      </c>
      <c r="D62">
        <v>0</v>
      </c>
      <c r="E62" s="1">
        <v>44450.931400462963</v>
      </c>
    </row>
    <row r="63" spans="1:5" x14ac:dyDescent="0.25">
      <c r="A63" t="s">
        <v>9</v>
      </c>
      <c r="B63" t="s">
        <v>57</v>
      </c>
      <c r="C63" t="s">
        <v>1541</v>
      </c>
      <c r="D63">
        <v>0</v>
      </c>
      <c r="E63" s="1">
        <v>44450.931400462963</v>
      </c>
    </row>
    <row r="64" spans="1:5" x14ac:dyDescent="0.25">
      <c r="A64" t="s">
        <v>9</v>
      </c>
      <c r="B64" t="s">
        <v>57</v>
      </c>
      <c r="C64" t="s">
        <v>2900</v>
      </c>
      <c r="D64">
        <v>0</v>
      </c>
      <c r="E64" s="1">
        <v>44450.931400462963</v>
      </c>
    </row>
    <row r="65" spans="1:5" x14ac:dyDescent="0.25">
      <c r="A65" t="s">
        <v>9</v>
      </c>
      <c r="B65" t="s">
        <v>57</v>
      </c>
      <c r="C65" t="s">
        <v>484</v>
      </c>
      <c r="D65">
        <v>0</v>
      </c>
      <c r="E65" s="1">
        <v>44450.931400462963</v>
      </c>
    </row>
    <row r="66" spans="1:5" x14ac:dyDescent="0.25">
      <c r="A66" t="s">
        <v>9</v>
      </c>
      <c r="B66" t="s">
        <v>57</v>
      </c>
      <c r="C66" t="s">
        <v>1160</v>
      </c>
      <c r="D66">
        <v>0</v>
      </c>
      <c r="E66" s="1">
        <v>44450.931400462963</v>
      </c>
    </row>
    <row r="67" spans="1:5" x14ac:dyDescent="0.25">
      <c r="A67" t="s">
        <v>9</v>
      </c>
      <c r="B67" t="s">
        <v>57</v>
      </c>
      <c r="C67" t="s">
        <v>3460</v>
      </c>
      <c r="D67">
        <v>0</v>
      </c>
      <c r="E67" s="1">
        <v>44450.931400462963</v>
      </c>
    </row>
    <row r="68" spans="1:5" x14ac:dyDescent="0.25">
      <c r="A68" t="s">
        <v>9</v>
      </c>
      <c r="B68" t="s">
        <v>57</v>
      </c>
      <c r="C68" t="s">
        <v>3461</v>
      </c>
      <c r="D68">
        <v>0</v>
      </c>
      <c r="E68" s="1">
        <v>44450.931400462963</v>
      </c>
    </row>
    <row r="69" spans="1:5" x14ac:dyDescent="0.25">
      <c r="A69" t="s">
        <v>9</v>
      </c>
      <c r="B69" t="s">
        <v>57</v>
      </c>
      <c r="C69" t="s">
        <v>1159</v>
      </c>
      <c r="D69">
        <v>0</v>
      </c>
      <c r="E69" s="1">
        <v>44450.931400462963</v>
      </c>
    </row>
    <row r="70" spans="1:5" x14ac:dyDescent="0.25">
      <c r="A70" t="s">
        <v>9</v>
      </c>
      <c r="B70" t="s">
        <v>57</v>
      </c>
      <c r="C70" t="s">
        <v>506</v>
      </c>
      <c r="D70">
        <v>0</v>
      </c>
      <c r="E70" s="1">
        <v>44450.931400462963</v>
      </c>
    </row>
    <row r="71" spans="1:5" x14ac:dyDescent="0.25">
      <c r="A71" t="s">
        <v>9</v>
      </c>
      <c r="B71" t="s">
        <v>57</v>
      </c>
      <c r="C71" t="s">
        <v>3462</v>
      </c>
      <c r="D71">
        <v>0</v>
      </c>
      <c r="E71" s="1">
        <v>44450.931400462963</v>
      </c>
    </row>
    <row r="72" spans="1:5" x14ac:dyDescent="0.25">
      <c r="A72" t="s">
        <v>9</v>
      </c>
      <c r="B72" t="s">
        <v>57</v>
      </c>
      <c r="C72" t="s">
        <v>1158</v>
      </c>
      <c r="D72">
        <v>0</v>
      </c>
      <c r="E72" s="1">
        <v>44450.931400462963</v>
      </c>
    </row>
    <row r="73" spans="1:5" x14ac:dyDescent="0.25">
      <c r="A73" t="s">
        <v>9</v>
      </c>
      <c r="B73" t="s">
        <v>57</v>
      </c>
      <c r="C73" t="s">
        <v>3463</v>
      </c>
      <c r="D73">
        <v>0</v>
      </c>
      <c r="E73" s="1">
        <v>44450.931400462963</v>
      </c>
    </row>
    <row r="74" spans="1:5" x14ac:dyDescent="0.25">
      <c r="A74" t="s">
        <v>9</v>
      </c>
      <c r="B74" t="s">
        <v>57</v>
      </c>
      <c r="C74" t="s">
        <v>482</v>
      </c>
      <c r="D74">
        <v>0</v>
      </c>
      <c r="E74" s="1">
        <v>44450.931400462963</v>
      </c>
    </row>
    <row r="75" spans="1:5" x14ac:dyDescent="0.25">
      <c r="A75" t="s">
        <v>9</v>
      </c>
      <c r="B75" t="s">
        <v>57</v>
      </c>
      <c r="C75" t="s">
        <v>3464</v>
      </c>
      <c r="D75">
        <v>0</v>
      </c>
      <c r="E75" s="1">
        <v>44450.931400462963</v>
      </c>
    </row>
    <row r="76" spans="1:5" x14ac:dyDescent="0.25">
      <c r="A76" t="s">
        <v>9</v>
      </c>
      <c r="B76" t="s">
        <v>57</v>
      </c>
      <c r="C76" t="s">
        <v>630</v>
      </c>
      <c r="D76">
        <v>0</v>
      </c>
      <c r="E76" s="1">
        <v>44450.931400462963</v>
      </c>
    </row>
    <row r="77" spans="1:5" x14ac:dyDescent="0.25">
      <c r="A77" t="s">
        <v>9</v>
      </c>
      <c r="B77" t="s">
        <v>57</v>
      </c>
      <c r="C77" t="s">
        <v>3465</v>
      </c>
      <c r="D77">
        <v>0</v>
      </c>
      <c r="E77" s="1">
        <v>44450.931400462963</v>
      </c>
    </row>
    <row r="78" spans="1:5" x14ac:dyDescent="0.25">
      <c r="A78" t="s">
        <v>9</v>
      </c>
      <c r="B78" t="s">
        <v>57</v>
      </c>
      <c r="C78" t="s">
        <v>2778</v>
      </c>
      <c r="D78">
        <v>0</v>
      </c>
      <c r="E78" s="1">
        <v>44450.931400462963</v>
      </c>
    </row>
    <row r="79" spans="1:5" x14ac:dyDescent="0.25">
      <c r="A79" t="s">
        <v>9</v>
      </c>
      <c r="B79" t="s">
        <v>57</v>
      </c>
      <c r="C79" t="s">
        <v>2305</v>
      </c>
      <c r="D79">
        <v>0</v>
      </c>
      <c r="E79" s="1">
        <v>44450.931400462963</v>
      </c>
    </row>
    <row r="80" spans="1:5" x14ac:dyDescent="0.25">
      <c r="A80" t="s">
        <v>9</v>
      </c>
      <c r="B80" t="s">
        <v>57</v>
      </c>
      <c r="C80" t="s">
        <v>3466</v>
      </c>
      <c r="D80">
        <v>0</v>
      </c>
      <c r="E80" s="1">
        <v>44450.931400462963</v>
      </c>
    </row>
    <row r="81" spans="1:5" x14ac:dyDescent="0.25">
      <c r="A81" t="s">
        <v>9</v>
      </c>
      <c r="B81" t="s">
        <v>57</v>
      </c>
      <c r="C81" t="s">
        <v>3467</v>
      </c>
      <c r="D81">
        <v>0</v>
      </c>
      <c r="E81" s="1">
        <v>44450.931400462963</v>
      </c>
    </row>
    <row r="82" spans="1:5" x14ac:dyDescent="0.25">
      <c r="A82" t="s">
        <v>9</v>
      </c>
      <c r="B82" t="s">
        <v>57</v>
      </c>
      <c r="C82" t="s">
        <v>3468</v>
      </c>
      <c r="D82">
        <v>0</v>
      </c>
      <c r="E82" s="1">
        <v>44450.931400462963</v>
      </c>
    </row>
    <row r="83" spans="1:5" x14ac:dyDescent="0.25">
      <c r="A83" t="s">
        <v>9</v>
      </c>
      <c r="B83" t="s">
        <v>57</v>
      </c>
      <c r="C83" t="s">
        <v>3469</v>
      </c>
      <c r="D83">
        <v>0</v>
      </c>
      <c r="E83" s="1">
        <v>44450.931400462963</v>
      </c>
    </row>
    <row r="84" spans="1:5" x14ac:dyDescent="0.25">
      <c r="A84" t="s">
        <v>9</v>
      </c>
      <c r="B84" t="s">
        <v>57</v>
      </c>
      <c r="C84" t="s">
        <v>1993</v>
      </c>
      <c r="D84">
        <v>0</v>
      </c>
      <c r="E84" s="1">
        <v>44450.931400462963</v>
      </c>
    </row>
    <row r="85" spans="1:5" x14ac:dyDescent="0.25">
      <c r="A85" t="s">
        <v>9</v>
      </c>
      <c r="B85" t="s">
        <v>57</v>
      </c>
      <c r="C85" t="s">
        <v>3470</v>
      </c>
      <c r="D85">
        <v>0</v>
      </c>
      <c r="E85" s="1">
        <v>44450.931400462963</v>
      </c>
    </row>
    <row r="86" spans="1:5" x14ac:dyDescent="0.25">
      <c r="A86" t="s">
        <v>9</v>
      </c>
      <c r="B86" t="s">
        <v>57</v>
      </c>
      <c r="C86" t="s">
        <v>481</v>
      </c>
      <c r="D86">
        <v>0</v>
      </c>
      <c r="E86" s="1">
        <v>44450.931400462963</v>
      </c>
    </row>
    <row r="87" spans="1:5" x14ac:dyDescent="0.25">
      <c r="A87" t="s">
        <v>9</v>
      </c>
      <c r="B87" t="s">
        <v>57</v>
      </c>
      <c r="C87" t="s">
        <v>3471</v>
      </c>
      <c r="D87">
        <v>0</v>
      </c>
      <c r="E87" s="1">
        <v>44450.931400462963</v>
      </c>
    </row>
    <row r="88" spans="1:5" x14ac:dyDescent="0.25">
      <c r="A88" t="s">
        <v>9</v>
      </c>
      <c r="B88" t="s">
        <v>57</v>
      </c>
      <c r="C88" t="s">
        <v>476</v>
      </c>
      <c r="D88">
        <v>0</v>
      </c>
      <c r="E88" s="1">
        <v>44450.931400462963</v>
      </c>
    </row>
    <row r="89" spans="1:5" x14ac:dyDescent="0.25">
      <c r="A89" t="s">
        <v>9</v>
      </c>
      <c r="B89" t="s">
        <v>57</v>
      </c>
      <c r="C89" t="s">
        <v>3068</v>
      </c>
      <c r="D89">
        <v>0</v>
      </c>
      <c r="E89" s="1">
        <v>44450.931400462963</v>
      </c>
    </row>
    <row r="90" spans="1:5" x14ac:dyDescent="0.25">
      <c r="A90" t="s">
        <v>9</v>
      </c>
      <c r="B90" t="s">
        <v>57</v>
      </c>
      <c r="C90" t="s">
        <v>1927</v>
      </c>
      <c r="D90">
        <v>0</v>
      </c>
      <c r="E90" s="1">
        <v>44450.931400462963</v>
      </c>
    </row>
    <row r="91" spans="1:5" x14ac:dyDescent="0.25">
      <c r="A91" t="s">
        <v>9</v>
      </c>
      <c r="B91" t="s">
        <v>57</v>
      </c>
      <c r="C91" t="s">
        <v>3077</v>
      </c>
      <c r="D91">
        <v>0</v>
      </c>
      <c r="E91" s="1">
        <v>44450.931400462963</v>
      </c>
    </row>
    <row r="92" spans="1:5" x14ac:dyDescent="0.25">
      <c r="A92" t="s">
        <v>9</v>
      </c>
      <c r="B92" t="s">
        <v>57</v>
      </c>
      <c r="C92" t="s">
        <v>3012</v>
      </c>
      <c r="D92">
        <v>0</v>
      </c>
      <c r="E92" s="1">
        <v>44450.931400462963</v>
      </c>
    </row>
    <row r="93" spans="1:5" x14ac:dyDescent="0.25">
      <c r="A93" t="s">
        <v>9</v>
      </c>
      <c r="B93" t="s">
        <v>57</v>
      </c>
      <c r="C93" t="s">
        <v>488</v>
      </c>
      <c r="D93">
        <v>0</v>
      </c>
      <c r="E93" s="1">
        <v>44450.931400462963</v>
      </c>
    </row>
    <row r="94" spans="1:5" x14ac:dyDescent="0.25">
      <c r="A94" t="s">
        <v>9</v>
      </c>
      <c r="B94" t="s">
        <v>57</v>
      </c>
      <c r="C94" t="s">
        <v>3044</v>
      </c>
      <c r="D94">
        <v>0</v>
      </c>
      <c r="E94" s="1">
        <v>44450.931400462963</v>
      </c>
    </row>
    <row r="95" spans="1:5" x14ac:dyDescent="0.25">
      <c r="A95" t="s">
        <v>9</v>
      </c>
      <c r="B95" t="s">
        <v>57</v>
      </c>
      <c r="C95" t="s">
        <v>2719</v>
      </c>
      <c r="D95">
        <v>0</v>
      </c>
      <c r="E95" s="1">
        <v>44450.931400462963</v>
      </c>
    </row>
    <row r="96" spans="1:5" x14ac:dyDescent="0.25">
      <c r="A96" t="s">
        <v>9</v>
      </c>
      <c r="B96" t="s">
        <v>57</v>
      </c>
      <c r="C96" t="s">
        <v>2759</v>
      </c>
      <c r="D96">
        <v>0</v>
      </c>
      <c r="E96" s="1">
        <v>44450.931400462963</v>
      </c>
    </row>
    <row r="97" spans="1:5" x14ac:dyDescent="0.25">
      <c r="A97" t="s">
        <v>9</v>
      </c>
      <c r="B97" t="s">
        <v>57</v>
      </c>
      <c r="C97" t="s">
        <v>3472</v>
      </c>
      <c r="D97">
        <v>0</v>
      </c>
      <c r="E97" s="1">
        <v>44450.931400462963</v>
      </c>
    </row>
    <row r="98" spans="1:5" x14ac:dyDescent="0.25">
      <c r="A98" t="s">
        <v>9</v>
      </c>
      <c r="B98" t="s">
        <v>57</v>
      </c>
      <c r="C98" t="s">
        <v>3473</v>
      </c>
      <c r="D98">
        <v>0</v>
      </c>
      <c r="E98" s="1">
        <v>44450.931400462963</v>
      </c>
    </row>
    <row r="99" spans="1:5" x14ac:dyDescent="0.25">
      <c r="A99" t="s">
        <v>9</v>
      </c>
      <c r="B99" t="s">
        <v>57</v>
      </c>
      <c r="C99" t="s">
        <v>3474</v>
      </c>
      <c r="D99">
        <v>0</v>
      </c>
      <c r="E99" s="1">
        <v>44450.931400462963</v>
      </c>
    </row>
    <row r="100" spans="1:5" x14ac:dyDescent="0.25">
      <c r="A100" t="s">
        <v>9</v>
      </c>
      <c r="B100" t="s">
        <v>57</v>
      </c>
      <c r="C100" t="s">
        <v>2021</v>
      </c>
      <c r="D100">
        <v>0</v>
      </c>
      <c r="E100" s="1">
        <v>44450.931400462963</v>
      </c>
    </row>
    <row r="101" spans="1:5" x14ac:dyDescent="0.25">
      <c r="A101" t="s">
        <v>9</v>
      </c>
      <c r="B101" t="s">
        <v>57</v>
      </c>
      <c r="C101" t="s">
        <v>3475</v>
      </c>
      <c r="D101">
        <v>0</v>
      </c>
      <c r="E101" s="1">
        <v>44450.931400462963</v>
      </c>
    </row>
    <row r="102" spans="1:5" x14ac:dyDescent="0.25">
      <c r="A102" t="s">
        <v>9</v>
      </c>
      <c r="B102" t="s">
        <v>57</v>
      </c>
      <c r="C102" t="s">
        <v>3476</v>
      </c>
      <c r="D102">
        <v>0</v>
      </c>
      <c r="E102" s="1">
        <v>44450.931400462963</v>
      </c>
    </row>
    <row r="103" spans="1:5" x14ac:dyDescent="0.25">
      <c r="A103" t="s">
        <v>9</v>
      </c>
      <c r="B103" t="s">
        <v>57</v>
      </c>
      <c r="C103" t="s">
        <v>3477</v>
      </c>
      <c r="D103">
        <v>0</v>
      </c>
      <c r="E103" s="1">
        <v>44450.931400462963</v>
      </c>
    </row>
    <row r="104" spans="1:5" x14ac:dyDescent="0.25">
      <c r="A104" t="s">
        <v>9</v>
      </c>
      <c r="B104" t="s">
        <v>57</v>
      </c>
      <c r="C104" t="s">
        <v>3478</v>
      </c>
      <c r="D104">
        <v>0</v>
      </c>
      <c r="E104" s="1">
        <v>44450.931400462963</v>
      </c>
    </row>
    <row r="105" spans="1:5" x14ac:dyDescent="0.25">
      <c r="A105" t="s">
        <v>9</v>
      </c>
      <c r="B105" t="s">
        <v>57</v>
      </c>
      <c r="C105" t="s">
        <v>3479</v>
      </c>
      <c r="D105">
        <v>0</v>
      </c>
      <c r="E105" s="1">
        <v>44450.931400462963</v>
      </c>
    </row>
    <row r="106" spans="1:5" x14ac:dyDescent="0.25">
      <c r="A106" t="s">
        <v>9</v>
      </c>
      <c r="B106" t="s">
        <v>57</v>
      </c>
      <c r="C106" t="s">
        <v>3480</v>
      </c>
      <c r="D106">
        <v>0</v>
      </c>
      <c r="E106" s="1">
        <v>44450.931400462963</v>
      </c>
    </row>
    <row r="107" spans="1:5" x14ac:dyDescent="0.25">
      <c r="A107" t="s">
        <v>9</v>
      </c>
      <c r="B107" t="s">
        <v>57</v>
      </c>
      <c r="C107" t="s">
        <v>3481</v>
      </c>
      <c r="D107">
        <v>0</v>
      </c>
      <c r="E107" s="1">
        <v>44450.931400462963</v>
      </c>
    </row>
    <row r="108" spans="1:5" x14ac:dyDescent="0.25">
      <c r="A108" t="s">
        <v>9</v>
      </c>
      <c r="B108" t="s">
        <v>57</v>
      </c>
      <c r="C108" t="s">
        <v>3482</v>
      </c>
      <c r="D108">
        <v>0</v>
      </c>
      <c r="E108" s="1">
        <v>44450.931400462963</v>
      </c>
    </row>
    <row r="109" spans="1:5" x14ac:dyDescent="0.25">
      <c r="A109" t="s">
        <v>9</v>
      </c>
      <c r="B109" t="s">
        <v>57</v>
      </c>
      <c r="C109" t="s">
        <v>3483</v>
      </c>
      <c r="D109">
        <v>0</v>
      </c>
      <c r="E109" s="1">
        <v>44450.931400462963</v>
      </c>
    </row>
    <row r="110" spans="1:5" x14ac:dyDescent="0.25">
      <c r="A110" t="s">
        <v>9</v>
      </c>
      <c r="B110" t="s">
        <v>57</v>
      </c>
      <c r="C110" t="s">
        <v>3484</v>
      </c>
      <c r="D110">
        <v>0</v>
      </c>
      <c r="E110" s="1">
        <v>44450.931400462963</v>
      </c>
    </row>
    <row r="111" spans="1:5" x14ac:dyDescent="0.25">
      <c r="A111" t="s">
        <v>9</v>
      </c>
      <c r="B111" t="s">
        <v>57</v>
      </c>
      <c r="C111" t="s">
        <v>2051</v>
      </c>
      <c r="D111">
        <v>0</v>
      </c>
      <c r="E111" s="1">
        <v>44450.931400462963</v>
      </c>
    </row>
    <row r="112" spans="1:5" x14ac:dyDescent="0.25">
      <c r="A112" t="s">
        <v>9</v>
      </c>
      <c r="B112" t="s">
        <v>57</v>
      </c>
      <c r="C112" t="s">
        <v>3485</v>
      </c>
      <c r="D112">
        <v>0</v>
      </c>
      <c r="E112" s="1">
        <v>44450.931400462963</v>
      </c>
    </row>
    <row r="113" spans="1:5" x14ac:dyDescent="0.25">
      <c r="A113" t="s">
        <v>9</v>
      </c>
      <c r="B113" t="s">
        <v>57</v>
      </c>
      <c r="C113" t="s">
        <v>3486</v>
      </c>
      <c r="D113">
        <v>0</v>
      </c>
      <c r="E113" s="1">
        <v>44450.931400462963</v>
      </c>
    </row>
    <row r="114" spans="1:5" x14ac:dyDescent="0.25">
      <c r="A114" t="s">
        <v>9</v>
      </c>
      <c r="B114" t="s">
        <v>57</v>
      </c>
      <c r="C114" t="s">
        <v>520</v>
      </c>
      <c r="D114">
        <v>0</v>
      </c>
      <c r="E114" s="1">
        <v>44450.931400462963</v>
      </c>
    </row>
    <row r="115" spans="1:5" x14ac:dyDescent="0.25">
      <c r="A115" t="s">
        <v>9</v>
      </c>
      <c r="B115" t="s">
        <v>57</v>
      </c>
      <c r="C115" t="s">
        <v>1161</v>
      </c>
      <c r="D115">
        <v>0</v>
      </c>
      <c r="E115" s="1">
        <v>44450.931400462963</v>
      </c>
    </row>
    <row r="116" spans="1:5" x14ac:dyDescent="0.25">
      <c r="A116" t="s">
        <v>9</v>
      </c>
      <c r="B116" t="s">
        <v>57</v>
      </c>
      <c r="C116" t="s">
        <v>3487</v>
      </c>
      <c r="D116">
        <v>0</v>
      </c>
      <c r="E116" s="1">
        <v>44450.931400462963</v>
      </c>
    </row>
    <row r="117" spans="1:5" x14ac:dyDescent="0.25">
      <c r="A117" t="s">
        <v>9</v>
      </c>
      <c r="B117" t="s">
        <v>57</v>
      </c>
      <c r="C117" t="s">
        <v>3488</v>
      </c>
      <c r="D117">
        <v>0</v>
      </c>
      <c r="E117" s="1">
        <v>44450.931400462963</v>
      </c>
    </row>
    <row r="118" spans="1:5" x14ac:dyDescent="0.25">
      <c r="A118" t="s">
        <v>9</v>
      </c>
      <c r="B118" t="s">
        <v>57</v>
      </c>
      <c r="C118" t="s">
        <v>3178</v>
      </c>
      <c r="D118">
        <v>0</v>
      </c>
      <c r="E118" s="1">
        <v>44450.931400462963</v>
      </c>
    </row>
    <row r="119" spans="1:5" x14ac:dyDescent="0.25">
      <c r="A119" t="s">
        <v>9</v>
      </c>
      <c r="B119" t="s">
        <v>57</v>
      </c>
      <c r="C119" t="s">
        <v>3489</v>
      </c>
      <c r="D119">
        <v>0</v>
      </c>
      <c r="E119" s="1">
        <v>44450.931400462963</v>
      </c>
    </row>
    <row r="120" spans="1:5" x14ac:dyDescent="0.25">
      <c r="A120" t="s">
        <v>9</v>
      </c>
      <c r="B120" t="s">
        <v>57</v>
      </c>
      <c r="C120" t="s">
        <v>3490</v>
      </c>
      <c r="D120">
        <v>0</v>
      </c>
      <c r="E120" s="1">
        <v>44450.931400462963</v>
      </c>
    </row>
    <row r="121" spans="1:5" x14ac:dyDescent="0.25">
      <c r="A121" t="s">
        <v>9</v>
      </c>
      <c r="B121" t="s">
        <v>57</v>
      </c>
      <c r="C121" t="s">
        <v>1925</v>
      </c>
      <c r="D121">
        <v>0</v>
      </c>
      <c r="E121" s="1">
        <v>44450.931400462963</v>
      </c>
    </row>
    <row r="122" spans="1:5" x14ac:dyDescent="0.25">
      <c r="A122" t="s">
        <v>9</v>
      </c>
      <c r="B122" t="s">
        <v>57</v>
      </c>
      <c r="C122" t="s">
        <v>3075</v>
      </c>
      <c r="D122">
        <v>0</v>
      </c>
      <c r="E122" s="1">
        <v>44450.931400462963</v>
      </c>
    </row>
    <row r="123" spans="1:5" x14ac:dyDescent="0.25">
      <c r="A123" t="s">
        <v>9</v>
      </c>
      <c r="B123" t="s">
        <v>57</v>
      </c>
      <c r="C123" t="s">
        <v>3491</v>
      </c>
      <c r="D123">
        <v>0</v>
      </c>
      <c r="E123" s="1">
        <v>44450.931400462963</v>
      </c>
    </row>
    <row r="124" spans="1:5" x14ac:dyDescent="0.25">
      <c r="A124" t="s">
        <v>9</v>
      </c>
      <c r="B124" t="s">
        <v>57</v>
      </c>
      <c r="C124" t="s">
        <v>3492</v>
      </c>
      <c r="D124">
        <v>0</v>
      </c>
      <c r="E124" s="1">
        <v>44450.931400462963</v>
      </c>
    </row>
    <row r="125" spans="1:5" x14ac:dyDescent="0.25">
      <c r="A125" t="s">
        <v>9</v>
      </c>
      <c r="B125" t="s">
        <v>57</v>
      </c>
      <c r="C125" t="s">
        <v>3493</v>
      </c>
      <c r="D125">
        <v>0</v>
      </c>
      <c r="E125" s="1">
        <v>44450.931400462963</v>
      </c>
    </row>
    <row r="126" spans="1:5" x14ac:dyDescent="0.25">
      <c r="A126" t="s">
        <v>9</v>
      </c>
      <c r="B126" t="s">
        <v>57</v>
      </c>
      <c r="C126" t="s">
        <v>3494</v>
      </c>
      <c r="D126">
        <v>0</v>
      </c>
      <c r="E126" s="1">
        <v>44450.931400462963</v>
      </c>
    </row>
    <row r="127" spans="1:5" x14ac:dyDescent="0.25">
      <c r="A127" t="s">
        <v>9</v>
      </c>
      <c r="B127" t="s">
        <v>57</v>
      </c>
      <c r="C127" t="s">
        <v>3495</v>
      </c>
      <c r="D127">
        <v>0</v>
      </c>
      <c r="E127" s="1">
        <v>44450.931400462963</v>
      </c>
    </row>
    <row r="128" spans="1:5" x14ac:dyDescent="0.25">
      <c r="A128" t="s">
        <v>9</v>
      </c>
      <c r="B128" t="s">
        <v>57</v>
      </c>
      <c r="C128" t="s">
        <v>3496</v>
      </c>
      <c r="D128">
        <v>0</v>
      </c>
      <c r="E128" s="1">
        <v>44450.931400462963</v>
      </c>
    </row>
    <row r="129" spans="1:5" x14ac:dyDescent="0.25">
      <c r="A129" t="s">
        <v>9</v>
      </c>
      <c r="B129" t="s">
        <v>57</v>
      </c>
      <c r="C129" t="s">
        <v>3497</v>
      </c>
      <c r="D129">
        <v>0</v>
      </c>
      <c r="E129" s="1">
        <v>44450.931400462963</v>
      </c>
    </row>
    <row r="130" spans="1:5" x14ac:dyDescent="0.25">
      <c r="A130" t="s">
        <v>9</v>
      </c>
      <c r="B130" t="s">
        <v>57</v>
      </c>
      <c r="C130" t="s">
        <v>470</v>
      </c>
      <c r="D130">
        <v>0</v>
      </c>
      <c r="E130" s="1">
        <v>44450.931400462963</v>
      </c>
    </row>
    <row r="131" spans="1:5" x14ac:dyDescent="0.25">
      <c r="A131" t="s">
        <v>9</v>
      </c>
      <c r="B131" t="s">
        <v>57</v>
      </c>
      <c r="C131" t="s">
        <v>3498</v>
      </c>
      <c r="D131">
        <v>0</v>
      </c>
      <c r="E131" s="1">
        <v>44450.931400462963</v>
      </c>
    </row>
    <row r="132" spans="1:5" x14ac:dyDescent="0.25">
      <c r="A132" t="s">
        <v>9</v>
      </c>
      <c r="B132" t="s">
        <v>57</v>
      </c>
      <c r="C132" t="s">
        <v>2798</v>
      </c>
      <c r="D132">
        <v>0</v>
      </c>
      <c r="E132" s="1">
        <v>44450.931400462963</v>
      </c>
    </row>
    <row r="133" spans="1:5" x14ac:dyDescent="0.25">
      <c r="A133" t="s">
        <v>9</v>
      </c>
      <c r="B133" t="s">
        <v>57</v>
      </c>
      <c r="C133" t="s">
        <v>3499</v>
      </c>
      <c r="D133">
        <v>0</v>
      </c>
      <c r="E133" s="1">
        <v>44450.931400462963</v>
      </c>
    </row>
    <row r="134" spans="1:5" x14ac:dyDescent="0.25">
      <c r="A134" t="s">
        <v>9</v>
      </c>
      <c r="B134" t="s">
        <v>57</v>
      </c>
      <c r="C134" t="s">
        <v>2988</v>
      </c>
      <c r="D134">
        <v>0</v>
      </c>
      <c r="E134" s="1">
        <v>44450.931400462963</v>
      </c>
    </row>
    <row r="135" spans="1:5" x14ac:dyDescent="0.25">
      <c r="A135" t="s">
        <v>9</v>
      </c>
      <c r="B135" t="s">
        <v>57</v>
      </c>
      <c r="C135" t="s">
        <v>468</v>
      </c>
      <c r="D135">
        <v>0</v>
      </c>
      <c r="E135" s="1">
        <v>44450.931400462963</v>
      </c>
    </row>
    <row r="136" spans="1:5" x14ac:dyDescent="0.25">
      <c r="A136" t="s">
        <v>9</v>
      </c>
      <c r="B136" t="s">
        <v>57</v>
      </c>
      <c r="C136" t="s">
        <v>1869</v>
      </c>
      <c r="D136">
        <v>0</v>
      </c>
      <c r="E136" s="1">
        <v>44450.931400462963</v>
      </c>
    </row>
    <row r="137" spans="1:5" x14ac:dyDescent="0.25">
      <c r="A137" t="s">
        <v>9</v>
      </c>
      <c r="B137" t="s">
        <v>57</v>
      </c>
      <c r="C137" t="s">
        <v>3500</v>
      </c>
      <c r="D137">
        <v>0</v>
      </c>
      <c r="E137" s="1">
        <v>44450.931400462963</v>
      </c>
    </row>
    <row r="138" spans="1:5" x14ac:dyDescent="0.25">
      <c r="A138" t="s">
        <v>9</v>
      </c>
      <c r="B138" t="s">
        <v>57</v>
      </c>
      <c r="C138" t="s">
        <v>2153</v>
      </c>
      <c r="D138">
        <v>0</v>
      </c>
      <c r="E138" s="1">
        <v>44450.931400462963</v>
      </c>
    </row>
    <row r="139" spans="1:5" x14ac:dyDescent="0.25">
      <c r="A139" t="s">
        <v>9</v>
      </c>
      <c r="B139" t="s">
        <v>57</v>
      </c>
      <c r="C139" t="s">
        <v>2461</v>
      </c>
      <c r="D139">
        <v>0</v>
      </c>
      <c r="E139" s="1">
        <v>44450.931400462963</v>
      </c>
    </row>
    <row r="140" spans="1:5" x14ac:dyDescent="0.25">
      <c r="A140" t="s">
        <v>9</v>
      </c>
      <c r="B140" t="s">
        <v>57</v>
      </c>
      <c r="C140" t="s">
        <v>3501</v>
      </c>
      <c r="D140">
        <v>0</v>
      </c>
      <c r="E140" s="1">
        <v>44450.931400462963</v>
      </c>
    </row>
    <row r="141" spans="1:5" x14ac:dyDescent="0.25">
      <c r="A141" t="s">
        <v>9</v>
      </c>
      <c r="B141" t="s">
        <v>57</v>
      </c>
      <c r="C141" t="s">
        <v>3502</v>
      </c>
      <c r="D141">
        <v>0</v>
      </c>
      <c r="E141" s="1">
        <v>44450.931400462963</v>
      </c>
    </row>
    <row r="142" spans="1:5" x14ac:dyDescent="0.25">
      <c r="A142" t="s">
        <v>9</v>
      </c>
      <c r="B142" t="s">
        <v>57</v>
      </c>
      <c r="C142" t="s">
        <v>2151</v>
      </c>
      <c r="D142">
        <v>0</v>
      </c>
      <c r="E142" s="1">
        <v>44450.931400462963</v>
      </c>
    </row>
    <row r="143" spans="1:5" x14ac:dyDescent="0.25">
      <c r="A143" t="s">
        <v>9</v>
      </c>
      <c r="B143" t="s">
        <v>57</v>
      </c>
      <c r="C143" t="s">
        <v>556</v>
      </c>
      <c r="D143">
        <v>0</v>
      </c>
      <c r="E143" s="1">
        <v>44450.931400462963</v>
      </c>
    </row>
    <row r="144" spans="1:5" x14ac:dyDescent="0.25">
      <c r="A144" t="s">
        <v>9</v>
      </c>
      <c r="B144" t="s">
        <v>57</v>
      </c>
      <c r="C144" t="s">
        <v>3503</v>
      </c>
      <c r="D144">
        <v>0</v>
      </c>
      <c r="E144" s="1">
        <v>44450.931400462963</v>
      </c>
    </row>
    <row r="145" spans="1:5" x14ac:dyDescent="0.25">
      <c r="A145" t="s">
        <v>9</v>
      </c>
      <c r="B145" t="s">
        <v>57</v>
      </c>
      <c r="C145" t="s">
        <v>3504</v>
      </c>
      <c r="D145">
        <v>0</v>
      </c>
      <c r="E145" s="1">
        <v>44450.931400462963</v>
      </c>
    </row>
    <row r="146" spans="1:5" x14ac:dyDescent="0.25">
      <c r="A146" t="s">
        <v>9</v>
      </c>
      <c r="B146" t="s">
        <v>57</v>
      </c>
      <c r="C146" t="s">
        <v>601</v>
      </c>
      <c r="D146">
        <v>0</v>
      </c>
      <c r="E146" s="1">
        <v>44450.931400462963</v>
      </c>
    </row>
    <row r="147" spans="1:5" x14ac:dyDescent="0.25">
      <c r="A147" t="s">
        <v>9</v>
      </c>
      <c r="B147" t="s">
        <v>57</v>
      </c>
      <c r="C147" t="s">
        <v>3505</v>
      </c>
      <c r="D147">
        <v>0</v>
      </c>
      <c r="E147" s="1">
        <v>44450.931400462963</v>
      </c>
    </row>
    <row r="148" spans="1:5" x14ac:dyDescent="0.25">
      <c r="A148" t="s">
        <v>9</v>
      </c>
      <c r="B148" t="s">
        <v>57</v>
      </c>
      <c r="C148" t="s">
        <v>3506</v>
      </c>
      <c r="D148">
        <v>0</v>
      </c>
      <c r="E148" s="1">
        <v>44450.931400462963</v>
      </c>
    </row>
    <row r="149" spans="1:5" x14ac:dyDescent="0.25">
      <c r="A149" t="s">
        <v>9</v>
      </c>
      <c r="B149" t="s">
        <v>57</v>
      </c>
      <c r="C149" t="s">
        <v>3507</v>
      </c>
      <c r="D149">
        <v>0</v>
      </c>
      <c r="E149" s="1">
        <v>44450.931400462963</v>
      </c>
    </row>
    <row r="150" spans="1:5" x14ac:dyDescent="0.25">
      <c r="A150" t="s">
        <v>9</v>
      </c>
      <c r="B150" t="s">
        <v>57</v>
      </c>
      <c r="C150" t="s">
        <v>600</v>
      </c>
      <c r="D150">
        <v>0</v>
      </c>
      <c r="E150" s="1">
        <v>44450.931400462963</v>
      </c>
    </row>
    <row r="151" spans="1:5" x14ac:dyDescent="0.25">
      <c r="A151" t="s">
        <v>9</v>
      </c>
      <c r="B151" t="s">
        <v>57</v>
      </c>
      <c r="C151" t="s">
        <v>3508</v>
      </c>
      <c r="D151">
        <v>0</v>
      </c>
      <c r="E151" s="1">
        <v>44450.931400462963</v>
      </c>
    </row>
    <row r="152" spans="1:5" x14ac:dyDescent="0.25">
      <c r="A152" t="s">
        <v>9</v>
      </c>
      <c r="B152" t="s">
        <v>57</v>
      </c>
      <c r="C152" t="s">
        <v>2361</v>
      </c>
      <c r="D152">
        <v>0</v>
      </c>
      <c r="E152" s="1">
        <v>44450.931400462963</v>
      </c>
    </row>
    <row r="153" spans="1:5" x14ac:dyDescent="0.25">
      <c r="A153" t="s">
        <v>9</v>
      </c>
      <c r="B153" t="s">
        <v>57</v>
      </c>
      <c r="C153" t="s">
        <v>3509</v>
      </c>
      <c r="D153">
        <v>0</v>
      </c>
      <c r="E153" s="1">
        <v>44450.931400462963</v>
      </c>
    </row>
    <row r="154" spans="1:5" x14ac:dyDescent="0.25">
      <c r="A154" t="s">
        <v>9</v>
      </c>
      <c r="B154" t="s">
        <v>57</v>
      </c>
      <c r="C154" t="s">
        <v>1426</v>
      </c>
      <c r="D154">
        <v>0</v>
      </c>
      <c r="E154" s="1">
        <v>44450.931400462963</v>
      </c>
    </row>
    <row r="155" spans="1:5" x14ac:dyDescent="0.25">
      <c r="A155" t="s">
        <v>9</v>
      </c>
      <c r="B155" t="s">
        <v>57</v>
      </c>
      <c r="C155" t="s">
        <v>3510</v>
      </c>
      <c r="D155">
        <v>0</v>
      </c>
      <c r="E155" s="1">
        <v>44450.931400462963</v>
      </c>
    </row>
    <row r="156" spans="1:5" x14ac:dyDescent="0.25">
      <c r="A156" t="s">
        <v>9</v>
      </c>
      <c r="B156" t="s">
        <v>57</v>
      </c>
      <c r="C156" t="s">
        <v>485</v>
      </c>
      <c r="D156">
        <v>0</v>
      </c>
      <c r="E156" s="1">
        <v>44450.931400462963</v>
      </c>
    </row>
    <row r="157" spans="1:5" x14ac:dyDescent="0.25">
      <c r="A157" t="s">
        <v>9</v>
      </c>
      <c r="B157" t="s">
        <v>57</v>
      </c>
      <c r="C157" t="s">
        <v>3511</v>
      </c>
      <c r="D157">
        <v>0</v>
      </c>
      <c r="E157" s="1">
        <v>44450.931400462963</v>
      </c>
    </row>
    <row r="158" spans="1:5" x14ac:dyDescent="0.25">
      <c r="A158" t="s">
        <v>9</v>
      </c>
      <c r="B158" t="s">
        <v>57</v>
      </c>
      <c r="C158" t="s">
        <v>1195</v>
      </c>
      <c r="D158">
        <v>0</v>
      </c>
      <c r="E158" s="1">
        <v>44450.931400462963</v>
      </c>
    </row>
    <row r="159" spans="1:5" x14ac:dyDescent="0.25">
      <c r="A159" t="s">
        <v>9</v>
      </c>
      <c r="B159" t="s">
        <v>57</v>
      </c>
      <c r="C159" t="s">
        <v>1341</v>
      </c>
      <c r="D159">
        <v>0</v>
      </c>
      <c r="E159" s="1">
        <v>44450.931400462963</v>
      </c>
    </row>
    <row r="160" spans="1:5" x14ac:dyDescent="0.25">
      <c r="A160" t="s">
        <v>9</v>
      </c>
      <c r="B160" t="s">
        <v>57</v>
      </c>
      <c r="C160" t="s">
        <v>3512</v>
      </c>
      <c r="D160">
        <v>0</v>
      </c>
      <c r="E160" s="1">
        <v>44450.931400462963</v>
      </c>
    </row>
    <row r="161" spans="1:5" x14ac:dyDescent="0.25">
      <c r="A161" t="s">
        <v>9</v>
      </c>
      <c r="B161" t="s">
        <v>57</v>
      </c>
      <c r="C161" t="s">
        <v>3513</v>
      </c>
      <c r="D161">
        <v>0</v>
      </c>
      <c r="E161" s="1">
        <v>44450.931400462963</v>
      </c>
    </row>
    <row r="162" spans="1:5" x14ac:dyDescent="0.25">
      <c r="A162" t="s">
        <v>9</v>
      </c>
      <c r="B162" t="s">
        <v>57</v>
      </c>
      <c r="C162" t="s">
        <v>3514</v>
      </c>
      <c r="D162">
        <v>0</v>
      </c>
      <c r="E162" s="1">
        <v>44450.931400462963</v>
      </c>
    </row>
    <row r="163" spans="1:5" x14ac:dyDescent="0.25">
      <c r="A163" t="s">
        <v>9</v>
      </c>
      <c r="B163" t="s">
        <v>57</v>
      </c>
      <c r="C163" t="s">
        <v>3515</v>
      </c>
      <c r="D163">
        <v>0</v>
      </c>
      <c r="E163" s="1">
        <v>44450.931400462963</v>
      </c>
    </row>
    <row r="164" spans="1:5" x14ac:dyDescent="0.25">
      <c r="A164" t="s">
        <v>9</v>
      </c>
      <c r="B164" t="s">
        <v>57</v>
      </c>
      <c r="C164" t="s">
        <v>3516</v>
      </c>
      <c r="D164">
        <v>0</v>
      </c>
      <c r="E164" s="1">
        <v>44450.931400462963</v>
      </c>
    </row>
    <row r="165" spans="1:5" x14ac:dyDescent="0.25">
      <c r="A165" t="s">
        <v>9</v>
      </c>
      <c r="B165" t="s">
        <v>57</v>
      </c>
      <c r="C165" t="s">
        <v>3517</v>
      </c>
      <c r="D165">
        <v>0</v>
      </c>
      <c r="E165" s="1">
        <v>44450.931400462963</v>
      </c>
    </row>
    <row r="166" spans="1:5" x14ac:dyDescent="0.25">
      <c r="A166" t="s">
        <v>9</v>
      </c>
      <c r="B166" t="s">
        <v>57</v>
      </c>
      <c r="C166" t="s">
        <v>3518</v>
      </c>
      <c r="D166">
        <v>0</v>
      </c>
      <c r="E166" s="1">
        <v>44450.931400462963</v>
      </c>
    </row>
    <row r="167" spans="1:5" x14ac:dyDescent="0.25">
      <c r="A167" t="s">
        <v>9</v>
      </c>
      <c r="B167" t="s">
        <v>57</v>
      </c>
      <c r="C167" t="s">
        <v>1986</v>
      </c>
      <c r="D167">
        <v>0</v>
      </c>
      <c r="E167" s="1">
        <v>44450.931400462963</v>
      </c>
    </row>
    <row r="168" spans="1:5" x14ac:dyDescent="0.25">
      <c r="A168" t="s">
        <v>9</v>
      </c>
      <c r="B168" t="s">
        <v>57</v>
      </c>
      <c r="C168" t="s">
        <v>3519</v>
      </c>
      <c r="D168">
        <v>0</v>
      </c>
      <c r="E168" s="1">
        <v>44450.931400462963</v>
      </c>
    </row>
    <row r="169" spans="1:5" x14ac:dyDescent="0.25">
      <c r="A169" t="s">
        <v>9</v>
      </c>
      <c r="B169" t="s">
        <v>57</v>
      </c>
      <c r="C169" t="s">
        <v>2239</v>
      </c>
      <c r="D169">
        <v>0</v>
      </c>
      <c r="E169" s="1">
        <v>44450.931400462963</v>
      </c>
    </row>
    <row r="170" spans="1:5" x14ac:dyDescent="0.25">
      <c r="A170" t="s">
        <v>9</v>
      </c>
      <c r="B170" t="s">
        <v>57</v>
      </c>
      <c r="C170" t="s">
        <v>3520</v>
      </c>
      <c r="D170">
        <v>0</v>
      </c>
      <c r="E170" s="1">
        <v>44450.931400462963</v>
      </c>
    </row>
    <row r="171" spans="1:5" x14ac:dyDescent="0.25">
      <c r="A171" t="s">
        <v>9</v>
      </c>
      <c r="B171" t="s">
        <v>57</v>
      </c>
      <c r="C171" t="s">
        <v>3521</v>
      </c>
      <c r="D171">
        <v>0</v>
      </c>
      <c r="E171" s="1">
        <v>44450.931400462963</v>
      </c>
    </row>
    <row r="172" spans="1:5" x14ac:dyDescent="0.25">
      <c r="A172" t="s">
        <v>9</v>
      </c>
      <c r="B172" t="s">
        <v>57</v>
      </c>
      <c r="C172" t="s">
        <v>3522</v>
      </c>
      <c r="D172">
        <v>0</v>
      </c>
      <c r="E172" s="1">
        <v>44450.931400462963</v>
      </c>
    </row>
    <row r="173" spans="1:5" x14ac:dyDescent="0.25">
      <c r="A173" t="s">
        <v>9</v>
      </c>
      <c r="B173" t="s">
        <v>57</v>
      </c>
      <c r="C173" t="s">
        <v>3523</v>
      </c>
      <c r="D173">
        <v>0</v>
      </c>
      <c r="E173" s="1">
        <v>44450.931400462963</v>
      </c>
    </row>
    <row r="174" spans="1:5" x14ac:dyDescent="0.25">
      <c r="A174" t="s">
        <v>9</v>
      </c>
      <c r="B174" t="s">
        <v>57</v>
      </c>
      <c r="C174" t="s">
        <v>2484</v>
      </c>
      <c r="D174">
        <v>0</v>
      </c>
      <c r="E174" s="1">
        <v>44450.931400462963</v>
      </c>
    </row>
    <row r="175" spans="1:5" x14ac:dyDescent="0.25">
      <c r="A175" t="s">
        <v>9</v>
      </c>
      <c r="B175" t="s">
        <v>57</v>
      </c>
      <c r="C175" t="s">
        <v>3524</v>
      </c>
      <c r="D175">
        <v>0</v>
      </c>
      <c r="E175" s="1">
        <v>44450.931400462963</v>
      </c>
    </row>
    <row r="176" spans="1:5" x14ac:dyDescent="0.25">
      <c r="A176" t="s">
        <v>9</v>
      </c>
      <c r="B176" t="s">
        <v>57</v>
      </c>
      <c r="C176" t="s">
        <v>3525</v>
      </c>
      <c r="D176">
        <v>0</v>
      </c>
      <c r="E176" s="1">
        <v>44450.931400462963</v>
      </c>
    </row>
    <row r="177" spans="1:5" x14ac:dyDescent="0.25">
      <c r="A177" t="s">
        <v>9</v>
      </c>
      <c r="B177" t="s">
        <v>57</v>
      </c>
      <c r="C177" t="s">
        <v>3526</v>
      </c>
      <c r="D177">
        <v>0</v>
      </c>
      <c r="E177" s="1">
        <v>44450.931400462963</v>
      </c>
    </row>
    <row r="178" spans="1:5" x14ac:dyDescent="0.25">
      <c r="A178" t="s">
        <v>9</v>
      </c>
      <c r="B178" t="s">
        <v>57</v>
      </c>
      <c r="C178" t="s">
        <v>2323</v>
      </c>
      <c r="D178">
        <v>0</v>
      </c>
      <c r="E178" s="1">
        <v>44450.931400462963</v>
      </c>
    </row>
    <row r="179" spans="1:5" x14ac:dyDescent="0.25">
      <c r="A179" t="s">
        <v>9</v>
      </c>
      <c r="B179" t="s">
        <v>57</v>
      </c>
      <c r="C179" t="s">
        <v>3527</v>
      </c>
      <c r="D179">
        <v>0</v>
      </c>
      <c r="E179" s="1">
        <v>44450.931400462963</v>
      </c>
    </row>
    <row r="180" spans="1:5" x14ac:dyDescent="0.25">
      <c r="A180" t="s">
        <v>9</v>
      </c>
      <c r="B180" t="s">
        <v>57</v>
      </c>
      <c r="C180" t="s">
        <v>2250</v>
      </c>
      <c r="D180">
        <v>0</v>
      </c>
      <c r="E180" s="1">
        <v>44450.931400462963</v>
      </c>
    </row>
    <row r="181" spans="1:5" x14ac:dyDescent="0.25">
      <c r="A181" t="s">
        <v>9</v>
      </c>
      <c r="B181" t="s">
        <v>57</v>
      </c>
      <c r="C181" t="s">
        <v>3528</v>
      </c>
      <c r="D181">
        <v>0</v>
      </c>
      <c r="E181" s="1">
        <v>44450.931400462963</v>
      </c>
    </row>
    <row r="182" spans="1:5" x14ac:dyDescent="0.25">
      <c r="A182" t="s">
        <v>9</v>
      </c>
      <c r="B182" t="s">
        <v>57</v>
      </c>
      <c r="C182" t="s">
        <v>3529</v>
      </c>
      <c r="D182">
        <v>0</v>
      </c>
      <c r="E182" s="1">
        <v>44450.931400462963</v>
      </c>
    </row>
    <row r="183" spans="1:5" x14ac:dyDescent="0.25">
      <c r="A183" t="s">
        <v>9</v>
      </c>
      <c r="B183" t="s">
        <v>57</v>
      </c>
      <c r="C183" t="s">
        <v>2132</v>
      </c>
      <c r="D183">
        <v>0</v>
      </c>
      <c r="E183" s="1">
        <v>44450.931400462963</v>
      </c>
    </row>
    <row r="184" spans="1:5" x14ac:dyDescent="0.25">
      <c r="A184" t="s">
        <v>9</v>
      </c>
      <c r="B184" t="s">
        <v>57</v>
      </c>
      <c r="C184" t="s">
        <v>3530</v>
      </c>
      <c r="D184">
        <v>0</v>
      </c>
      <c r="E184" s="1">
        <v>44450.931400462963</v>
      </c>
    </row>
    <row r="185" spans="1:5" x14ac:dyDescent="0.25">
      <c r="A185" t="s">
        <v>9</v>
      </c>
      <c r="B185" t="s">
        <v>57</v>
      </c>
      <c r="C185" t="s">
        <v>3531</v>
      </c>
      <c r="D185">
        <v>0</v>
      </c>
      <c r="E185" s="1">
        <v>44450.931400462963</v>
      </c>
    </row>
    <row r="186" spans="1:5" x14ac:dyDescent="0.25">
      <c r="A186" t="s">
        <v>9</v>
      </c>
      <c r="B186" t="s">
        <v>57</v>
      </c>
      <c r="C186" t="s">
        <v>3532</v>
      </c>
      <c r="D186">
        <v>0</v>
      </c>
      <c r="E186" s="1">
        <v>44450.931400462963</v>
      </c>
    </row>
    <row r="187" spans="1:5" x14ac:dyDescent="0.25">
      <c r="A187" t="s">
        <v>9</v>
      </c>
      <c r="B187" t="s">
        <v>57</v>
      </c>
      <c r="C187" t="s">
        <v>3533</v>
      </c>
      <c r="D187">
        <v>0</v>
      </c>
      <c r="E187" s="1">
        <v>44450.931400462963</v>
      </c>
    </row>
    <row r="188" spans="1:5" x14ac:dyDescent="0.25">
      <c r="A188" t="s">
        <v>9</v>
      </c>
      <c r="B188" t="s">
        <v>57</v>
      </c>
      <c r="C188" t="s">
        <v>1995</v>
      </c>
      <c r="D188">
        <v>0</v>
      </c>
      <c r="E188" s="1">
        <v>44450.931400462963</v>
      </c>
    </row>
    <row r="189" spans="1:5" x14ac:dyDescent="0.25">
      <c r="A189" t="s">
        <v>9</v>
      </c>
      <c r="B189" t="s">
        <v>57</v>
      </c>
      <c r="C189" t="s">
        <v>3534</v>
      </c>
      <c r="D189">
        <v>0</v>
      </c>
      <c r="E189" s="1">
        <v>44450.931400462963</v>
      </c>
    </row>
    <row r="190" spans="1:5" x14ac:dyDescent="0.25">
      <c r="A190" t="s">
        <v>9</v>
      </c>
      <c r="B190" t="s">
        <v>57</v>
      </c>
      <c r="C190" t="s">
        <v>1953</v>
      </c>
      <c r="D190">
        <v>0</v>
      </c>
      <c r="E190" s="1">
        <v>44450.931400462963</v>
      </c>
    </row>
    <row r="191" spans="1:5" x14ac:dyDescent="0.25">
      <c r="A191" t="s">
        <v>9</v>
      </c>
      <c r="B191" t="s">
        <v>57</v>
      </c>
      <c r="C191" t="s">
        <v>3535</v>
      </c>
      <c r="D191">
        <v>0</v>
      </c>
      <c r="E191" s="1">
        <v>44450.931400462963</v>
      </c>
    </row>
    <row r="192" spans="1:5" x14ac:dyDescent="0.25">
      <c r="A192" t="s">
        <v>9</v>
      </c>
      <c r="B192" t="s">
        <v>57</v>
      </c>
      <c r="C192" t="s">
        <v>1997</v>
      </c>
      <c r="D192">
        <v>0</v>
      </c>
      <c r="E192" s="1">
        <v>44450.931400462963</v>
      </c>
    </row>
    <row r="193" spans="1:5" x14ac:dyDescent="0.25">
      <c r="A193" t="s">
        <v>9</v>
      </c>
      <c r="B193" t="s">
        <v>57</v>
      </c>
      <c r="C193" t="s">
        <v>1157</v>
      </c>
      <c r="D193">
        <v>0</v>
      </c>
      <c r="E193" s="1">
        <v>44450.931400462963</v>
      </c>
    </row>
    <row r="194" spans="1:5" x14ac:dyDescent="0.25">
      <c r="A194" t="s">
        <v>9</v>
      </c>
      <c r="B194" t="s">
        <v>57</v>
      </c>
      <c r="C194" t="s">
        <v>2607</v>
      </c>
      <c r="D194">
        <v>0</v>
      </c>
      <c r="E194" s="1">
        <v>44450.931400462963</v>
      </c>
    </row>
    <row r="195" spans="1:5" x14ac:dyDescent="0.25">
      <c r="A195" t="s">
        <v>9</v>
      </c>
      <c r="B195" t="s">
        <v>57</v>
      </c>
      <c r="C195" t="s">
        <v>3536</v>
      </c>
      <c r="D195">
        <v>0</v>
      </c>
      <c r="E195" s="1">
        <v>44450.931400462963</v>
      </c>
    </row>
    <row r="196" spans="1:5" x14ac:dyDescent="0.25">
      <c r="A196" t="s">
        <v>9</v>
      </c>
      <c r="B196" t="s">
        <v>57</v>
      </c>
      <c r="C196" t="s">
        <v>3537</v>
      </c>
      <c r="D196">
        <v>0</v>
      </c>
      <c r="E196" s="1">
        <v>44450.931400462963</v>
      </c>
    </row>
    <row r="197" spans="1:5" x14ac:dyDescent="0.25">
      <c r="A197" t="s">
        <v>9</v>
      </c>
      <c r="B197" t="s">
        <v>57</v>
      </c>
      <c r="C197" t="s">
        <v>3538</v>
      </c>
      <c r="D197">
        <v>0</v>
      </c>
      <c r="E197" s="1">
        <v>44450.931400462963</v>
      </c>
    </row>
    <row r="198" spans="1:5" x14ac:dyDescent="0.25">
      <c r="A198" t="s">
        <v>9</v>
      </c>
      <c r="B198" t="s">
        <v>57</v>
      </c>
      <c r="C198" t="s">
        <v>3539</v>
      </c>
      <c r="D198">
        <v>0</v>
      </c>
      <c r="E198" s="1">
        <v>44450.931400462963</v>
      </c>
    </row>
    <row r="199" spans="1:5" x14ac:dyDescent="0.25">
      <c r="A199" t="s">
        <v>9</v>
      </c>
      <c r="B199" t="s">
        <v>57</v>
      </c>
      <c r="C199" t="s">
        <v>591</v>
      </c>
      <c r="D199">
        <v>0</v>
      </c>
      <c r="E199" s="1">
        <v>44450.931400462963</v>
      </c>
    </row>
    <row r="200" spans="1:5" x14ac:dyDescent="0.25">
      <c r="A200" t="s">
        <v>9</v>
      </c>
      <c r="B200" t="s">
        <v>57</v>
      </c>
      <c r="C200" t="s">
        <v>3540</v>
      </c>
      <c r="D200">
        <v>0</v>
      </c>
      <c r="E200" s="1">
        <v>44450.931400462963</v>
      </c>
    </row>
    <row r="201" spans="1:5" x14ac:dyDescent="0.25">
      <c r="A201" t="s">
        <v>9</v>
      </c>
      <c r="B201" t="s">
        <v>57</v>
      </c>
      <c r="C201" t="s">
        <v>3541</v>
      </c>
      <c r="D201">
        <v>0</v>
      </c>
      <c r="E201" s="1">
        <v>44450.931400462963</v>
      </c>
    </row>
    <row r="202" spans="1:5" x14ac:dyDescent="0.25">
      <c r="A202" t="s">
        <v>9</v>
      </c>
      <c r="B202" t="s">
        <v>57</v>
      </c>
      <c r="C202" t="s">
        <v>475</v>
      </c>
      <c r="D202">
        <v>0</v>
      </c>
      <c r="E202" s="1">
        <v>44450.931400462963</v>
      </c>
    </row>
    <row r="203" spans="1:5" x14ac:dyDescent="0.25">
      <c r="A203" t="s">
        <v>9</v>
      </c>
      <c r="B203" t="s">
        <v>57</v>
      </c>
      <c r="C203" t="s">
        <v>3542</v>
      </c>
      <c r="D203">
        <v>0</v>
      </c>
      <c r="E203" s="1">
        <v>44450.931400462963</v>
      </c>
    </row>
    <row r="204" spans="1:5" x14ac:dyDescent="0.25">
      <c r="A204" t="s">
        <v>9</v>
      </c>
      <c r="B204" t="s">
        <v>57</v>
      </c>
      <c r="C204" t="s">
        <v>3543</v>
      </c>
      <c r="D204">
        <v>0</v>
      </c>
      <c r="E204" s="1">
        <v>44450.931400462963</v>
      </c>
    </row>
    <row r="205" spans="1:5" x14ac:dyDescent="0.25">
      <c r="A205" t="s">
        <v>9</v>
      </c>
      <c r="B205" t="s">
        <v>57</v>
      </c>
      <c r="C205" t="s">
        <v>472</v>
      </c>
      <c r="D205">
        <v>0</v>
      </c>
      <c r="E205" s="1">
        <v>44450.931400462963</v>
      </c>
    </row>
    <row r="206" spans="1:5" x14ac:dyDescent="0.25">
      <c r="A206" t="s">
        <v>9</v>
      </c>
      <c r="B206" t="s">
        <v>57</v>
      </c>
      <c r="C206" t="s">
        <v>2094</v>
      </c>
      <c r="D206">
        <v>0</v>
      </c>
      <c r="E206" s="1">
        <v>44450.931400462963</v>
      </c>
    </row>
    <row r="207" spans="1:5" x14ac:dyDescent="0.25">
      <c r="A207" t="s">
        <v>9</v>
      </c>
      <c r="B207" t="s">
        <v>57</v>
      </c>
      <c r="C207" t="s">
        <v>3544</v>
      </c>
      <c r="D207">
        <v>0</v>
      </c>
      <c r="E207" s="1">
        <v>44450.931400462963</v>
      </c>
    </row>
    <row r="208" spans="1:5" x14ac:dyDescent="0.25">
      <c r="A208" t="s">
        <v>9</v>
      </c>
      <c r="B208" t="s">
        <v>57</v>
      </c>
      <c r="C208" t="s">
        <v>2172</v>
      </c>
      <c r="D208">
        <v>0</v>
      </c>
      <c r="E208" s="1">
        <v>44450.931400462963</v>
      </c>
    </row>
    <row r="209" spans="1:5" x14ac:dyDescent="0.25">
      <c r="A209" t="s">
        <v>9</v>
      </c>
      <c r="B209" t="s">
        <v>57</v>
      </c>
      <c r="C209" t="s">
        <v>2888</v>
      </c>
      <c r="D209">
        <v>0</v>
      </c>
      <c r="E209" s="1">
        <v>44450.931400462963</v>
      </c>
    </row>
    <row r="210" spans="1:5" x14ac:dyDescent="0.25">
      <c r="A210" t="s">
        <v>9</v>
      </c>
      <c r="B210" t="s">
        <v>57</v>
      </c>
      <c r="C210" t="s">
        <v>3545</v>
      </c>
      <c r="D210">
        <v>0</v>
      </c>
      <c r="E210" s="1">
        <v>44450.931400462963</v>
      </c>
    </row>
    <row r="211" spans="1:5" x14ac:dyDescent="0.25">
      <c r="A211" t="s">
        <v>9</v>
      </c>
      <c r="B211" t="s">
        <v>57</v>
      </c>
      <c r="C211" t="s">
        <v>478</v>
      </c>
      <c r="D211">
        <v>0</v>
      </c>
      <c r="E211" s="1">
        <v>44450.931400462963</v>
      </c>
    </row>
    <row r="212" spans="1:5" x14ac:dyDescent="0.25">
      <c r="A212" t="s">
        <v>9</v>
      </c>
      <c r="B212" t="s">
        <v>57</v>
      </c>
      <c r="C212" t="s">
        <v>3546</v>
      </c>
      <c r="D212">
        <v>0</v>
      </c>
      <c r="E212" s="1">
        <v>44450.931400462963</v>
      </c>
    </row>
    <row r="213" spans="1:5" x14ac:dyDescent="0.25">
      <c r="A213" t="s">
        <v>9</v>
      </c>
      <c r="B213" t="s">
        <v>57</v>
      </c>
      <c r="C213" t="s">
        <v>2745</v>
      </c>
      <c r="D213">
        <v>0</v>
      </c>
      <c r="E213" s="1">
        <v>44450.931400462963</v>
      </c>
    </row>
    <row r="214" spans="1:5" x14ac:dyDescent="0.25">
      <c r="A214" t="s">
        <v>9</v>
      </c>
      <c r="B214" t="s">
        <v>57</v>
      </c>
      <c r="C214" t="s">
        <v>3547</v>
      </c>
      <c r="D214">
        <v>0</v>
      </c>
      <c r="E214" s="1">
        <v>44450.931400462963</v>
      </c>
    </row>
    <row r="215" spans="1:5" x14ac:dyDescent="0.25">
      <c r="A215" t="s">
        <v>9</v>
      </c>
      <c r="B215" t="s">
        <v>57</v>
      </c>
      <c r="C215" t="s">
        <v>471</v>
      </c>
      <c r="D215">
        <v>0</v>
      </c>
      <c r="E215" s="1">
        <v>44450.931400462963</v>
      </c>
    </row>
    <row r="216" spans="1:5" x14ac:dyDescent="0.25">
      <c r="A216" t="s">
        <v>9</v>
      </c>
      <c r="B216" t="s">
        <v>57</v>
      </c>
      <c r="C216" t="s">
        <v>473</v>
      </c>
      <c r="D216">
        <v>0</v>
      </c>
      <c r="E216" s="1">
        <v>44450.931400462963</v>
      </c>
    </row>
    <row r="217" spans="1:5" x14ac:dyDescent="0.25">
      <c r="A217" t="s">
        <v>9</v>
      </c>
      <c r="B217" t="s">
        <v>57</v>
      </c>
      <c r="C217" t="s">
        <v>3121</v>
      </c>
      <c r="D217">
        <v>0</v>
      </c>
      <c r="E217" s="1">
        <v>44450.931400462963</v>
      </c>
    </row>
    <row r="218" spans="1:5" x14ac:dyDescent="0.25">
      <c r="A218" t="s">
        <v>9</v>
      </c>
      <c r="B218" t="s">
        <v>57</v>
      </c>
      <c r="C218" t="s">
        <v>2876</v>
      </c>
      <c r="D218">
        <v>0</v>
      </c>
      <c r="E218" s="1">
        <v>44450.931400462963</v>
      </c>
    </row>
    <row r="219" spans="1:5" x14ac:dyDescent="0.25">
      <c r="A219" t="s">
        <v>9</v>
      </c>
      <c r="B219" t="s">
        <v>57</v>
      </c>
      <c r="C219" t="s">
        <v>2826</v>
      </c>
      <c r="D219">
        <v>0</v>
      </c>
      <c r="E219" s="1">
        <v>44450.931400462963</v>
      </c>
    </row>
    <row r="220" spans="1:5" x14ac:dyDescent="0.25">
      <c r="A220" t="s">
        <v>9</v>
      </c>
      <c r="B220" t="s">
        <v>57</v>
      </c>
      <c r="C220" t="s">
        <v>2823</v>
      </c>
      <c r="D220">
        <v>0</v>
      </c>
      <c r="E220" s="1">
        <v>44450.931400462963</v>
      </c>
    </row>
    <row r="221" spans="1:5" x14ac:dyDescent="0.25">
      <c r="A221" t="s">
        <v>9</v>
      </c>
      <c r="B221" t="s">
        <v>57</v>
      </c>
      <c r="C221" t="s">
        <v>3548</v>
      </c>
      <c r="D221">
        <v>0</v>
      </c>
      <c r="E221" s="1">
        <v>44450.931400462963</v>
      </c>
    </row>
    <row r="222" spans="1:5" x14ac:dyDescent="0.25">
      <c r="A222" t="s">
        <v>9</v>
      </c>
      <c r="B222" t="s">
        <v>57</v>
      </c>
      <c r="C222" t="s">
        <v>3549</v>
      </c>
      <c r="D222">
        <v>0</v>
      </c>
      <c r="E222" s="1">
        <v>44450.931400462963</v>
      </c>
    </row>
    <row r="223" spans="1:5" x14ac:dyDescent="0.25">
      <c r="A223" t="s">
        <v>9</v>
      </c>
      <c r="B223" t="s">
        <v>57</v>
      </c>
      <c r="C223" t="s">
        <v>3550</v>
      </c>
      <c r="D223">
        <v>0</v>
      </c>
      <c r="E223" s="1">
        <v>44450.931400462963</v>
      </c>
    </row>
    <row r="224" spans="1:5" x14ac:dyDescent="0.25">
      <c r="A224" t="s">
        <v>9</v>
      </c>
      <c r="B224" t="s">
        <v>57</v>
      </c>
      <c r="C224" t="s">
        <v>3551</v>
      </c>
      <c r="D224">
        <v>0</v>
      </c>
      <c r="E224" s="1">
        <v>44450.931400462963</v>
      </c>
    </row>
    <row r="225" spans="1:5" x14ac:dyDescent="0.25">
      <c r="A225" t="s">
        <v>9</v>
      </c>
      <c r="B225" t="s">
        <v>57</v>
      </c>
      <c r="C225" t="s">
        <v>1212</v>
      </c>
      <c r="D225">
        <v>0</v>
      </c>
      <c r="E225" s="1">
        <v>44450.931400462963</v>
      </c>
    </row>
    <row r="226" spans="1:5" x14ac:dyDescent="0.25">
      <c r="A226" t="s">
        <v>9</v>
      </c>
      <c r="B226" t="s">
        <v>57</v>
      </c>
      <c r="C226" t="s">
        <v>3552</v>
      </c>
      <c r="D226">
        <v>0</v>
      </c>
      <c r="E226" s="1">
        <v>44450.931400462963</v>
      </c>
    </row>
    <row r="227" spans="1:5" x14ac:dyDescent="0.25">
      <c r="A227" t="s">
        <v>9</v>
      </c>
      <c r="B227" t="s">
        <v>57</v>
      </c>
      <c r="C227" t="s">
        <v>3028</v>
      </c>
      <c r="D227">
        <v>0</v>
      </c>
      <c r="E227" s="1">
        <v>44450.931400462963</v>
      </c>
    </row>
    <row r="228" spans="1:5" x14ac:dyDescent="0.25">
      <c r="A228" t="s">
        <v>9</v>
      </c>
      <c r="B228" t="s">
        <v>57</v>
      </c>
      <c r="C228" t="s">
        <v>3553</v>
      </c>
      <c r="D228">
        <v>0</v>
      </c>
      <c r="E228" s="1">
        <v>44450.931400462963</v>
      </c>
    </row>
    <row r="229" spans="1:5" x14ac:dyDescent="0.25">
      <c r="A229" t="s">
        <v>9</v>
      </c>
      <c r="B229" t="s">
        <v>57</v>
      </c>
      <c r="C229" t="s">
        <v>1493</v>
      </c>
      <c r="D229">
        <v>0</v>
      </c>
      <c r="E229" s="1">
        <v>44450.931400462963</v>
      </c>
    </row>
    <row r="230" spans="1:5" x14ac:dyDescent="0.25">
      <c r="A230" t="s">
        <v>9</v>
      </c>
      <c r="B230" t="s">
        <v>57</v>
      </c>
      <c r="C230" t="s">
        <v>3554</v>
      </c>
      <c r="D230">
        <v>0</v>
      </c>
      <c r="E230" s="1">
        <v>44450.931400462963</v>
      </c>
    </row>
    <row r="231" spans="1:5" x14ac:dyDescent="0.25">
      <c r="A231" t="s">
        <v>9</v>
      </c>
      <c r="B231" t="s">
        <v>57</v>
      </c>
      <c r="C231" t="s">
        <v>3555</v>
      </c>
      <c r="D231">
        <v>0</v>
      </c>
      <c r="E231" s="1">
        <v>44450.931400462963</v>
      </c>
    </row>
    <row r="232" spans="1:5" x14ac:dyDescent="0.25">
      <c r="A232" t="s">
        <v>9</v>
      </c>
      <c r="B232" t="s">
        <v>57</v>
      </c>
      <c r="C232" t="s">
        <v>2860</v>
      </c>
      <c r="D232">
        <v>0</v>
      </c>
      <c r="E232" s="1">
        <v>44450.931400462963</v>
      </c>
    </row>
    <row r="233" spans="1:5" x14ac:dyDescent="0.25">
      <c r="A233" t="s">
        <v>9</v>
      </c>
      <c r="B233" t="s">
        <v>57</v>
      </c>
      <c r="C233" t="s">
        <v>2995</v>
      </c>
      <c r="D233">
        <v>0</v>
      </c>
      <c r="E233" s="1">
        <v>44450.931400462963</v>
      </c>
    </row>
    <row r="234" spans="1:5" x14ac:dyDescent="0.25">
      <c r="A234" t="s">
        <v>9</v>
      </c>
      <c r="B234" t="s">
        <v>57</v>
      </c>
      <c r="C234" t="s">
        <v>2852</v>
      </c>
      <c r="D234">
        <v>0</v>
      </c>
      <c r="E234" s="1">
        <v>44450.931400462963</v>
      </c>
    </row>
    <row r="235" spans="1:5" x14ac:dyDescent="0.25">
      <c r="A235" t="s">
        <v>9</v>
      </c>
      <c r="B235" t="s">
        <v>57</v>
      </c>
      <c r="C235" t="s">
        <v>3556</v>
      </c>
      <c r="D235">
        <v>0</v>
      </c>
      <c r="E235" s="1">
        <v>44450.931400462963</v>
      </c>
    </row>
    <row r="236" spans="1:5" x14ac:dyDescent="0.25">
      <c r="A236" t="s">
        <v>9</v>
      </c>
      <c r="B236" t="s">
        <v>57</v>
      </c>
      <c r="C236" t="s">
        <v>1319</v>
      </c>
      <c r="D236">
        <v>0</v>
      </c>
      <c r="E236" s="1">
        <v>44450.931400462963</v>
      </c>
    </row>
    <row r="237" spans="1:5" x14ac:dyDescent="0.25">
      <c r="A237" t="s">
        <v>9</v>
      </c>
      <c r="B237" t="s">
        <v>57</v>
      </c>
      <c r="C237" t="s">
        <v>496</v>
      </c>
      <c r="D237">
        <v>0</v>
      </c>
      <c r="E237" s="1">
        <v>44450.931400462963</v>
      </c>
    </row>
    <row r="238" spans="1:5" x14ac:dyDescent="0.25">
      <c r="A238" t="s">
        <v>9</v>
      </c>
      <c r="B238" t="s">
        <v>57</v>
      </c>
      <c r="C238" t="s">
        <v>588</v>
      </c>
      <c r="D238">
        <v>0</v>
      </c>
      <c r="E238" s="1">
        <v>44450.931400462963</v>
      </c>
    </row>
    <row r="239" spans="1:5" x14ac:dyDescent="0.25">
      <c r="A239" t="s">
        <v>9</v>
      </c>
      <c r="B239" t="s">
        <v>57</v>
      </c>
      <c r="C239" t="s">
        <v>3557</v>
      </c>
      <c r="D239">
        <v>0</v>
      </c>
      <c r="E239" s="1">
        <v>44450.931400462963</v>
      </c>
    </row>
    <row r="240" spans="1:5" x14ac:dyDescent="0.25">
      <c r="A240" t="s">
        <v>9</v>
      </c>
      <c r="B240" t="s">
        <v>57</v>
      </c>
      <c r="C240" t="s">
        <v>500</v>
      </c>
      <c r="D240">
        <v>0</v>
      </c>
      <c r="E240" s="1">
        <v>44450.931400462963</v>
      </c>
    </row>
    <row r="241" spans="1:5" x14ac:dyDescent="0.25">
      <c r="A241" t="s">
        <v>9</v>
      </c>
      <c r="B241" t="s">
        <v>57</v>
      </c>
      <c r="C241" t="s">
        <v>3558</v>
      </c>
      <c r="D241">
        <v>0</v>
      </c>
      <c r="E241" s="1">
        <v>44450.931400462963</v>
      </c>
    </row>
    <row r="242" spans="1:5" x14ac:dyDescent="0.25">
      <c r="A242" t="s">
        <v>9</v>
      </c>
      <c r="B242" t="s">
        <v>57</v>
      </c>
      <c r="C242" t="s">
        <v>499</v>
      </c>
      <c r="D242">
        <v>0</v>
      </c>
      <c r="E242" s="1">
        <v>44450.931400462963</v>
      </c>
    </row>
    <row r="243" spans="1:5" x14ac:dyDescent="0.25">
      <c r="A243" t="s">
        <v>9</v>
      </c>
      <c r="B243" t="s">
        <v>57</v>
      </c>
      <c r="C243" t="s">
        <v>3559</v>
      </c>
      <c r="D243">
        <v>0</v>
      </c>
      <c r="E243" s="1">
        <v>44450.931400462963</v>
      </c>
    </row>
    <row r="244" spans="1:5" x14ac:dyDescent="0.25">
      <c r="A244" t="s">
        <v>9</v>
      </c>
      <c r="B244" t="s">
        <v>57</v>
      </c>
      <c r="C244" t="s">
        <v>3560</v>
      </c>
      <c r="D244">
        <v>0</v>
      </c>
      <c r="E244" s="1">
        <v>44450.931400462963</v>
      </c>
    </row>
    <row r="245" spans="1:5" x14ac:dyDescent="0.25">
      <c r="A245" t="s">
        <v>9</v>
      </c>
      <c r="B245" t="s">
        <v>57</v>
      </c>
      <c r="C245" t="s">
        <v>3561</v>
      </c>
      <c r="D245">
        <v>0</v>
      </c>
      <c r="E245" s="1">
        <v>44450.931400462963</v>
      </c>
    </row>
    <row r="246" spans="1:5" x14ac:dyDescent="0.25">
      <c r="A246" t="s">
        <v>9</v>
      </c>
      <c r="B246" t="s">
        <v>57</v>
      </c>
      <c r="C246" t="s">
        <v>3142</v>
      </c>
      <c r="D246">
        <v>0</v>
      </c>
      <c r="E246" s="1">
        <v>44450.931400462963</v>
      </c>
    </row>
    <row r="247" spans="1:5" x14ac:dyDescent="0.25">
      <c r="A247" t="s">
        <v>9</v>
      </c>
      <c r="B247" t="s">
        <v>57</v>
      </c>
      <c r="C247" t="s">
        <v>3562</v>
      </c>
      <c r="D247">
        <v>0</v>
      </c>
      <c r="E247" s="1">
        <v>44450.931400462963</v>
      </c>
    </row>
    <row r="248" spans="1:5" x14ac:dyDescent="0.25">
      <c r="A248" t="s">
        <v>9</v>
      </c>
      <c r="B248" t="s">
        <v>57</v>
      </c>
      <c r="C248" t="s">
        <v>1916</v>
      </c>
      <c r="D248">
        <v>0</v>
      </c>
      <c r="E248" s="1">
        <v>44450.931400462963</v>
      </c>
    </row>
    <row r="249" spans="1:5" x14ac:dyDescent="0.25">
      <c r="A249" t="s">
        <v>9</v>
      </c>
      <c r="B249" t="s">
        <v>57</v>
      </c>
      <c r="C249" t="s">
        <v>2072</v>
      </c>
      <c r="D249">
        <v>0</v>
      </c>
      <c r="E249" s="1">
        <v>44450.931400462963</v>
      </c>
    </row>
    <row r="250" spans="1:5" x14ac:dyDescent="0.25">
      <c r="A250" t="s">
        <v>9</v>
      </c>
      <c r="B250" t="s">
        <v>57</v>
      </c>
      <c r="C250" t="s">
        <v>2792</v>
      </c>
      <c r="D250">
        <v>0</v>
      </c>
      <c r="E250" s="1">
        <v>44450.931400462963</v>
      </c>
    </row>
    <row r="251" spans="1:5" x14ac:dyDescent="0.25">
      <c r="A251" t="s">
        <v>9</v>
      </c>
      <c r="B251" t="s">
        <v>57</v>
      </c>
      <c r="C251" t="s">
        <v>3079</v>
      </c>
      <c r="D251">
        <v>0</v>
      </c>
      <c r="E251" s="1">
        <v>44450.931400462963</v>
      </c>
    </row>
    <row r="252" spans="1:5" x14ac:dyDescent="0.25">
      <c r="A252" t="s">
        <v>9</v>
      </c>
      <c r="B252" t="s">
        <v>57</v>
      </c>
      <c r="C252" t="s">
        <v>483</v>
      </c>
      <c r="D252">
        <v>0</v>
      </c>
      <c r="E252" s="1">
        <v>44450.931400462963</v>
      </c>
    </row>
    <row r="253" spans="1:5" x14ac:dyDescent="0.25">
      <c r="A253" t="s">
        <v>9</v>
      </c>
      <c r="B253" t="s">
        <v>57</v>
      </c>
      <c r="C253" t="s">
        <v>2213</v>
      </c>
      <c r="D253">
        <v>0</v>
      </c>
      <c r="E253" s="1">
        <v>44450.931400462963</v>
      </c>
    </row>
    <row r="254" spans="1:5" x14ac:dyDescent="0.25">
      <c r="A254" t="s">
        <v>9</v>
      </c>
      <c r="B254" t="s">
        <v>57</v>
      </c>
      <c r="C254" t="s">
        <v>3563</v>
      </c>
      <c r="D254">
        <v>0</v>
      </c>
      <c r="E254" s="1">
        <v>44450.931400462963</v>
      </c>
    </row>
    <row r="255" spans="1:5" x14ac:dyDescent="0.25">
      <c r="A255" t="s">
        <v>9</v>
      </c>
      <c r="B255" t="s">
        <v>57</v>
      </c>
      <c r="C255" t="s">
        <v>2407</v>
      </c>
      <c r="D255">
        <v>0</v>
      </c>
      <c r="E255" s="1">
        <v>44450.931400462963</v>
      </c>
    </row>
    <row r="256" spans="1:5" x14ac:dyDescent="0.25">
      <c r="A256" t="s">
        <v>9</v>
      </c>
      <c r="B256" t="s">
        <v>57</v>
      </c>
      <c r="C256" t="s">
        <v>467</v>
      </c>
      <c r="D256">
        <v>0</v>
      </c>
      <c r="E256" s="1">
        <v>44450.931400462963</v>
      </c>
    </row>
    <row r="257" spans="1:5" x14ac:dyDescent="0.25">
      <c r="A257" t="s">
        <v>9</v>
      </c>
      <c r="B257" t="s">
        <v>57</v>
      </c>
      <c r="C257" t="s">
        <v>3564</v>
      </c>
      <c r="D257">
        <v>0</v>
      </c>
      <c r="E257" s="1">
        <v>44450.931400462963</v>
      </c>
    </row>
    <row r="258" spans="1:5" x14ac:dyDescent="0.25">
      <c r="A258" t="s">
        <v>9</v>
      </c>
      <c r="B258" t="s">
        <v>57</v>
      </c>
      <c r="C258" t="s">
        <v>469</v>
      </c>
      <c r="D258">
        <v>0</v>
      </c>
      <c r="E258" s="1">
        <v>44450.931400462963</v>
      </c>
    </row>
    <row r="259" spans="1:5" x14ac:dyDescent="0.25">
      <c r="A259" t="s">
        <v>9</v>
      </c>
      <c r="B259" t="s">
        <v>57</v>
      </c>
      <c r="C259" t="s">
        <v>532</v>
      </c>
      <c r="D259">
        <v>0</v>
      </c>
      <c r="E259" s="1">
        <v>44450.931400462963</v>
      </c>
    </row>
    <row r="260" spans="1:5" x14ac:dyDescent="0.25">
      <c r="A260" t="s">
        <v>9</v>
      </c>
      <c r="B260" t="s">
        <v>57</v>
      </c>
      <c r="C260" t="s">
        <v>3565</v>
      </c>
      <c r="D260">
        <v>0</v>
      </c>
      <c r="E260" s="1">
        <v>44450.931400462963</v>
      </c>
    </row>
    <row r="261" spans="1:5" x14ac:dyDescent="0.25">
      <c r="A261" t="s">
        <v>9</v>
      </c>
      <c r="B261" t="s">
        <v>57</v>
      </c>
      <c r="C261" t="s">
        <v>2857</v>
      </c>
      <c r="D261">
        <v>0</v>
      </c>
      <c r="E261" s="1">
        <v>44450.931400462963</v>
      </c>
    </row>
    <row r="262" spans="1:5" x14ac:dyDescent="0.25">
      <c r="A262" t="s">
        <v>9</v>
      </c>
      <c r="B262" t="s">
        <v>57</v>
      </c>
      <c r="C262" t="s">
        <v>3566</v>
      </c>
      <c r="D262">
        <v>0</v>
      </c>
      <c r="E262" s="1">
        <v>44450.931400462963</v>
      </c>
    </row>
    <row r="263" spans="1:5" x14ac:dyDescent="0.25">
      <c r="A263" t="s">
        <v>9</v>
      </c>
      <c r="B263" t="s">
        <v>57</v>
      </c>
      <c r="C263" t="s">
        <v>3567</v>
      </c>
      <c r="D263">
        <v>0</v>
      </c>
      <c r="E263" s="1">
        <v>44450.931400462963</v>
      </c>
    </row>
    <row r="264" spans="1:5" x14ac:dyDescent="0.25">
      <c r="A264" t="s">
        <v>9</v>
      </c>
      <c r="B264" t="s">
        <v>57</v>
      </c>
      <c r="C264" t="s">
        <v>2867</v>
      </c>
      <c r="D264">
        <v>0</v>
      </c>
      <c r="E264" s="1">
        <v>44450.931400462963</v>
      </c>
    </row>
    <row r="265" spans="1:5" x14ac:dyDescent="0.25">
      <c r="A265" t="s">
        <v>9</v>
      </c>
      <c r="B265" t="s">
        <v>57</v>
      </c>
      <c r="C265" t="s">
        <v>2748</v>
      </c>
      <c r="D265">
        <v>0</v>
      </c>
      <c r="E265" s="1">
        <v>44450.931400462963</v>
      </c>
    </row>
    <row r="266" spans="1:5" x14ac:dyDescent="0.25">
      <c r="A266" t="s">
        <v>9</v>
      </c>
      <c r="B266" t="s">
        <v>57</v>
      </c>
      <c r="C266" t="s">
        <v>3568</v>
      </c>
      <c r="D266">
        <v>0</v>
      </c>
      <c r="E266" s="1">
        <v>44450.931400462963</v>
      </c>
    </row>
    <row r="267" spans="1:5" x14ac:dyDescent="0.25">
      <c r="A267" t="s">
        <v>9</v>
      </c>
      <c r="B267" t="s">
        <v>57</v>
      </c>
      <c r="C267" t="s">
        <v>3569</v>
      </c>
      <c r="D267">
        <v>0</v>
      </c>
      <c r="E267" s="1">
        <v>44450.931400462963</v>
      </c>
    </row>
    <row r="268" spans="1:5" x14ac:dyDescent="0.25">
      <c r="A268" t="s">
        <v>9</v>
      </c>
      <c r="B268" t="s">
        <v>57</v>
      </c>
      <c r="C268" t="s">
        <v>2805</v>
      </c>
      <c r="D268">
        <v>0</v>
      </c>
      <c r="E268" s="1">
        <v>44450.931400462963</v>
      </c>
    </row>
    <row r="269" spans="1:5" x14ac:dyDescent="0.25">
      <c r="A269" t="s">
        <v>9</v>
      </c>
      <c r="B269" t="s">
        <v>57</v>
      </c>
      <c r="C269" t="s">
        <v>2471</v>
      </c>
      <c r="D269">
        <v>0</v>
      </c>
      <c r="E269" s="1">
        <v>44450.931400462963</v>
      </c>
    </row>
    <row r="270" spans="1:5" x14ac:dyDescent="0.25">
      <c r="A270" t="s">
        <v>9</v>
      </c>
      <c r="B270" t="s">
        <v>57</v>
      </c>
      <c r="C270" t="s">
        <v>2724</v>
      </c>
      <c r="D270">
        <v>0</v>
      </c>
      <c r="E270" s="1">
        <v>44450.931400462963</v>
      </c>
    </row>
    <row r="271" spans="1:5" x14ac:dyDescent="0.25">
      <c r="A271" t="s">
        <v>9</v>
      </c>
      <c r="B271" t="s">
        <v>57</v>
      </c>
      <c r="C271" t="s">
        <v>2363</v>
      </c>
      <c r="D271">
        <v>0</v>
      </c>
      <c r="E271" s="1">
        <v>44450.931400462963</v>
      </c>
    </row>
    <row r="272" spans="1:5" x14ac:dyDescent="0.25">
      <c r="A272" t="s">
        <v>9</v>
      </c>
      <c r="B272" t="s">
        <v>57</v>
      </c>
      <c r="C272" t="s">
        <v>3570</v>
      </c>
      <c r="D272">
        <v>0</v>
      </c>
      <c r="E272" s="1">
        <v>44450.931400462963</v>
      </c>
    </row>
    <row r="273" spans="1:5" x14ac:dyDescent="0.25">
      <c r="A273" t="s">
        <v>9</v>
      </c>
      <c r="B273" t="s">
        <v>57</v>
      </c>
      <c r="C273" t="s">
        <v>2847</v>
      </c>
      <c r="D273">
        <v>0</v>
      </c>
      <c r="E273" s="1">
        <v>44450.931400462963</v>
      </c>
    </row>
    <row r="274" spans="1:5" x14ac:dyDescent="0.25">
      <c r="A274" t="s">
        <v>9</v>
      </c>
      <c r="B274" t="s">
        <v>57</v>
      </c>
      <c r="C274" t="s">
        <v>3571</v>
      </c>
      <c r="D274">
        <v>0</v>
      </c>
      <c r="E274" s="1">
        <v>44450.931400462963</v>
      </c>
    </row>
    <row r="275" spans="1:5" x14ac:dyDescent="0.25">
      <c r="A275" t="s">
        <v>9</v>
      </c>
      <c r="B275" t="s">
        <v>57</v>
      </c>
      <c r="C275" t="s">
        <v>3572</v>
      </c>
      <c r="D275">
        <v>0</v>
      </c>
      <c r="E275" s="1">
        <v>44450.931400462963</v>
      </c>
    </row>
    <row r="276" spans="1:5" x14ac:dyDescent="0.25">
      <c r="A276" t="s">
        <v>9</v>
      </c>
      <c r="B276" t="s">
        <v>57</v>
      </c>
      <c r="C276" t="s">
        <v>3041</v>
      </c>
      <c r="D276">
        <v>0</v>
      </c>
      <c r="E276" s="1">
        <v>44450.931400462963</v>
      </c>
    </row>
    <row r="277" spans="1:5" x14ac:dyDescent="0.25">
      <c r="A277" t="s">
        <v>9</v>
      </c>
      <c r="B277" t="s">
        <v>57</v>
      </c>
      <c r="C277" t="s">
        <v>3573</v>
      </c>
      <c r="D277">
        <v>0</v>
      </c>
      <c r="E277" s="1">
        <v>44450.931400462963</v>
      </c>
    </row>
    <row r="278" spans="1:5" x14ac:dyDescent="0.25">
      <c r="A278" t="s">
        <v>9</v>
      </c>
      <c r="B278" t="s">
        <v>57</v>
      </c>
      <c r="C278" t="s">
        <v>3574</v>
      </c>
      <c r="D278">
        <v>0</v>
      </c>
      <c r="E278" s="1">
        <v>44450.931400462963</v>
      </c>
    </row>
    <row r="279" spans="1:5" x14ac:dyDescent="0.25">
      <c r="A279" t="s">
        <v>9</v>
      </c>
      <c r="B279" t="s">
        <v>57</v>
      </c>
      <c r="C279" t="s">
        <v>3575</v>
      </c>
      <c r="D279">
        <v>0</v>
      </c>
      <c r="E279" s="1">
        <v>44450.931400462963</v>
      </c>
    </row>
    <row r="280" spans="1:5" x14ac:dyDescent="0.25">
      <c r="A280" t="s">
        <v>9</v>
      </c>
      <c r="B280" t="s">
        <v>58</v>
      </c>
      <c r="C280" t="s">
        <v>2660</v>
      </c>
      <c r="D280">
        <v>0</v>
      </c>
      <c r="E280" s="1">
        <v>44450.931400462963</v>
      </c>
    </row>
    <row r="281" spans="1:5" x14ac:dyDescent="0.25">
      <c r="A281" t="s">
        <v>9</v>
      </c>
      <c r="B281" t="s">
        <v>58</v>
      </c>
      <c r="C281" t="s">
        <v>2959</v>
      </c>
      <c r="D281">
        <v>0</v>
      </c>
      <c r="E281" s="1">
        <v>44450.931400462963</v>
      </c>
    </row>
    <row r="282" spans="1:5" x14ac:dyDescent="0.25">
      <c r="A282" t="s">
        <v>9</v>
      </c>
      <c r="B282" t="s">
        <v>58</v>
      </c>
      <c r="C282" t="s">
        <v>2511</v>
      </c>
      <c r="D282">
        <v>0</v>
      </c>
      <c r="E282" s="1">
        <v>44450.931400462963</v>
      </c>
    </row>
    <row r="283" spans="1:5" x14ac:dyDescent="0.25">
      <c r="A283" t="s">
        <v>9</v>
      </c>
      <c r="B283" t="s">
        <v>58</v>
      </c>
      <c r="C283" t="s">
        <v>2297</v>
      </c>
      <c r="D283">
        <v>0</v>
      </c>
      <c r="E283" s="1">
        <v>44450.931400462963</v>
      </c>
    </row>
    <row r="284" spans="1:5" x14ac:dyDescent="0.25">
      <c r="A284" t="s">
        <v>9</v>
      </c>
      <c r="B284" t="s">
        <v>58</v>
      </c>
      <c r="C284" t="s">
        <v>3555</v>
      </c>
      <c r="D284">
        <v>0</v>
      </c>
      <c r="E284" s="1">
        <v>44450.931400462963</v>
      </c>
    </row>
    <row r="285" spans="1:5" x14ac:dyDescent="0.25">
      <c r="A285" t="s">
        <v>9</v>
      </c>
      <c r="B285" t="s">
        <v>58</v>
      </c>
      <c r="C285" t="s">
        <v>3083</v>
      </c>
      <c r="D285">
        <v>0</v>
      </c>
      <c r="E285" s="1">
        <v>44450.931400462963</v>
      </c>
    </row>
    <row r="286" spans="1:5" x14ac:dyDescent="0.25">
      <c r="A286" t="s">
        <v>9</v>
      </c>
      <c r="B286" t="s">
        <v>58</v>
      </c>
      <c r="C286" t="s">
        <v>1270</v>
      </c>
      <c r="D286">
        <v>0</v>
      </c>
      <c r="E286" s="1">
        <v>44450.931400462963</v>
      </c>
    </row>
    <row r="287" spans="1:5" x14ac:dyDescent="0.25">
      <c r="A287" t="s">
        <v>9</v>
      </c>
      <c r="B287" t="s">
        <v>58</v>
      </c>
      <c r="C287" t="s">
        <v>1195</v>
      </c>
      <c r="D287">
        <v>0</v>
      </c>
      <c r="E287" s="1">
        <v>44450.931400462963</v>
      </c>
    </row>
    <row r="288" spans="1:5" x14ac:dyDescent="0.25">
      <c r="A288" t="s">
        <v>9</v>
      </c>
      <c r="B288" t="s">
        <v>58</v>
      </c>
      <c r="C288" t="s">
        <v>3576</v>
      </c>
      <c r="D288">
        <v>0</v>
      </c>
      <c r="E288" s="1">
        <v>44450.931400462963</v>
      </c>
    </row>
    <row r="289" spans="1:5" x14ac:dyDescent="0.25">
      <c r="A289" t="s">
        <v>9</v>
      </c>
      <c r="B289" t="s">
        <v>58</v>
      </c>
      <c r="C289" t="s">
        <v>2123</v>
      </c>
      <c r="D289">
        <v>0</v>
      </c>
      <c r="E289" s="1">
        <v>44450.931400462963</v>
      </c>
    </row>
    <row r="290" spans="1:5" x14ac:dyDescent="0.25">
      <c r="A290" t="s">
        <v>9</v>
      </c>
      <c r="B290" t="s">
        <v>58</v>
      </c>
      <c r="C290" t="s">
        <v>3577</v>
      </c>
      <c r="D290">
        <v>0</v>
      </c>
      <c r="E290" s="1">
        <v>44450.931400462963</v>
      </c>
    </row>
    <row r="291" spans="1:5" x14ac:dyDescent="0.25">
      <c r="A291" t="s">
        <v>9</v>
      </c>
      <c r="B291" t="s">
        <v>58</v>
      </c>
      <c r="C291" t="s">
        <v>2645</v>
      </c>
      <c r="D291">
        <v>0</v>
      </c>
      <c r="E291" s="1">
        <v>44450.931400462963</v>
      </c>
    </row>
    <row r="292" spans="1:5" x14ac:dyDescent="0.25">
      <c r="A292" t="s">
        <v>9</v>
      </c>
      <c r="B292" t="s">
        <v>58</v>
      </c>
      <c r="C292" t="s">
        <v>3578</v>
      </c>
      <c r="D292">
        <v>0</v>
      </c>
      <c r="E292" s="1">
        <v>44450.931400462963</v>
      </c>
    </row>
    <row r="293" spans="1:5" x14ac:dyDescent="0.25">
      <c r="A293" t="s">
        <v>9</v>
      </c>
      <c r="B293" t="s">
        <v>58</v>
      </c>
      <c r="C293" t="s">
        <v>3579</v>
      </c>
      <c r="D293">
        <v>0</v>
      </c>
      <c r="E293" s="1">
        <v>44450.931400462963</v>
      </c>
    </row>
    <row r="294" spans="1:5" x14ac:dyDescent="0.25">
      <c r="A294" t="s">
        <v>9</v>
      </c>
      <c r="B294" t="s">
        <v>58</v>
      </c>
      <c r="C294" t="s">
        <v>2507</v>
      </c>
      <c r="D294">
        <v>0</v>
      </c>
      <c r="E294" s="1">
        <v>44450.931400462963</v>
      </c>
    </row>
    <row r="295" spans="1:5" x14ac:dyDescent="0.25">
      <c r="A295" t="s">
        <v>9</v>
      </c>
      <c r="B295" t="s">
        <v>58</v>
      </c>
      <c r="C295" t="s">
        <v>2509</v>
      </c>
      <c r="D295">
        <v>0</v>
      </c>
      <c r="E295" s="1">
        <v>44450.931400462963</v>
      </c>
    </row>
    <row r="296" spans="1:5" x14ac:dyDescent="0.25">
      <c r="A296" t="s">
        <v>9</v>
      </c>
      <c r="B296" t="s">
        <v>58</v>
      </c>
      <c r="C296" t="s">
        <v>2979</v>
      </c>
      <c r="D296">
        <v>0</v>
      </c>
      <c r="E296" s="1">
        <v>44450.931400462963</v>
      </c>
    </row>
    <row r="297" spans="1:5" x14ac:dyDescent="0.25">
      <c r="A297" t="s">
        <v>9</v>
      </c>
      <c r="B297" t="s">
        <v>58</v>
      </c>
      <c r="C297" t="s">
        <v>2568</v>
      </c>
      <c r="D297">
        <v>0</v>
      </c>
      <c r="E297" s="1">
        <v>44450.931400462963</v>
      </c>
    </row>
    <row r="298" spans="1:5" x14ac:dyDescent="0.25">
      <c r="A298" t="s">
        <v>9</v>
      </c>
      <c r="B298" t="s">
        <v>58</v>
      </c>
      <c r="C298" t="s">
        <v>3580</v>
      </c>
      <c r="D298">
        <v>0</v>
      </c>
      <c r="E298" s="1">
        <v>44450.931400462963</v>
      </c>
    </row>
    <row r="299" spans="1:5" x14ac:dyDescent="0.25">
      <c r="A299" t="s">
        <v>9</v>
      </c>
      <c r="B299" t="s">
        <v>58</v>
      </c>
      <c r="C299" t="s">
        <v>3085</v>
      </c>
      <c r="D299">
        <v>0</v>
      </c>
      <c r="E299" s="1">
        <v>44450.931400462963</v>
      </c>
    </row>
    <row r="300" spans="1:5" x14ac:dyDescent="0.25">
      <c r="A300" t="s">
        <v>9</v>
      </c>
      <c r="B300" t="s">
        <v>58</v>
      </c>
      <c r="C300" t="s">
        <v>3581</v>
      </c>
      <c r="D300">
        <v>0</v>
      </c>
      <c r="E300" s="1">
        <v>44450.931400462963</v>
      </c>
    </row>
    <row r="301" spans="1:5" x14ac:dyDescent="0.25">
      <c r="A301" t="s">
        <v>9</v>
      </c>
      <c r="B301" t="s">
        <v>58</v>
      </c>
      <c r="C301" t="s">
        <v>3582</v>
      </c>
      <c r="D301">
        <v>0</v>
      </c>
      <c r="E301" s="1">
        <v>44450.931400462963</v>
      </c>
    </row>
    <row r="302" spans="1:5" x14ac:dyDescent="0.25">
      <c r="A302" t="s">
        <v>9</v>
      </c>
      <c r="B302" t="s">
        <v>58</v>
      </c>
      <c r="C302" t="s">
        <v>3583</v>
      </c>
      <c r="D302">
        <v>0</v>
      </c>
      <c r="E302" s="1">
        <v>44450.931400462963</v>
      </c>
    </row>
    <row r="303" spans="1:5" x14ac:dyDescent="0.25">
      <c r="A303" t="s">
        <v>9</v>
      </c>
      <c r="B303" t="s">
        <v>58</v>
      </c>
      <c r="C303" t="s">
        <v>3584</v>
      </c>
      <c r="D303">
        <v>0</v>
      </c>
      <c r="E303" s="1">
        <v>44450.931400462963</v>
      </c>
    </row>
    <row r="304" spans="1:5" x14ac:dyDescent="0.25">
      <c r="A304" t="s">
        <v>9</v>
      </c>
      <c r="B304" t="s">
        <v>58</v>
      </c>
      <c r="C304" t="s">
        <v>3585</v>
      </c>
      <c r="D304">
        <v>0</v>
      </c>
      <c r="E304" s="1">
        <v>44450.931400462963</v>
      </c>
    </row>
    <row r="305" spans="1:5" x14ac:dyDescent="0.25">
      <c r="A305" t="s">
        <v>9</v>
      </c>
      <c r="B305" t="s">
        <v>58</v>
      </c>
      <c r="C305" t="s">
        <v>2930</v>
      </c>
      <c r="D305">
        <v>0</v>
      </c>
      <c r="E305" s="1">
        <v>44450.931400462963</v>
      </c>
    </row>
    <row r="306" spans="1:5" x14ac:dyDescent="0.25">
      <c r="A306" t="s">
        <v>9</v>
      </c>
      <c r="B306" t="s">
        <v>58</v>
      </c>
      <c r="C306" t="s">
        <v>3586</v>
      </c>
      <c r="D306">
        <v>0</v>
      </c>
      <c r="E306" s="1">
        <v>44450.931400462963</v>
      </c>
    </row>
    <row r="307" spans="1:5" x14ac:dyDescent="0.25">
      <c r="A307" t="s">
        <v>9</v>
      </c>
      <c r="B307" t="s">
        <v>58</v>
      </c>
      <c r="C307" t="s">
        <v>3081</v>
      </c>
      <c r="D307">
        <v>0</v>
      </c>
      <c r="E307" s="1">
        <v>44450.931400462963</v>
      </c>
    </row>
    <row r="308" spans="1:5" x14ac:dyDescent="0.25">
      <c r="A308" t="s">
        <v>9</v>
      </c>
      <c r="B308" t="s">
        <v>58</v>
      </c>
      <c r="C308" t="s">
        <v>3587</v>
      </c>
      <c r="D308">
        <v>0</v>
      </c>
      <c r="E308" s="1">
        <v>44450.931400462963</v>
      </c>
    </row>
    <row r="309" spans="1:5" x14ac:dyDescent="0.25">
      <c r="A309" t="s">
        <v>9</v>
      </c>
      <c r="B309" t="s">
        <v>58</v>
      </c>
      <c r="C309" t="s">
        <v>2648</v>
      </c>
      <c r="D309">
        <v>0</v>
      </c>
      <c r="E309" s="1">
        <v>44450.931400462963</v>
      </c>
    </row>
    <row r="310" spans="1:5" x14ac:dyDescent="0.25">
      <c r="A310" t="s">
        <v>9</v>
      </c>
      <c r="B310" t="s">
        <v>58</v>
      </c>
      <c r="C310" t="s">
        <v>2956</v>
      </c>
      <c r="D310">
        <v>0</v>
      </c>
      <c r="E310" s="1">
        <v>44450.931400462963</v>
      </c>
    </row>
    <row r="311" spans="1:5" x14ac:dyDescent="0.25">
      <c r="A311" t="s">
        <v>9</v>
      </c>
      <c r="B311" t="s">
        <v>58</v>
      </c>
      <c r="C311" t="s">
        <v>2911</v>
      </c>
      <c r="D311">
        <v>0</v>
      </c>
      <c r="E311" s="1">
        <v>44450.931400462963</v>
      </c>
    </row>
    <row r="312" spans="1:5" x14ac:dyDescent="0.25">
      <c r="A312" t="s">
        <v>9</v>
      </c>
      <c r="B312" t="s">
        <v>58</v>
      </c>
      <c r="C312" t="s">
        <v>3588</v>
      </c>
      <c r="D312">
        <v>0</v>
      </c>
      <c r="E312" s="1">
        <v>44450.931400462963</v>
      </c>
    </row>
    <row r="313" spans="1:5" x14ac:dyDescent="0.25">
      <c r="A313" t="s">
        <v>9</v>
      </c>
      <c r="B313" t="s">
        <v>58</v>
      </c>
      <c r="C313" t="s">
        <v>3589</v>
      </c>
      <c r="D313">
        <v>0</v>
      </c>
      <c r="E313" s="1">
        <v>44450.931400462963</v>
      </c>
    </row>
    <row r="314" spans="1:5" x14ac:dyDescent="0.25">
      <c r="A314" t="s">
        <v>9</v>
      </c>
      <c r="B314" t="s">
        <v>58</v>
      </c>
      <c r="C314" t="s">
        <v>1877</v>
      </c>
      <c r="D314">
        <v>0</v>
      </c>
      <c r="E314" s="1">
        <v>44450.931400462963</v>
      </c>
    </row>
    <row r="315" spans="1:5" x14ac:dyDescent="0.25">
      <c r="A315" t="s">
        <v>9</v>
      </c>
      <c r="B315" t="s">
        <v>58</v>
      </c>
      <c r="C315" t="s">
        <v>2535</v>
      </c>
      <c r="D315">
        <v>0</v>
      </c>
      <c r="E315" s="1">
        <v>44450.931400462963</v>
      </c>
    </row>
    <row r="316" spans="1:5" x14ac:dyDescent="0.25">
      <c r="A316" t="s">
        <v>9</v>
      </c>
      <c r="B316" t="s">
        <v>58</v>
      </c>
      <c r="C316" t="s">
        <v>2505</v>
      </c>
      <c r="D316">
        <v>0</v>
      </c>
      <c r="E316" s="1">
        <v>44450.931400462963</v>
      </c>
    </row>
    <row r="317" spans="1:5" x14ac:dyDescent="0.25">
      <c r="A317" t="s">
        <v>9</v>
      </c>
      <c r="B317" t="s">
        <v>58</v>
      </c>
      <c r="C317" t="s">
        <v>3590</v>
      </c>
      <c r="D317">
        <v>0</v>
      </c>
      <c r="E317" s="1">
        <v>44450.931400462963</v>
      </c>
    </row>
    <row r="318" spans="1:5" x14ac:dyDescent="0.25">
      <c r="A318" t="s">
        <v>9</v>
      </c>
      <c r="B318" t="s">
        <v>58</v>
      </c>
      <c r="C318" t="s">
        <v>3591</v>
      </c>
      <c r="D318">
        <v>0</v>
      </c>
      <c r="E318" s="1">
        <v>44450.931400462963</v>
      </c>
    </row>
    <row r="319" spans="1:5" x14ac:dyDescent="0.25">
      <c r="A319" t="s">
        <v>9</v>
      </c>
      <c r="B319" t="s">
        <v>58</v>
      </c>
      <c r="C319" t="s">
        <v>2662</v>
      </c>
      <c r="D319">
        <v>0</v>
      </c>
      <c r="E319" s="1">
        <v>44450.931400462963</v>
      </c>
    </row>
    <row r="320" spans="1:5" x14ac:dyDescent="0.25">
      <c r="A320" t="s">
        <v>9</v>
      </c>
      <c r="B320" t="s">
        <v>58</v>
      </c>
      <c r="C320" t="s">
        <v>3592</v>
      </c>
      <c r="D320">
        <v>0</v>
      </c>
      <c r="E320" s="1">
        <v>44450.931400462963</v>
      </c>
    </row>
    <row r="321" spans="1:5" x14ac:dyDescent="0.25">
      <c r="A321" t="s">
        <v>9</v>
      </c>
      <c r="B321" t="s">
        <v>58</v>
      </c>
      <c r="C321" t="s">
        <v>3593</v>
      </c>
      <c r="D321">
        <v>0</v>
      </c>
      <c r="E321" s="1">
        <v>44450.931400462963</v>
      </c>
    </row>
    <row r="322" spans="1:5" x14ac:dyDescent="0.25">
      <c r="A322" t="s">
        <v>9</v>
      </c>
      <c r="B322" t="s">
        <v>58</v>
      </c>
      <c r="C322" t="s">
        <v>3594</v>
      </c>
      <c r="D322">
        <v>0</v>
      </c>
      <c r="E322" s="1">
        <v>44450.931400462963</v>
      </c>
    </row>
    <row r="323" spans="1:5" x14ac:dyDescent="0.25">
      <c r="A323" t="s">
        <v>9</v>
      </c>
      <c r="B323" t="s">
        <v>58</v>
      </c>
      <c r="C323" t="s">
        <v>3595</v>
      </c>
      <c r="D323">
        <v>0</v>
      </c>
      <c r="E323" s="1">
        <v>44450.931400462963</v>
      </c>
    </row>
    <row r="324" spans="1:5" x14ac:dyDescent="0.25">
      <c r="A324" t="s">
        <v>9</v>
      </c>
      <c r="B324" t="s">
        <v>58</v>
      </c>
      <c r="C324" t="s">
        <v>3596</v>
      </c>
      <c r="D324">
        <v>0</v>
      </c>
      <c r="E324" s="1">
        <v>44450.931400462963</v>
      </c>
    </row>
    <row r="325" spans="1:5" x14ac:dyDescent="0.25">
      <c r="A325" t="s">
        <v>9</v>
      </c>
      <c r="B325" t="s">
        <v>58</v>
      </c>
      <c r="C325" t="s">
        <v>3087</v>
      </c>
      <c r="D325">
        <v>0</v>
      </c>
      <c r="E325" s="1">
        <v>44450.931400462963</v>
      </c>
    </row>
    <row r="326" spans="1:5" x14ac:dyDescent="0.25">
      <c r="A326" t="s">
        <v>9</v>
      </c>
      <c r="B326" t="s">
        <v>58</v>
      </c>
      <c r="C326" t="s">
        <v>2548</v>
      </c>
      <c r="D326">
        <v>0</v>
      </c>
      <c r="E326" s="1">
        <v>44450.931400462963</v>
      </c>
    </row>
    <row r="327" spans="1:5" x14ac:dyDescent="0.25">
      <c r="A327" t="s">
        <v>9</v>
      </c>
      <c r="B327" t="s">
        <v>58</v>
      </c>
      <c r="C327" t="s">
        <v>2693</v>
      </c>
      <c r="D327">
        <v>0</v>
      </c>
      <c r="E327" s="1">
        <v>44450.931400462963</v>
      </c>
    </row>
    <row r="328" spans="1:5" x14ac:dyDescent="0.25">
      <c r="A328" t="s">
        <v>9</v>
      </c>
      <c r="B328" t="s">
        <v>58</v>
      </c>
      <c r="C328" t="s">
        <v>3597</v>
      </c>
      <c r="D328">
        <v>0</v>
      </c>
      <c r="E328" s="1">
        <v>44450.931400462963</v>
      </c>
    </row>
    <row r="329" spans="1:5" x14ac:dyDescent="0.25">
      <c r="A329" t="s">
        <v>9</v>
      </c>
      <c r="B329" t="s">
        <v>58</v>
      </c>
      <c r="C329" t="s">
        <v>3598</v>
      </c>
      <c r="D329">
        <v>0</v>
      </c>
      <c r="E329" s="1">
        <v>44450.931400462963</v>
      </c>
    </row>
    <row r="330" spans="1:5" x14ac:dyDescent="0.25">
      <c r="A330" t="s">
        <v>9</v>
      </c>
      <c r="B330" t="s">
        <v>58</v>
      </c>
      <c r="C330" t="s">
        <v>2984</v>
      </c>
      <c r="D330">
        <v>0</v>
      </c>
      <c r="E330" s="1">
        <v>44450.931400462963</v>
      </c>
    </row>
    <row r="331" spans="1:5" x14ac:dyDescent="0.25">
      <c r="A331" t="s">
        <v>9</v>
      </c>
      <c r="B331" t="s">
        <v>58</v>
      </c>
      <c r="C331" t="s">
        <v>3599</v>
      </c>
      <c r="D331">
        <v>0</v>
      </c>
      <c r="E331" s="1">
        <v>44450.931400462963</v>
      </c>
    </row>
    <row r="332" spans="1:5" x14ac:dyDescent="0.25">
      <c r="A332" t="s">
        <v>9</v>
      </c>
      <c r="B332" t="s">
        <v>58</v>
      </c>
      <c r="C332" t="s">
        <v>3600</v>
      </c>
      <c r="D332">
        <v>0</v>
      </c>
      <c r="E332" s="1">
        <v>44450.931400462963</v>
      </c>
    </row>
    <row r="333" spans="1:5" x14ac:dyDescent="0.25">
      <c r="A333" t="s">
        <v>9</v>
      </c>
      <c r="B333" t="s">
        <v>58</v>
      </c>
      <c r="C333" t="s">
        <v>3601</v>
      </c>
      <c r="D333">
        <v>0</v>
      </c>
      <c r="E333" s="1">
        <v>44450.931400462963</v>
      </c>
    </row>
    <row r="334" spans="1:5" x14ac:dyDescent="0.25">
      <c r="A334" t="s">
        <v>9</v>
      </c>
      <c r="B334" t="s">
        <v>58</v>
      </c>
      <c r="C334" t="s">
        <v>604</v>
      </c>
      <c r="D334">
        <v>0</v>
      </c>
      <c r="E334" s="1">
        <v>44450.931400462963</v>
      </c>
    </row>
    <row r="335" spans="1:5" x14ac:dyDescent="0.25">
      <c r="A335" t="s">
        <v>9</v>
      </c>
      <c r="B335" t="s">
        <v>58</v>
      </c>
      <c r="C335" t="s">
        <v>2618</v>
      </c>
      <c r="D335">
        <v>0</v>
      </c>
      <c r="E335" s="1">
        <v>44450.931400462963</v>
      </c>
    </row>
    <row r="336" spans="1:5" x14ac:dyDescent="0.25">
      <c r="A336" t="s">
        <v>9</v>
      </c>
      <c r="B336" t="s">
        <v>58</v>
      </c>
      <c r="C336" t="s">
        <v>3602</v>
      </c>
      <c r="D336">
        <v>0</v>
      </c>
      <c r="E336" s="1">
        <v>44450.931400462963</v>
      </c>
    </row>
    <row r="337" spans="1:5" x14ac:dyDescent="0.25">
      <c r="A337" t="s">
        <v>9</v>
      </c>
      <c r="B337" t="s">
        <v>58</v>
      </c>
      <c r="C337" t="s">
        <v>630</v>
      </c>
      <c r="D337">
        <v>0</v>
      </c>
      <c r="E337" s="1">
        <v>44450.931400462963</v>
      </c>
    </row>
    <row r="338" spans="1:5" x14ac:dyDescent="0.25">
      <c r="A338" t="s">
        <v>9</v>
      </c>
      <c r="B338" t="s">
        <v>58</v>
      </c>
      <c r="C338" t="s">
        <v>3603</v>
      </c>
      <c r="D338">
        <v>0</v>
      </c>
      <c r="E338" s="1">
        <v>44450.931400462963</v>
      </c>
    </row>
    <row r="339" spans="1:5" x14ac:dyDescent="0.25">
      <c r="A339" t="s">
        <v>9</v>
      </c>
      <c r="B339" t="s">
        <v>58</v>
      </c>
      <c r="C339" t="s">
        <v>3604</v>
      </c>
      <c r="D339">
        <v>0</v>
      </c>
      <c r="E339" s="1">
        <v>44450.931400462963</v>
      </c>
    </row>
    <row r="340" spans="1:5" x14ac:dyDescent="0.25">
      <c r="A340" t="s">
        <v>9</v>
      </c>
      <c r="B340" t="s">
        <v>58</v>
      </c>
      <c r="C340" t="s">
        <v>3605</v>
      </c>
      <c r="D340">
        <v>0</v>
      </c>
      <c r="E340" s="1">
        <v>44450.931400462963</v>
      </c>
    </row>
    <row r="341" spans="1:5" x14ac:dyDescent="0.25">
      <c r="A341" t="s">
        <v>9</v>
      </c>
      <c r="B341" t="s">
        <v>58</v>
      </c>
      <c r="C341" t="s">
        <v>3606</v>
      </c>
      <c r="D341">
        <v>0</v>
      </c>
      <c r="E341" s="1">
        <v>44450.931400462963</v>
      </c>
    </row>
    <row r="342" spans="1:5" x14ac:dyDescent="0.25">
      <c r="A342" t="s">
        <v>9</v>
      </c>
      <c r="B342" t="s">
        <v>58</v>
      </c>
      <c r="C342" t="s">
        <v>2711</v>
      </c>
      <c r="D342">
        <v>0</v>
      </c>
      <c r="E342" s="1">
        <v>44450.931400462963</v>
      </c>
    </row>
    <row r="343" spans="1:5" x14ac:dyDescent="0.25">
      <c r="A343" t="s">
        <v>9</v>
      </c>
      <c r="B343" t="s">
        <v>58</v>
      </c>
      <c r="C343" t="s">
        <v>2533</v>
      </c>
      <c r="D343">
        <v>0</v>
      </c>
      <c r="E343" s="1">
        <v>44450.931400462963</v>
      </c>
    </row>
    <row r="344" spans="1:5" x14ac:dyDescent="0.25">
      <c r="A344" t="s">
        <v>9</v>
      </c>
      <c r="B344" t="s">
        <v>58</v>
      </c>
      <c r="C344" t="s">
        <v>3607</v>
      </c>
      <c r="D344">
        <v>0</v>
      </c>
      <c r="E344" s="1">
        <v>44450.931400462963</v>
      </c>
    </row>
    <row r="345" spans="1:5" x14ac:dyDescent="0.25">
      <c r="A345" t="s">
        <v>9</v>
      </c>
      <c r="B345" t="s">
        <v>58</v>
      </c>
      <c r="C345" t="s">
        <v>2691</v>
      </c>
      <c r="D345">
        <v>0</v>
      </c>
      <c r="E345" s="1">
        <v>44450.931400462963</v>
      </c>
    </row>
    <row r="346" spans="1:5" x14ac:dyDescent="0.25">
      <c r="A346" t="s">
        <v>9</v>
      </c>
      <c r="B346" t="s">
        <v>58</v>
      </c>
      <c r="C346" t="s">
        <v>2918</v>
      </c>
      <c r="D346">
        <v>0</v>
      </c>
      <c r="E346" s="1">
        <v>44450.931400462963</v>
      </c>
    </row>
    <row r="347" spans="1:5" x14ac:dyDescent="0.25">
      <c r="A347" t="s">
        <v>9</v>
      </c>
      <c r="B347" t="s">
        <v>58</v>
      </c>
      <c r="C347" t="s">
        <v>2658</v>
      </c>
      <c r="D347">
        <v>0</v>
      </c>
      <c r="E347" s="1">
        <v>44450.931400462963</v>
      </c>
    </row>
    <row r="348" spans="1:5" x14ac:dyDescent="0.25">
      <c r="A348" t="s">
        <v>9</v>
      </c>
      <c r="B348" t="s">
        <v>32</v>
      </c>
      <c r="C348" t="s">
        <v>2163</v>
      </c>
      <c r="D348">
        <v>0</v>
      </c>
      <c r="E348" s="1">
        <v>44450.931400462963</v>
      </c>
    </row>
    <row r="349" spans="1:5" x14ac:dyDescent="0.25">
      <c r="A349" t="s">
        <v>9</v>
      </c>
      <c r="B349" t="s">
        <v>32</v>
      </c>
      <c r="C349" t="s">
        <v>2267</v>
      </c>
      <c r="D349">
        <v>0</v>
      </c>
      <c r="E349" s="1">
        <v>44450.931400462963</v>
      </c>
    </row>
    <row r="350" spans="1:5" x14ac:dyDescent="0.25">
      <c r="A350" t="s">
        <v>9</v>
      </c>
      <c r="B350" t="s">
        <v>32</v>
      </c>
      <c r="C350" t="s">
        <v>3608</v>
      </c>
      <c r="D350">
        <v>0</v>
      </c>
      <c r="E350" s="1">
        <v>44450.931400462963</v>
      </c>
    </row>
    <row r="351" spans="1:5" x14ac:dyDescent="0.25">
      <c r="A351" t="s">
        <v>9</v>
      </c>
      <c r="B351" t="s">
        <v>32</v>
      </c>
      <c r="C351" t="s">
        <v>2269</v>
      </c>
      <c r="D351">
        <v>0</v>
      </c>
      <c r="E351" s="1">
        <v>44450.931400462963</v>
      </c>
    </row>
    <row r="352" spans="1:5" x14ac:dyDescent="0.25">
      <c r="A352" t="s">
        <v>9</v>
      </c>
      <c r="B352" t="s">
        <v>32</v>
      </c>
      <c r="C352" t="s">
        <v>1363</v>
      </c>
      <c r="D352">
        <v>0</v>
      </c>
      <c r="E352" s="1">
        <v>44450.931400462963</v>
      </c>
    </row>
    <row r="353" spans="1:5" x14ac:dyDescent="0.25">
      <c r="A353" t="s">
        <v>9</v>
      </c>
      <c r="B353" t="s">
        <v>32</v>
      </c>
      <c r="C353" t="s">
        <v>1361</v>
      </c>
      <c r="D353">
        <v>0</v>
      </c>
      <c r="E353" s="1">
        <v>44450.931400462963</v>
      </c>
    </row>
    <row r="354" spans="1:5" x14ac:dyDescent="0.25">
      <c r="A354" t="s">
        <v>9</v>
      </c>
      <c r="B354" t="s">
        <v>58</v>
      </c>
      <c r="C354" t="s">
        <v>1303</v>
      </c>
      <c r="D354">
        <v>1</v>
      </c>
      <c r="E354" s="1">
        <v>44450.931400462963</v>
      </c>
    </row>
    <row r="355" spans="1:5" x14ac:dyDescent="0.25">
      <c r="A355" t="s">
        <v>9</v>
      </c>
      <c r="B355" t="s">
        <v>58</v>
      </c>
      <c r="C355" t="s">
        <v>1484</v>
      </c>
      <c r="D355">
        <v>1</v>
      </c>
      <c r="E355" s="1">
        <v>44450.931400462963</v>
      </c>
    </row>
    <row r="356" spans="1:5" x14ac:dyDescent="0.25">
      <c r="A356" t="s">
        <v>9</v>
      </c>
      <c r="B356" t="s">
        <v>58</v>
      </c>
      <c r="C356" t="s">
        <v>1407</v>
      </c>
      <c r="D356">
        <v>1</v>
      </c>
      <c r="E356" s="1">
        <v>44450.931400462963</v>
      </c>
    </row>
    <row r="357" spans="1:5" x14ac:dyDescent="0.25">
      <c r="A357" t="s">
        <v>9</v>
      </c>
      <c r="B357" t="s">
        <v>58</v>
      </c>
      <c r="C357" t="s">
        <v>3111</v>
      </c>
      <c r="D357">
        <v>1</v>
      </c>
      <c r="E357" s="1">
        <v>44450.931400462963</v>
      </c>
    </row>
    <row r="358" spans="1:5" x14ac:dyDescent="0.25">
      <c r="A358" t="s">
        <v>9</v>
      </c>
      <c r="B358" t="s">
        <v>58</v>
      </c>
      <c r="C358" t="s">
        <v>1438</v>
      </c>
      <c r="D358">
        <v>1</v>
      </c>
      <c r="E358" s="1">
        <v>44450.931400462963</v>
      </c>
    </row>
    <row r="359" spans="1:5" x14ac:dyDescent="0.25">
      <c r="A359" t="s">
        <v>9</v>
      </c>
      <c r="B359" t="s">
        <v>58</v>
      </c>
      <c r="C359" t="s">
        <v>1725</v>
      </c>
      <c r="D359">
        <v>1</v>
      </c>
      <c r="E359" s="1">
        <v>44450.931400462963</v>
      </c>
    </row>
    <row r="360" spans="1:5" x14ac:dyDescent="0.25">
      <c r="A360" t="s">
        <v>9</v>
      </c>
      <c r="B360" t="s">
        <v>58</v>
      </c>
      <c r="C360" t="s">
        <v>2546</v>
      </c>
      <c r="D360">
        <v>1</v>
      </c>
      <c r="E360" s="1">
        <v>44450.931400462963</v>
      </c>
    </row>
    <row r="361" spans="1:5" x14ac:dyDescent="0.25">
      <c r="A361" t="s">
        <v>9</v>
      </c>
      <c r="B361" t="s">
        <v>58</v>
      </c>
      <c r="C361" t="s">
        <v>1473</v>
      </c>
      <c r="D361">
        <v>1</v>
      </c>
      <c r="E361" s="1">
        <v>44450.931400462963</v>
      </c>
    </row>
    <row r="362" spans="1:5" x14ac:dyDescent="0.25">
      <c r="A362" t="s">
        <v>9</v>
      </c>
      <c r="B362" t="s">
        <v>58</v>
      </c>
      <c r="C362" t="s">
        <v>1279</v>
      </c>
      <c r="D362">
        <v>1</v>
      </c>
      <c r="E362" s="1">
        <v>44450.931400462963</v>
      </c>
    </row>
    <row r="363" spans="1:5" x14ac:dyDescent="0.25">
      <c r="A363" t="s">
        <v>9</v>
      </c>
      <c r="B363" t="s">
        <v>58</v>
      </c>
      <c r="C363" t="s">
        <v>1440</v>
      </c>
      <c r="D363">
        <v>1</v>
      </c>
      <c r="E363" s="1">
        <v>44450.931400462963</v>
      </c>
    </row>
    <row r="364" spans="1:5" x14ac:dyDescent="0.25">
      <c r="A364" t="s">
        <v>9</v>
      </c>
      <c r="B364" t="s">
        <v>58</v>
      </c>
      <c r="C364" t="s">
        <v>3609</v>
      </c>
      <c r="D364">
        <v>1</v>
      </c>
      <c r="E364" s="1">
        <v>44450.931400462963</v>
      </c>
    </row>
    <row r="365" spans="1:5" x14ac:dyDescent="0.25">
      <c r="A365" t="s">
        <v>9</v>
      </c>
      <c r="B365" t="s">
        <v>58</v>
      </c>
      <c r="C365" t="s">
        <v>1280</v>
      </c>
      <c r="D365">
        <v>1</v>
      </c>
      <c r="E365" s="1">
        <v>44450.931400462963</v>
      </c>
    </row>
    <row r="366" spans="1:5" x14ac:dyDescent="0.25">
      <c r="A366" t="s">
        <v>9</v>
      </c>
      <c r="B366" t="s">
        <v>58</v>
      </c>
      <c r="C366" t="s">
        <v>1724</v>
      </c>
      <c r="D366">
        <v>1</v>
      </c>
      <c r="E366" s="1">
        <v>44450.931400462963</v>
      </c>
    </row>
    <row r="367" spans="1:5" x14ac:dyDescent="0.25">
      <c r="A367" t="s">
        <v>9</v>
      </c>
      <c r="B367" t="s">
        <v>58</v>
      </c>
      <c r="C367" t="s">
        <v>501</v>
      </c>
      <c r="D367">
        <v>1</v>
      </c>
      <c r="E367" s="1">
        <v>44450.931400462963</v>
      </c>
    </row>
    <row r="368" spans="1:5" x14ac:dyDescent="0.25">
      <c r="A368" t="s">
        <v>9</v>
      </c>
      <c r="B368" t="s">
        <v>58</v>
      </c>
      <c r="C368" t="s">
        <v>1816</v>
      </c>
      <c r="D368">
        <v>1</v>
      </c>
      <c r="E368" s="1">
        <v>44450.931400462963</v>
      </c>
    </row>
    <row r="369" spans="1:5" x14ac:dyDescent="0.25">
      <c r="A369" t="s">
        <v>9</v>
      </c>
      <c r="B369" t="s">
        <v>58</v>
      </c>
      <c r="C369" t="s">
        <v>1278</v>
      </c>
      <c r="D369">
        <v>1</v>
      </c>
      <c r="E369" s="1">
        <v>44450.931400462963</v>
      </c>
    </row>
    <row r="370" spans="1:5" x14ac:dyDescent="0.25">
      <c r="A370" t="s">
        <v>9</v>
      </c>
      <c r="B370" t="s">
        <v>58</v>
      </c>
      <c r="C370" t="s">
        <v>1592</v>
      </c>
      <c r="D370">
        <v>1</v>
      </c>
      <c r="E370" s="1">
        <v>44450.931400462963</v>
      </c>
    </row>
    <row r="371" spans="1:5" x14ac:dyDescent="0.25">
      <c r="A371" t="s">
        <v>9</v>
      </c>
      <c r="B371" t="s">
        <v>58</v>
      </c>
      <c r="C371" t="s">
        <v>1273</v>
      </c>
      <c r="D371">
        <v>1</v>
      </c>
      <c r="E371" s="1">
        <v>44450.931400462963</v>
      </c>
    </row>
    <row r="372" spans="1:5" x14ac:dyDescent="0.25">
      <c r="A372" t="s">
        <v>9</v>
      </c>
      <c r="B372" t="s">
        <v>58</v>
      </c>
      <c r="C372" t="s">
        <v>566</v>
      </c>
      <c r="D372">
        <v>1</v>
      </c>
      <c r="E372" s="1">
        <v>44450.931400462963</v>
      </c>
    </row>
    <row r="373" spans="1:5" x14ac:dyDescent="0.25">
      <c r="A373" t="s">
        <v>9</v>
      </c>
      <c r="B373" t="s">
        <v>58</v>
      </c>
      <c r="C373" t="s">
        <v>567</v>
      </c>
      <c r="D373">
        <v>1</v>
      </c>
      <c r="E373" s="1">
        <v>44450.931400462963</v>
      </c>
    </row>
    <row r="374" spans="1:5" x14ac:dyDescent="0.25">
      <c r="A374" t="s">
        <v>9</v>
      </c>
      <c r="B374" t="s">
        <v>58</v>
      </c>
      <c r="C374" t="s">
        <v>544</v>
      </c>
      <c r="D374">
        <v>1</v>
      </c>
      <c r="E374" s="1">
        <v>44450.931400462963</v>
      </c>
    </row>
    <row r="375" spans="1:5" x14ac:dyDescent="0.25">
      <c r="A375" t="s">
        <v>9</v>
      </c>
      <c r="B375" t="s">
        <v>58</v>
      </c>
      <c r="C375" t="s">
        <v>1723</v>
      </c>
      <c r="D375">
        <v>1</v>
      </c>
      <c r="E375" s="1">
        <v>44450.931400462963</v>
      </c>
    </row>
    <row r="376" spans="1:5" x14ac:dyDescent="0.25">
      <c r="A376" t="s">
        <v>9</v>
      </c>
      <c r="B376" t="s">
        <v>58</v>
      </c>
      <c r="C376" t="s">
        <v>1589</v>
      </c>
      <c r="D376">
        <v>1</v>
      </c>
      <c r="E376" s="1">
        <v>44450.931400462963</v>
      </c>
    </row>
    <row r="377" spans="1:5" x14ac:dyDescent="0.25">
      <c r="A377" t="s">
        <v>9</v>
      </c>
      <c r="B377" t="s">
        <v>58</v>
      </c>
      <c r="C377" t="s">
        <v>527</v>
      </c>
      <c r="D377">
        <v>1</v>
      </c>
      <c r="E377" s="1">
        <v>44450.931400462963</v>
      </c>
    </row>
    <row r="378" spans="1:5" x14ac:dyDescent="0.25">
      <c r="A378" t="s">
        <v>9</v>
      </c>
      <c r="B378" t="s">
        <v>58</v>
      </c>
      <c r="C378" t="s">
        <v>1289</v>
      </c>
      <c r="D378">
        <v>1</v>
      </c>
      <c r="E378" s="1">
        <v>44450.931400462963</v>
      </c>
    </row>
    <row r="379" spans="1:5" x14ac:dyDescent="0.25">
      <c r="A379" t="s">
        <v>9</v>
      </c>
      <c r="B379" t="s">
        <v>58</v>
      </c>
      <c r="C379" t="s">
        <v>1584</v>
      </c>
      <c r="D379">
        <v>1</v>
      </c>
      <c r="E379" s="1">
        <v>44450.931400462963</v>
      </c>
    </row>
    <row r="380" spans="1:5" x14ac:dyDescent="0.25">
      <c r="A380" t="s">
        <v>9</v>
      </c>
      <c r="B380" t="s">
        <v>58</v>
      </c>
      <c r="C380" t="s">
        <v>534</v>
      </c>
      <c r="D380">
        <v>1</v>
      </c>
      <c r="E380" s="1">
        <v>44450.931400462963</v>
      </c>
    </row>
    <row r="381" spans="1:5" x14ac:dyDescent="0.25">
      <c r="A381" t="s">
        <v>9</v>
      </c>
      <c r="B381" t="s">
        <v>58</v>
      </c>
      <c r="C381" t="s">
        <v>1290</v>
      </c>
      <c r="D381">
        <v>1</v>
      </c>
      <c r="E381" s="1">
        <v>44450.931400462963</v>
      </c>
    </row>
    <row r="382" spans="1:5" x14ac:dyDescent="0.25">
      <c r="A382" t="s">
        <v>9</v>
      </c>
      <c r="B382" t="s">
        <v>58</v>
      </c>
      <c r="C382" t="s">
        <v>1722</v>
      </c>
      <c r="D382">
        <v>1</v>
      </c>
      <c r="E382" s="1">
        <v>44450.931400462963</v>
      </c>
    </row>
    <row r="383" spans="1:5" x14ac:dyDescent="0.25">
      <c r="A383" t="s">
        <v>9</v>
      </c>
      <c r="B383" t="s">
        <v>58</v>
      </c>
      <c r="C383" t="s">
        <v>3610</v>
      </c>
      <c r="D383">
        <v>1</v>
      </c>
      <c r="E383" s="1">
        <v>44450.931400462963</v>
      </c>
    </row>
    <row r="384" spans="1:5" x14ac:dyDescent="0.25">
      <c r="A384" t="s">
        <v>9</v>
      </c>
      <c r="B384" t="s">
        <v>58</v>
      </c>
      <c r="C384" t="s">
        <v>1590</v>
      </c>
      <c r="D384">
        <v>1</v>
      </c>
      <c r="E384" s="1">
        <v>44450.931400462963</v>
      </c>
    </row>
    <row r="385" spans="1:5" x14ac:dyDescent="0.25">
      <c r="A385" t="s">
        <v>9</v>
      </c>
      <c r="B385" t="s">
        <v>58</v>
      </c>
      <c r="C385" t="s">
        <v>1587</v>
      </c>
      <c r="D385">
        <v>1</v>
      </c>
      <c r="E385" s="1">
        <v>44450.931400462963</v>
      </c>
    </row>
    <row r="386" spans="1:5" x14ac:dyDescent="0.25">
      <c r="A386" t="s">
        <v>9</v>
      </c>
      <c r="B386" t="s">
        <v>58</v>
      </c>
      <c r="C386" t="s">
        <v>1746</v>
      </c>
      <c r="D386">
        <v>1</v>
      </c>
      <c r="E386" s="1">
        <v>44450.931400462963</v>
      </c>
    </row>
    <row r="387" spans="1:5" x14ac:dyDescent="0.25">
      <c r="A387" t="s">
        <v>9</v>
      </c>
      <c r="B387" t="s">
        <v>58</v>
      </c>
      <c r="C387" t="s">
        <v>1427</v>
      </c>
      <c r="D387">
        <v>1</v>
      </c>
      <c r="E387" s="1">
        <v>44450.931400462963</v>
      </c>
    </row>
    <row r="388" spans="1:5" x14ac:dyDescent="0.25">
      <c r="A388" t="s">
        <v>9</v>
      </c>
      <c r="B388" t="s">
        <v>58</v>
      </c>
      <c r="C388" t="s">
        <v>1548</v>
      </c>
      <c r="D388">
        <v>1</v>
      </c>
      <c r="E388" s="1">
        <v>44450.931400462963</v>
      </c>
    </row>
    <row r="389" spans="1:5" x14ac:dyDescent="0.25">
      <c r="A389" t="s">
        <v>9</v>
      </c>
      <c r="B389" t="s">
        <v>58</v>
      </c>
      <c r="C389" t="s">
        <v>1747</v>
      </c>
      <c r="D389">
        <v>1</v>
      </c>
      <c r="E389" s="1">
        <v>44450.931400462963</v>
      </c>
    </row>
    <row r="390" spans="1:5" x14ac:dyDescent="0.25">
      <c r="A390" t="s">
        <v>9</v>
      </c>
      <c r="B390" t="s">
        <v>58</v>
      </c>
      <c r="C390" t="s">
        <v>2560</v>
      </c>
      <c r="D390">
        <v>1</v>
      </c>
      <c r="E390" s="1">
        <v>44450.931400462963</v>
      </c>
    </row>
    <row r="391" spans="1:5" x14ac:dyDescent="0.25">
      <c r="A391" t="s">
        <v>9</v>
      </c>
      <c r="B391" t="s">
        <v>58</v>
      </c>
      <c r="C391" t="s">
        <v>1578</v>
      </c>
      <c r="D391">
        <v>1</v>
      </c>
      <c r="E391" s="1">
        <v>44450.931400462963</v>
      </c>
    </row>
    <row r="392" spans="1:5" x14ac:dyDescent="0.25">
      <c r="A392" t="s">
        <v>9</v>
      </c>
      <c r="B392" t="s">
        <v>58</v>
      </c>
      <c r="C392" t="s">
        <v>1744</v>
      </c>
      <c r="D392">
        <v>1</v>
      </c>
      <c r="E392" s="1">
        <v>44450.931400462963</v>
      </c>
    </row>
    <row r="393" spans="1:5" x14ac:dyDescent="0.25">
      <c r="A393" t="s">
        <v>9</v>
      </c>
      <c r="B393" t="s">
        <v>58</v>
      </c>
      <c r="C393" t="s">
        <v>1449</v>
      </c>
      <c r="D393">
        <v>1</v>
      </c>
      <c r="E393" s="1">
        <v>44450.931400462963</v>
      </c>
    </row>
    <row r="394" spans="1:5" x14ac:dyDescent="0.25">
      <c r="A394" t="s">
        <v>9</v>
      </c>
      <c r="B394" t="s">
        <v>58</v>
      </c>
      <c r="C394" t="s">
        <v>1291</v>
      </c>
      <c r="D394">
        <v>1</v>
      </c>
      <c r="E394" s="1">
        <v>44450.931400462963</v>
      </c>
    </row>
    <row r="395" spans="1:5" x14ac:dyDescent="0.25">
      <c r="A395" t="s">
        <v>9</v>
      </c>
      <c r="B395" t="s">
        <v>58</v>
      </c>
      <c r="C395" t="s">
        <v>1540</v>
      </c>
      <c r="D395">
        <v>1</v>
      </c>
      <c r="E395" s="1">
        <v>44450.931400462963</v>
      </c>
    </row>
    <row r="396" spans="1:5" x14ac:dyDescent="0.25">
      <c r="A396" t="s">
        <v>9</v>
      </c>
      <c r="B396" t="s">
        <v>58</v>
      </c>
      <c r="C396" t="s">
        <v>1767</v>
      </c>
      <c r="D396">
        <v>1</v>
      </c>
      <c r="E396" s="1">
        <v>44450.931400462963</v>
      </c>
    </row>
    <row r="397" spans="1:5" x14ac:dyDescent="0.25">
      <c r="A397" t="s">
        <v>9</v>
      </c>
      <c r="B397" t="s">
        <v>58</v>
      </c>
      <c r="C397" t="s">
        <v>1745</v>
      </c>
      <c r="D397">
        <v>1</v>
      </c>
      <c r="E397" s="1">
        <v>44450.931400462963</v>
      </c>
    </row>
    <row r="398" spans="1:5" x14ac:dyDescent="0.25">
      <c r="A398" t="s">
        <v>9</v>
      </c>
      <c r="B398" t="s">
        <v>58</v>
      </c>
      <c r="C398" t="s">
        <v>1502</v>
      </c>
      <c r="D398">
        <v>1</v>
      </c>
      <c r="E398" s="1">
        <v>44450.931400462963</v>
      </c>
    </row>
    <row r="399" spans="1:5" x14ac:dyDescent="0.25">
      <c r="A399" t="s">
        <v>9</v>
      </c>
      <c r="B399" t="s">
        <v>58</v>
      </c>
      <c r="C399" t="s">
        <v>3611</v>
      </c>
      <c r="D399">
        <v>1</v>
      </c>
      <c r="E399" s="1">
        <v>44450.931400462963</v>
      </c>
    </row>
    <row r="400" spans="1:5" x14ac:dyDescent="0.25">
      <c r="A400" t="s">
        <v>9</v>
      </c>
      <c r="B400" t="s">
        <v>58</v>
      </c>
      <c r="C400" t="s">
        <v>605</v>
      </c>
      <c r="D400">
        <v>1</v>
      </c>
      <c r="E400" s="1">
        <v>44450.931400462963</v>
      </c>
    </row>
    <row r="401" spans="1:5" x14ac:dyDescent="0.25">
      <c r="A401" t="s">
        <v>9</v>
      </c>
      <c r="B401" t="s">
        <v>58</v>
      </c>
      <c r="C401" t="s">
        <v>1812</v>
      </c>
      <c r="D401">
        <v>1</v>
      </c>
      <c r="E401" s="1">
        <v>44450.931400462963</v>
      </c>
    </row>
    <row r="402" spans="1:5" x14ac:dyDescent="0.25">
      <c r="A402" t="s">
        <v>9</v>
      </c>
      <c r="B402" t="s">
        <v>58</v>
      </c>
      <c r="C402" t="s">
        <v>1203</v>
      </c>
      <c r="D402">
        <v>1</v>
      </c>
      <c r="E402" s="1">
        <v>44450.931400462963</v>
      </c>
    </row>
    <row r="403" spans="1:5" x14ac:dyDescent="0.25">
      <c r="A403" t="s">
        <v>9</v>
      </c>
      <c r="B403" t="s">
        <v>58</v>
      </c>
      <c r="C403" t="s">
        <v>1757</v>
      </c>
      <c r="D403">
        <v>1</v>
      </c>
      <c r="E403" s="1">
        <v>44450.931400462963</v>
      </c>
    </row>
    <row r="404" spans="1:5" x14ac:dyDescent="0.25">
      <c r="A404" t="s">
        <v>9</v>
      </c>
      <c r="B404" t="s">
        <v>58</v>
      </c>
      <c r="C404" t="s">
        <v>1750</v>
      </c>
      <c r="D404">
        <v>1</v>
      </c>
      <c r="E404" s="1">
        <v>44450.931400462963</v>
      </c>
    </row>
    <row r="405" spans="1:5" x14ac:dyDescent="0.25">
      <c r="A405" t="s">
        <v>9</v>
      </c>
      <c r="B405" t="s">
        <v>58</v>
      </c>
      <c r="C405" t="s">
        <v>1305</v>
      </c>
      <c r="D405">
        <v>1</v>
      </c>
      <c r="E405" s="1">
        <v>44450.931400462963</v>
      </c>
    </row>
    <row r="406" spans="1:5" x14ac:dyDescent="0.25">
      <c r="A406" t="s">
        <v>9</v>
      </c>
      <c r="B406" t="s">
        <v>58</v>
      </c>
      <c r="C406" t="s">
        <v>1762</v>
      </c>
      <c r="D406">
        <v>1</v>
      </c>
      <c r="E406" s="1">
        <v>44450.931400462963</v>
      </c>
    </row>
    <row r="407" spans="1:5" x14ac:dyDescent="0.25">
      <c r="A407" t="s">
        <v>9</v>
      </c>
      <c r="B407" t="s">
        <v>58</v>
      </c>
      <c r="C407" t="s">
        <v>1727</v>
      </c>
      <c r="D407">
        <v>1</v>
      </c>
      <c r="E407" s="1">
        <v>44450.931400462963</v>
      </c>
    </row>
    <row r="408" spans="1:5" x14ac:dyDescent="0.25">
      <c r="A408" t="s">
        <v>9</v>
      </c>
      <c r="B408" t="s">
        <v>58</v>
      </c>
      <c r="C408" t="s">
        <v>1763</v>
      </c>
      <c r="D408">
        <v>1</v>
      </c>
      <c r="E408" s="1">
        <v>44450.931400462963</v>
      </c>
    </row>
    <row r="409" spans="1:5" x14ac:dyDescent="0.25">
      <c r="A409" t="s">
        <v>9</v>
      </c>
      <c r="B409" t="s">
        <v>58</v>
      </c>
      <c r="C409" t="s">
        <v>1732</v>
      </c>
      <c r="D409">
        <v>1</v>
      </c>
      <c r="E409" s="1">
        <v>44450.931400462963</v>
      </c>
    </row>
    <row r="410" spans="1:5" x14ac:dyDescent="0.25">
      <c r="A410" t="s">
        <v>9</v>
      </c>
      <c r="B410" t="s">
        <v>58</v>
      </c>
      <c r="C410" t="s">
        <v>1751</v>
      </c>
      <c r="D410">
        <v>1</v>
      </c>
      <c r="E410" s="1">
        <v>44450.931400462963</v>
      </c>
    </row>
    <row r="411" spans="1:5" x14ac:dyDescent="0.25">
      <c r="A411" t="s">
        <v>9</v>
      </c>
      <c r="B411" t="s">
        <v>58</v>
      </c>
      <c r="C411" t="s">
        <v>1537</v>
      </c>
      <c r="D411">
        <v>1</v>
      </c>
      <c r="E411" s="1">
        <v>44450.931400462963</v>
      </c>
    </row>
    <row r="412" spans="1:5" x14ac:dyDescent="0.25">
      <c r="A412" t="s">
        <v>9</v>
      </c>
      <c r="B412" t="s">
        <v>58</v>
      </c>
      <c r="C412" t="s">
        <v>597</v>
      </c>
      <c r="D412">
        <v>1</v>
      </c>
      <c r="E412" s="1">
        <v>44450.931400462963</v>
      </c>
    </row>
    <row r="413" spans="1:5" x14ac:dyDescent="0.25">
      <c r="A413" t="s">
        <v>9</v>
      </c>
      <c r="B413" t="s">
        <v>58</v>
      </c>
      <c r="C413" t="s">
        <v>1406</v>
      </c>
      <c r="D413">
        <v>1</v>
      </c>
      <c r="E413" s="1">
        <v>44450.931400462963</v>
      </c>
    </row>
    <row r="414" spans="1:5" x14ac:dyDescent="0.25">
      <c r="A414" t="s">
        <v>9</v>
      </c>
      <c r="B414" t="s">
        <v>58</v>
      </c>
      <c r="C414" t="s">
        <v>1475</v>
      </c>
      <c r="D414">
        <v>1</v>
      </c>
      <c r="E414" s="1">
        <v>44450.931400462963</v>
      </c>
    </row>
    <row r="415" spans="1:5" x14ac:dyDescent="0.25">
      <c r="A415" t="s">
        <v>9</v>
      </c>
      <c r="B415" t="s">
        <v>58</v>
      </c>
      <c r="C415" t="s">
        <v>1581</v>
      </c>
      <c r="D415">
        <v>1</v>
      </c>
      <c r="E415" s="1">
        <v>44450.931400462963</v>
      </c>
    </row>
    <row r="416" spans="1:5" x14ac:dyDescent="0.25">
      <c r="A416" t="s">
        <v>9</v>
      </c>
      <c r="B416" t="s">
        <v>58</v>
      </c>
      <c r="C416" t="s">
        <v>1275</v>
      </c>
      <c r="D416">
        <v>1</v>
      </c>
      <c r="E416" s="1">
        <v>44450.931400462963</v>
      </c>
    </row>
    <row r="417" spans="1:5" x14ac:dyDescent="0.25">
      <c r="A417" t="s">
        <v>9</v>
      </c>
      <c r="B417" t="s">
        <v>58</v>
      </c>
      <c r="C417" t="s">
        <v>1455</v>
      </c>
      <c r="D417">
        <v>1</v>
      </c>
      <c r="E417" s="1">
        <v>44450.931400462963</v>
      </c>
    </row>
    <row r="418" spans="1:5" x14ac:dyDescent="0.25">
      <c r="A418" t="s">
        <v>9</v>
      </c>
      <c r="B418" t="s">
        <v>58</v>
      </c>
      <c r="C418" t="s">
        <v>578</v>
      </c>
      <c r="D418">
        <v>1</v>
      </c>
      <c r="E418" s="1">
        <v>44450.931400462963</v>
      </c>
    </row>
    <row r="419" spans="1:5" x14ac:dyDescent="0.25">
      <c r="A419" t="s">
        <v>9</v>
      </c>
      <c r="B419" t="s">
        <v>58</v>
      </c>
      <c r="C419" t="s">
        <v>1580</v>
      </c>
      <c r="D419">
        <v>1</v>
      </c>
      <c r="E419" s="1">
        <v>44450.931400462963</v>
      </c>
    </row>
    <row r="420" spans="1:5" x14ac:dyDescent="0.25">
      <c r="A420" t="s">
        <v>9</v>
      </c>
      <c r="B420" t="s">
        <v>58</v>
      </c>
      <c r="C420" t="s">
        <v>1394</v>
      </c>
      <c r="D420">
        <v>1</v>
      </c>
      <c r="E420" s="1">
        <v>44450.931400462963</v>
      </c>
    </row>
    <row r="421" spans="1:5" x14ac:dyDescent="0.25">
      <c r="A421" t="s">
        <v>9</v>
      </c>
      <c r="B421" t="s">
        <v>58</v>
      </c>
      <c r="C421" t="s">
        <v>1450</v>
      </c>
      <c r="D421">
        <v>1</v>
      </c>
      <c r="E421" s="1">
        <v>44450.931400462963</v>
      </c>
    </row>
    <row r="422" spans="1:5" x14ac:dyDescent="0.25">
      <c r="A422" t="s">
        <v>9</v>
      </c>
      <c r="B422" t="s">
        <v>58</v>
      </c>
      <c r="C422" t="s">
        <v>1539</v>
      </c>
      <c r="D422">
        <v>1</v>
      </c>
      <c r="E422" s="1">
        <v>44450.931400462963</v>
      </c>
    </row>
    <row r="423" spans="1:5" x14ac:dyDescent="0.25">
      <c r="A423" t="s">
        <v>9</v>
      </c>
      <c r="B423" t="s">
        <v>58</v>
      </c>
      <c r="C423" t="s">
        <v>1819</v>
      </c>
      <c r="D423">
        <v>1</v>
      </c>
      <c r="E423" s="1">
        <v>44450.931400462963</v>
      </c>
    </row>
    <row r="424" spans="1:5" x14ac:dyDescent="0.25">
      <c r="A424" t="s">
        <v>9</v>
      </c>
      <c r="B424" t="s">
        <v>58</v>
      </c>
      <c r="C424" t="s">
        <v>1549</v>
      </c>
      <c r="D424">
        <v>1</v>
      </c>
      <c r="E424" s="1">
        <v>44450.931400462963</v>
      </c>
    </row>
    <row r="425" spans="1:5" x14ac:dyDescent="0.25">
      <c r="A425" t="s">
        <v>9</v>
      </c>
      <c r="B425" t="s">
        <v>58</v>
      </c>
      <c r="C425" t="s">
        <v>3612</v>
      </c>
      <c r="D425">
        <v>1</v>
      </c>
      <c r="E425" s="1">
        <v>44450.931400462963</v>
      </c>
    </row>
    <row r="426" spans="1:5" x14ac:dyDescent="0.25">
      <c r="A426" t="s">
        <v>9</v>
      </c>
      <c r="B426" t="s">
        <v>58</v>
      </c>
      <c r="C426" t="s">
        <v>1591</v>
      </c>
      <c r="D426">
        <v>1</v>
      </c>
      <c r="E426" s="1">
        <v>44450.931400462963</v>
      </c>
    </row>
    <row r="427" spans="1:5" x14ac:dyDescent="0.25">
      <c r="A427" t="s">
        <v>9</v>
      </c>
      <c r="B427" t="s">
        <v>58</v>
      </c>
      <c r="C427" t="s">
        <v>1298</v>
      </c>
      <c r="D427">
        <v>1</v>
      </c>
      <c r="E427" s="1">
        <v>44450.931400462963</v>
      </c>
    </row>
    <row r="428" spans="1:5" x14ac:dyDescent="0.25">
      <c r="A428" t="s">
        <v>9</v>
      </c>
      <c r="B428" t="s">
        <v>58</v>
      </c>
      <c r="C428" t="s">
        <v>1529</v>
      </c>
      <c r="D428">
        <v>1</v>
      </c>
      <c r="E428" s="1">
        <v>44450.931400462963</v>
      </c>
    </row>
    <row r="429" spans="1:5" x14ac:dyDescent="0.25">
      <c r="A429" t="s">
        <v>9</v>
      </c>
      <c r="B429" t="s">
        <v>58</v>
      </c>
      <c r="C429" t="s">
        <v>3613</v>
      </c>
      <c r="D429">
        <v>1</v>
      </c>
      <c r="E429" s="1">
        <v>44450.931400462963</v>
      </c>
    </row>
    <row r="430" spans="1:5" x14ac:dyDescent="0.25">
      <c r="A430" t="s">
        <v>9</v>
      </c>
      <c r="B430" t="s">
        <v>58</v>
      </c>
      <c r="C430" t="s">
        <v>1820</v>
      </c>
      <c r="D430">
        <v>1</v>
      </c>
      <c r="E430" s="1">
        <v>44450.931400462963</v>
      </c>
    </row>
    <row r="431" spans="1:5" x14ac:dyDescent="0.25">
      <c r="A431" t="s">
        <v>9</v>
      </c>
      <c r="B431" t="s">
        <v>58</v>
      </c>
      <c r="C431" t="s">
        <v>1206</v>
      </c>
      <c r="D431">
        <v>1</v>
      </c>
      <c r="E431" s="1">
        <v>44450.931400462963</v>
      </c>
    </row>
    <row r="432" spans="1:5" x14ac:dyDescent="0.25">
      <c r="A432" t="s">
        <v>9</v>
      </c>
      <c r="B432" t="s">
        <v>58</v>
      </c>
      <c r="C432" t="s">
        <v>1728</v>
      </c>
      <c r="D432">
        <v>1</v>
      </c>
      <c r="E432" s="1">
        <v>44450.931400462963</v>
      </c>
    </row>
    <row r="433" spans="1:5" x14ac:dyDescent="0.25">
      <c r="A433" t="s">
        <v>9</v>
      </c>
      <c r="B433" t="s">
        <v>58</v>
      </c>
      <c r="C433" t="s">
        <v>1403</v>
      </c>
      <c r="D433">
        <v>1</v>
      </c>
      <c r="E433" s="1">
        <v>44450.931400462963</v>
      </c>
    </row>
    <row r="434" spans="1:5" x14ac:dyDescent="0.25">
      <c r="A434" t="s">
        <v>9</v>
      </c>
      <c r="B434" t="s">
        <v>58</v>
      </c>
      <c r="C434" t="s">
        <v>533</v>
      </c>
      <c r="D434">
        <v>1</v>
      </c>
      <c r="E434" s="1">
        <v>44450.931400462963</v>
      </c>
    </row>
    <row r="435" spans="1:5" x14ac:dyDescent="0.25">
      <c r="A435" t="s">
        <v>9</v>
      </c>
      <c r="B435" t="s">
        <v>58</v>
      </c>
      <c r="C435" t="s">
        <v>1826</v>
      </c>
      <c r="D435">
        <v>1</v>
      </c>
      <c r="E435" s="1">
        <v>44450.931400462963</v>
      </c>
    </row>
    <row r="436" spans="1:5" x14ac:dyDescent="0.25">
      <c r="A436" t="s">
        <v>9</v>
      </c>
      <c r="B436" t="s">
        <v>58</v>
      </c>
      <c r="C436" t="s">
        <v>3614</v>
      </c>
      <c r="D436">
        <v>1</v>
      </c>
      <c r="E436" s="1">
        <v>44450.931400462963</v>
      </c>
    </row>
    <row r="437" spans="1:5" x14ac:dyDescent="0.25">
      <c r="A437" t="s">
        <v>9</v>
      </c>
      <c r="B437" t="s">
        <v>58</v>
      </c>
      <c r="C437" t="s">
        <v>1201</v>
      </c>
      <c r="D437">
        <v>1</v>
      </c>
      <c r="E437" s="1">
        <v>44450.931400462963</v>
      </c>
    </row>
    <row r="438" spans="1:5" x14ac:dyDescent="0.25">
      <c r="A438" t="s">
        <v>9</v>
      </c>
      <c r="B438" t="s">
        <v>58</v>
      </c>
      <c r="C438" t="s">
        <v>836</v>
      </c>
      <c r="D438">
        <v>1</v>
      </c>
      <c r="E438" s="1">
        <v>44450.931400462963</v>
      </c>
    </row>
    <row r="439" spans="1:5" x14ac:dyDescent="0.25">
      <c r="A439" t="s">
        <v>9</v>
      </c>
      <c r="B439" t="s">
        <v>58</v>
      </c>
      <c r="C439" t="s">
        <v>3247</v>
      </c>
      <c r="D439">
        <v>1</v>
      </c>
      <c r="E439" s="1">
        <v>44450.931400462963</v>
      </c>
    </row>
    <row r="440" spans="1:5" x14ac:dyDescent="0.25">
      <c r="A440" t="s">
        <v>9</v>
      </c>
      <c r="B440" t="s">
        <v>58</v>
      </c>
      <c r="C440" t="s">
        <v>1197</v>
      </c>
      <c r="D440">
        <v>1</v>
      </c>
      <c r="E440" s="1">
        <v>44450.931400462963</v>
      </c>
    </row>
    <row r="441" spans="1:5" x14ac:dyDescent="0.25">
      <c r="A441" t="s">
        <v>9</v>
      </c>
      <c r="B441" t="s">
        <v>58</v>
      </c>
      <c r="C441" t="s">
        <v>1463</v>
      </c>
      <c r="D441">
        <v>1</v>
      </c>
      <c r="E441" s="1">
        <v>44450.931400462963</v>
      </c>
    </row>
    <row r="442" spans="1:5" x14ac:dyDescent="0.25">
      <c r="A442" t="s">
        <v>9</v>
      </c>
      <c r="B442" t="s">
        <v>58</v>
      </c>
      <c r="C442" t="s">
        <v>1207</v>
      </c>
      <c r="D442">
        <v>1</v>
      </c>
      <c r="E442" s="1">
        <v>44450.931400462963</v>
      </c>
    </row>
    <row r="443" spans="1:5" x14ac:dyDescent="0.25">
      <c r="A443" t="s">
        <v>9</v>
      </c>
      <c r="B443" t="s">
        <v>58</v>
      </c>
      <c r="C443" t="s">
        <v>1494</v>
      </c>
      <c r="D443">
        <v>1</v>
      </c>
      <c r="E443" s="1">
        <v>44450.931400462963</v>
      </c>
    </row>
    <row r="444" spans="1:5" x14ac:dyDescent="0.25">
      <c r="A444" t="s">
        <v>9</v>
      </c>
      <c r="B444" t="s">
        <v>58</v>
      </c>
      <c r="C444" t="s">
        <v>592</v>
      </c>
      <c r="D444">
        <v>1</v>
      </c>
      <c r="E444" s="1">
        <v>44450.931400462963</v>
      </c>
    </row>
    <row r="445" spans="1:5" x14ac:dyDescent="0.25">
      <c r="A445" t="s">
        <v>9</v>
      </c>
      <c r="B445" t="s">
        <v>58</v>
      </c>
      <c r="C445" t="s">
        <v>1822</v>
      </c>
      <c r="D445">
        <v>1</v>
      </c>
      <c r="E445" s="1">
        <v>44450.931400462963</v>
      </c>
    </row>
    <row r="446" spans="1:5" x14ac:dyDescent="0.25">
      <c r="A446" t="s">
        <v>9</v>
      </c>
      <c r="B446" t="s">
        <v>58</v>
      </c>
      <c r="C446" t="s">
        <v>1404</v>
      </c>
      <c r="D446">
        <v>1</v>
      </c>
      <c r="E446" s="1">
        <v>44450.931400462963</v>
      </c>
    </row>
    <row r="447" spans="1:5" x14ac:dyDescent="0.25">
      <c r="A447" t="s">
        <v>9</v>
      </c>
      <c r="B447" t="s">
        <v>58</v>
      </c>
      <c r="C447" t="s">
        <v>1480</v>
      </c>
      <c r="D447">
        <v>1</v>
      </c>
      <c r="E447" s="1">
        <v>44450.931400462963</v>
      </c>
    </row>
    <row r="448" spans="1:5" x14ac:dyDescent="0.25">
      <c r="A448" t="s">
        <v>9</v>
      </c>
      <c r="B448" t="s">
        <v>58</v>
      </c>
      <c r="C448" t="s">
        <v>596</v>
      </c>
      <c r="D448">
        <v>1</v>
      </c>
      <c r="E448" s="1">
        <v>44450.931400462963</v>
      </c>
    </row>
    <row r="449" spans="1:5" x14ac:dyDescent="0.25">
      <c r="A449" t="s">
        <v>9</v>
      </c>
      <c r="B449" t="s">
        <v>58</v>
      </c>
      <c r="C449" t="s">
        <v>2158</v>
      </c>
      <c r="D449">
        <v>1</v>
      </c>
      <c r="E449" s="1">
        <v>44450.931400462963</v>
      </c>
    </row>
    <row r="450" spans="1:5" x14ac:dyDescent="0.25">
      <c r="A450" t="s">
        <v>9</v>
      </c>
      <c r="B450" t="s">
        <v>58</v>
      </c>
      <c r="C450" t="s">
        <v>1470</v>
      </c>
      <c r="D450">
        <v>1</v>
      </c>
      <c r="E450" s="1">
        <v>44450.931400462963</v>
      </c>
    </row>
    <row r="451" spans="1:5" x14ac:dyDescent="0.25">
      <c r="A451" t="s">
        <v>9</v>
      </c>
      <c r="B451" t="s">
        <v>58</v>
      </c>
      <c r="C451" t="s">
        <v>1823</v>
      </c>
      <c r="D451">
        <v>1</v>
      </c>
      <c r="E451" s="1">
        <v>44450.931400462963</v>
      </c>
    </row>
    <row r="452" spans="1:5" x14ac:dyDescent="0.25">
      <c r="A452" t="s">
        <v>9</v>
      </c>
      <c r="B452" t="s">
        <v>58</v>
      </c>
      <c r="C452" t="s">
        <v>603</v>
      </c>
      <c r="D452">
        <v>1</v>
      </c>
      <c r="E452" s="1">
        <v>44450.931400462963</v>
      </c>
    </row>
    <row r="453" spans="1:5" x14ac:dyDescent="0.25">
      <c r="A453" t="s">
        <v>9</v>
      </c>
      <c r="B453" t="s">
        <v>58</v>
      </c>
      <c r="C453" t="s">
        <v>1268</v>
      </c>
      <c r="D453">
        <v>1</v>
      </c>
      <c r="E453" s="1">
        <v>44450.931400462963</v>
      </c>
    </row>
    <row r="454" spans="1:5" x14ac:dyDescent="0.25">
      <c r="A454" t="s">
        <v>9</v>
      </c>
      <c r="B454" t="s">
        <v>58</v>
      </c>
      <c r="C454" t="s">
        <v>1814</v>
      </c>
      <c r="D454">
        <v>1</v>
      </c>
      <c r="E454" s="1">
        <v>44450.931400462963</v>
      </c>
    </row>
    <row r="455" spans="1:5" x14ac:dyDescent="0.25">
      <c r="A455" t="s">
        <v>9</v>
      </c>
      <c r="B455" t="s">
        <v>58</v>
      </c>
      <c r="C455" t="s">
        <v>1191</v>
      </c>
      <c r="D455">
        <v>1</v>
      </c>
      <c r="E455" s="1">
        <v>44450.931400462963</v>
      </c>
    </row>
    <row r="456" spans="1:5" x14ac:dyDescent="0.25">
      <c r="A456" t="s">
        <v>9</v>
      </c>
      <c r="B456" t="s">
        <v>58</v>
      </c>
      <c r="C456" t="s">
        <v>1452</v>
      </c>
      <c r="D456">
        <v>1</v>
      </c>
      <c r="E456" s="1">
        <v>44450.931400462963</v>
      </c>
    </row>
    <row r="457" spans="1:5" x14ac:dyDescent="0.25">
      <c r="A457" t="s">
        <v>9</v>
      </c>
      <c r="B457" t="s">
        <v>58</v>
      </c>
      <c r="C457" t="s">
        <v>1205</v>
      </c>
      <c r="D457">
        <v>1</v>
      </c>
      <c r="E457" s="1">
        <v>44450.931400462963</v>
      </c>
    </row>
    <row r="458" spans="1:5" x14ac:dyDescent="0.25">
      <c r="A458" t="s">
        <v>9</v>
      </c>
      <c r="B458" t="s">
        <v>58</v>
      </c>
      <c r="C458" t="s">
        <v>492</v>
      </c>
      <c r="D458">
        <v>1</v>
      </c>
      <c r="E458" s="1">
        <v>44450.931400462963</v>
      </c>
    </row>
    <row r="459" spans="1:5" x14ac:dyDescent="0.25">
      <c r="A459" t="s">
        <v>9</v>
      </c>
      <c r="B459" t="s">
        <v>58</v>
      </c>
      <c r="C459" t="s">
        <v>1202</v>
      </c>
      <c r="D459">
        <v>1</v>
      </c>
      <c r="E459" s="1">
        <v>44450.931400462963</v>
      </c>
    </row>
    <row r="460" spans="1:5" x14ac:dyDescent="0.25">
      <c r="A460" t="s">
        <v>9</v>
      </c>
      <c r="B460" t="s">
        <v>58</v>
      </c>
      <c r="C460" t="s">
        <v>1269</v>
      </c>
      <c r="D460">
        <v>1</v>
      </c>
      <c r="E460" s="1">
        <v>44450.931400462963</v>
      </c>
    </row>
    <row r="461" spans="1:5" x14ac:dyDescent="0.25">
      <c r="A461" t="s">
        <v>9</v>
      </c>
      <c r="B461" t="s">
        <v>58</v>
      </c>
      <c r="C461" t="s">
        <v>1461</v>
      </c>
      <c r="D461">
        <v>1</v>
      </c>
      <c r="E461" s="1">
        <v>44450.931400462963</v>
      </c>
    </row>
    <row r="462" spans="1:5" x14ac:dyDescent="0.25">
      <c r="A462" t="s">
        <v>9</v>
      </c>
      <c r="B462" t="s">
        <v>58</v>
      </c>
      <c r="C462" t="s">
        <v>2538</v>
      </c>
      <c r="D462">
        <v>1</v>
      </c>
      <c r="E462" s="1">
        <v>44450.931400462963</v>
      </c>
    </row>
    <row r="463" spans="1:5" x14ac:dyDescent="0.25">
      <c r="A463" t="s">
        <v>9</v>
      </c>
      <c r="B463" t="s">
        <v>58</v>
      </c>
      <c r="C463" t="s">
        <v>1465</v>
      </c>
      <c r="D463">
        <v>1</v>
      </c>
      <c r="E463" s="1">
        <v>44450.931400462963</v>
      </c>
    </row>
    <row r="464" spans="1:5" x14ac:dyDescent="0.25">
      <c r="A464" t="s">
        <v>9</v>
      </c>
      <c r="B464" t="s">
        <v>58</v>
      </c>
      <c r="C464" t="s">
        <v>1818</v>
      </c>
      <c r="D464">
        <v>1</v>
      </c>
      <c r="E464" s="1">
        <v>44450.931400462963</v>
      </c>
    </row>
    <row r="465" spans="1:5" x14ac:dyDescent="0.25">
      <c r="A465" t="s">
        <v>9</v>
      </c>
      <c r="B465" t="s">
        <v>58</v>
      </c>
      <c r="C465" t="s">
        <v>1586</v>
      </c>
      <c r="D465">
        <v>1</v>
      </c>
      <c r="E465" s="1">
        <v>44450.931400462963</v>
      </c>
    </row>
    <row r="466" spans="1:5" x14ac:dyDescent="0.25">
      <c r="A466" t="s">
        <v>9</v>
      </c>
      <c r="B466" t="s">
        <v>58</v>
      </c>
      <c r="C466" t="s">
        <v>576</v>
      </c>
      <c r="D466">
        <v>1</v>
      </c>
      <c r="E466" s="1">
        <v>44450.931400462963</v>
      </c>
    </row>
    <row r="467" spans="1:5" x14ac:dyDescent="0.25">
      <c r="A467" t="s">
        <v>9</v>
      </c>
      <c r="B467" t="s">
        <v>58</v>
      </c>
      <c r="C467" t="s">
        <v>1579</v>
      </c>
      <c r="D467">
        <v>1</v>
      </c>
      <c r="E467" s="1">
        <v>44450.931400462963</v>
      </c>
    </row>
    <row r="468" spans="1:5" x14ac:dyDescent="0.25">
      <c r="A468" t="s">
        <v>9</v>
      </c>
      <c r="B468" t="s">
        <v>58</v>
      </c>
      <c r="C468" t="s">
        <v>1284</v>
      </c>
      <c r="D468">
        <v>1</v>
      </c>
      <c r="E468" s="1">
        <v>44450.931400462963</v>
      </c>
    </row>
    <row r="469" spans="1:5" x14ac:dyDescent="0.25">
      <c r="A469" t="s">
        <v>9</v>
      </c>
      <c r="B469" t="s">
        <v>58</v>
      </c>
      <c r="C469" t="s">
        <v>1395</v>
      </c>
      <c r="D469">
        <v>1</v>
      </c>
      <c r="E469" s="1">
        <v>44450.931400462963</v>
      </c>
    </row>
    <row r="470" spans="1:5" x14ac:dyDescent="0.25">
      <c r="A470" t="s">
        <v>9</v>
      </c>
      <c r="B470" t="s">
        <v>58</v>
      </c>
      <c r="C470" t="s">
        <v>1390</v>
      </c>
      <c r="D470">
        <v>1</v>
      </c>
      <c r="E470" s="1">
        <v>44450.931400462963</v>
      </c>
    </row>
    <row r="471" spans="1:5" x14ac:dyDescent="0.25">
      <c r="A471" t="s">
        <v>9</v>
      </c>
      <c r="B471" t="s">
        <v>58</v>
      </c>
      <c r="C471" t="s">
        <v>1196</v>
      </c>
      <c r="D471">
        <v>1</v>
      </c>
      <c r="E471" s="1">
        <v>44450.931400462963</v>
      </c>
    </row>
    <row r="472" spans="1:5" x14ac:dyDescent="0.25">
      <c r="A472" t="s">
        <v>9</v>
      </c>
      <c r="B472" t="s">
        <v>58</v>
      </c>
      <c r="C472" t="s">
        <v>1283</v>
      </c>
      <c r="D472">
        <v>1</v>
      </c>
      <c r="E472" s="1">
        <v>44450.931400462963</v>
      </c>
    </row>
    <row r="473" spans="1:5" x14ac:dyDescent="0.25">
      <c r="A473" t="s">
        <v>9</v>
      </c>
      <c r="B473" t="s">
        <v>58</v>
      </c>
      <c r="C473" t="s">
        <v>1460</v>
      </c>
      <c r="D473">
        <v>1</v>
      </c>
      <c r="E473" s="1">
        <v>44450.931400462963</v>
      </c>
    </row>
    <row r="474" spans="1:5" x14ac:dyDescent="0.25">
      <c r="A474" t="s">
        <v>9</v>
      </c>
      <c r="B474" t="s">
        <v>58</v>
      </c>
      <c r="C474" t="s">
        <v>1411</v>
      </c>
      <c r="D474">
        <v>1</v>
      </c>
      <c r="E474" s="1">
        <v>44450.931400462963</v>
      </c>
    </row>
    <row r="475" spans="1:5" x14ac:dyDescent="0.25">
      <c r="A475" t="s">
        <v>9</v>
      </c>
      <c r="B475" t="s">
        <v>58</v>
      </c>
      <c r="C475" t="s">
        <v>1274</v>
      </c>
      <c r="D475">
        <v>1</v>
      </c>
      <c r="E475" s="1">
        <v>44450.931400462963</v>
      </c>
    </row>
    <row r="476" spans="1:5" x14ac:dyDescent="0.25">
      <c r="A476" t="s">
        <v>9</v>
      </c>
      <c r="B476" t="s">
        <v>58</v>
      </c>
      <c r="C476" t="s">
        <v>1369</v>
      </c>
      <c r="D476">
        <v>1</v>
      </c>
      <c r="E476" s="1">
        <v>44450.931400462963</v>
      </c>
    </row>
    <row r="477" spans="1:5" x14ac:dyDescent="0.25">
      <c r="A477" t="s">
        <v>9</v>
      </c>
      <c r="B477" t="s">
        <v>58</v>
      </c>
      <c r="C477" t="s">
        <v>1530</v>
      </c>
      <c r="D477">
        <v>1</v>
      </c>
      <c r="E477" s="1">
        <v>44450.931400462963</v>
      </c>
    </row>
    <row r="478" spans="1:5" x14ac:dyDescent="0.25">
      <c r="A478" t="s">
        <v>9</v>
      </c>
      <c r="B478" t="s">
        <v>58</v>
      </c>
      <c r="C478" t="s">
        <v>1437</v>
      </c>
      <c r="D478">
        <v>1</v>
      </c>
      <c r="E478" s="1">
        <v>44450.931400462963</v>
      </c>
    </row>
    <row r="479" spans="1:5" x14ac:dyDescent="0.25">
      <c r="A479" t="s">
        <v>9</v>
      </c>
      <c r="B479" t="s">
        <v>58</v>
      </c>
      <c r="C479" t="s">
        <v>1550</v>
      </c>
      <c r="D479">
        <v>1</v>
      </c>
      <c r="E479" s="1">
        <v>44450.931400462963</v>
      </c>
    </row>
    <row r="480" spans="1:5" x14ac:dyDescent="0.25">
      <c r="A480" t="s">
        <v>9</v>
      </c>
      <c r="B480" t="s">
        <v>58</v>
      </c>
      <c r="C480" t="s">
        <v>574</v>
      </c>
      <c r="D480">
        <v>1</v>
      </c>
      <c r="E480" s="1">
        <v>44450.931400462963</v>
      </c>
    </row>
    <row r="481" spans="1:5" x14ac:dyDescent="0.25">
      <c r="A481" t="s">
        <v>9</v>
      </c>
      <c r="B481" t="s">
        <v>58</v>
      </c>
      <c r="C481" t="s">
        <v>1742</v>
      </c>
      <c r="D481">
        <v>1</v>
      </c>
      <c r="E481" s="1">
        <v>44450.931400462963</v>
      </c>
    </row>
    <row r="482" spans="1:5" x14ac:dyDescent="0.25">
      <c r="A482" t="s">
        <v>9</v>
      </c>
      <c r="B482" t="s">
        <v>58</v>
      </c>
      <c r="C482" t="s">
        <v>3615</v>
      </c>
      <c r="D482">
        <v>1</v>
      </c>
      <c r="E482" s="1">
        <v>44450.931400462963</v>
      </c>
    </row>
    <row r="483" spans="1:5" x14ac:dyDescent="0.25">
      <c r="A483" t="s">
        <v>9</v>
      </c>
      <c r="B483" t="s">
        <v>58</v>
      </c>
      <c r="C483" t="s">
        <v>1389</v>
      </c>
      <c r="D483">
        <v>1</v>
      </c>
      <c r="E483" s="1">
        <v>44450.931400462963</v>
      </c>
    </row>
    <row r="484" spans="1:5" x14ac:dyDescent="0.25">
      <c r="A484" t="s">
        <v>9</v>
      </c>
      <c r="B484" t="s">
        <v>58</v>
      </c>
      <c r="C484" t="s">
        <v>1459</v>
      </c>
      <c r="D484">
        <v>1</v>
      </c>
      <c r="E484" s="1">
        <v>44450.931400462963</v>
      </c>
    </row>
    <row r="485" spans="1:5" x14ac:dyDescent="0.25">
      <c r="A485" t="s">
        <v>9</v>
      </c>
      <c r="B485" t="s">
        <v>58</v>
      </c>
      <c r="C485" t="s">
        <v>1469</v>
      </c>
      <c r="D485">
        <v>1</v>
      </c>
      <c r="E485" s="1">
        <v>44450.931400462963</v>
      </c>
    </row>
    <row r="486" spans="1:5" x14ac:dyDescent="0.25">
      <c r="A486" t="s">
        <v>9</v>
      </c>
      <c r="B486" t="s">
        <v>58</v>
      </c>
      <c r="C486" t="s">
        <v>1825</v>
      </c>
      <c r="D486">
        <v>1</v>
      </c>
      <c r="E486" s="1">
        <v>44450.931400462963</v>
      </c>
    </row>
    <row r="487" spans="1:5" x14ac:dyDescent="0.25">
      <c r="A487" t="s">
        <v>9</v>
      </c>
      <c r="B487" t="s">
        <v>58</v>
      </c>
      <c r="C487" t="s">
        <v>1296</v>
      </c>
      <c r="D487">
        <v>1</v>
      </c>
      <c r="E487" s="1">
        <v>44450.931400462963</v>
      </c>
    </row>
    <row r="488" spans="1:5" x14ac:dyDescent="0.25">
      <c r="A488" t="s">
        <v>9</v>
      </c>
      <c r="B488" t="s">
        <v>58</v>
      </c>
      <c r="C488" t="s">
        <v>1287</v>
      </c>
      <c r="D488">
        <v>1</v>
      </c>
      <c r="E488" s="1">
        <v>44450.931400462963</v>
      </c>
    </row>
    <row r="489" spans="1:5" x14ac:dyDescent="0.25">
      <c r="A489" t="s">
        <v>9</v>
      </c>
      <c r="B489" t="s">
        <v>58</v>
      </c>
      <c r="C489" t="s">
        <v>1431</v>
      </c>
      <c r="D489">
        <v>1</v>
      </c>
      <c r="E489" s="1">
        <v>44450.931400462963</v>
      </c>
    </row>
    <row r="490" spans="1:5" x14ac:dyDescent="0.25">
      <c r="A490" t="s">
        <v>9</v>
      </c>
      <c r="B490" t="s">
        <v>58</v>
      </c>
      <c r="C490" t="s">
        <v>1760</v>
      </c>
      <c r="D490">
        <v>1</v>
      </c>
      <c r="E490" s="1">
        <v>44450.931400462963</v>
      </c>
    </row>
    <row r="491" spans="1:5" x14ac:dyDescent="0.25">
      <c r="A491" t="s">
        <v>9</v>
      </c>
      <c r="B491" t="s">
        <v>58</v>
      </c>
      <c r="C491" t="s">
        <v>1277</v>
      </c>
      <c r="D491">
        <v>1</v>
      </c>
      <c r="E491" s="1">
        <v>44450.931400462963</v>
      </c>
    </row>
    <row r="492" spans="1:5" x14ac:dyDescent="0.25">
      <c r="A492" t="s">
        <v>9</v>
      </c>
      <c r="B492" t="s">
        <v>58</v>
      </c>
      <c r="C492" t="s">
        <v>1276</v>
      </c>
      <c r="D492">
        <v>1</v>
      </c>
      <c r="E492" s="1">
        <v>44450.931400462963</v>
      </c>
    </row>
    <row r="493" spans="1:5" x14ac:dyDescent="0.25">
      <c r="A493" t="s">
        <v>9</v>
      </c>
      <c r="B493" t="s">
        <v>58</v>
      </c>
      <c r="C493" t="s">
        <v>1585</v>
      </c>
      <c r="D493">
        <v>1</v>
      </c>
      <c r="E493" s="1">
        <v>44450.931400462963</v>
      </c>
    </row>
    <row r="494" spans="1:5" x14ac:dyDescent="0.25">
      <c r="A494" t="s">
        <v>9</v>
      </c>
      <c r="B494" t="s">
        <v>58</v>
      </c>
      <c r="C494" t="s">
        <v>3616</v>
      </c>
      <c r="D494">
        <v>1</v>
      </c>
      <c r="E494" s="1">
        <v>44450.931400462963</v>
      </c>
    </row>
    <row r="495" spans="1:5" x14ac:dyDescent="0.25">
      <c r="A495" t="s">
        <v>9</v>
      </c>
      <c r="B495" t="s">
        <v>58</v>
      </c>
      <c r="C495" t="s">
        <v>1294</v>
      </c>
      <c r="D495">
        <v>1</v>
      </c>
      <c r="E495" s="1">
        <v>44450.931400462963</v>
      </c>
    </row>
    <row r="496" spans="1:5" x14ac:dyDescent="0.25">
      <c r="A496" t="s">
        <v>9</v>
      </c>
      <c r="B496" t="s">
        <v>58</v>
      </c>
      <c r="C496" t="s">
        <v>1783</v>
      </c>
      <c r="D496">
        <v>1</v>
      </c>
      <c r="E496" s="1">
        <v>44450.931400462963</v>
      </c>
    </row>
    <row r="497" spans="1:5" x14ac:dyDescent="0.25">
      <c r="A497" t="s">
        <v>9</v>
      </c>
      <c r="B497" t="s">
        <v>58</v>
      </c>
      <c r="C497" t="s">
        <v>1582</v>
      </c>
      <c r="D497">
        <v>1</v>
      </c>
      <c r="E497" s="1">
        <v>44450.931400462963</v>
      </c>
    </row>
    <row r="498" spans="1:5" x14ac:dyDescent="0.25">
      <c r="A498" t="s">
        <v>9</v>
      </c>
      <c r="B498" t="s">
        <v>58</v>
      </c>
      <c r="C498" t="s">
        <v>1442</v>
      </c>
      <c r="D498">
        <v>1</v>
      </c>
      <c r="E498" s="1">
        <v>44450.931400462963</v>
      </c>
    </row>
    <row r="499" spans="1:5" x14ac:dyDescent="0.25">
      <c r="A499" t="s">
        <v>9</v>
      </c>
      <c r="B499" t="s">
        <v>58</v>
      </c>
      <c r="C499" t="s">
        <v>1563</v>
      </c>
      <c r="D499">
        <v>1</v>
      </c>
      <c r="E499" s="1">
        <v>44450.931400462963</v>
      </c>
    </row>
    <row r="500" spans="1:5" x14ac:dyDescent="0.25">
      <c r="A500" t="s">
        <v>9</v>
      </c>
      <c r="B500" t="s">
        <v>58</v>
      </c>
      <c r="C500" t="s">
        <v>1414</v>
      </c>
      <c r="D500">
        <v>1</v>
      </c>
      <c r="E500" s="1">
        <v>44450.931400462963</v>
      </c>
    </row>
    <row r="501" spans="1:5" x14ac:dyDescent="0.25">
      <c r="A501" t="s">
        <v>9</v>
      </c>
      <c r="B501" t="s">
        <v>58</v>
      </c>
      <c r="C501" t="s">
        <v>1488</v>
      </c>
      <c r="D501">
        <v>1</v>
      </c>
      <c r="E501" s="1">
        <v>44450.931400462963</v>
      </c>
    </row>
    <row r="502" spans="1:5" x14ac:dyDescent="0.25">
      <c r="A502" t="s">
        <v>9</v>
      </c>
      <c r="B502" t="s">
        <v>58</v>
      </c>
      <c r="C502" t="s">
        <v>1560</v>
      </c>
      <c r="D502">
        <v>1</v>
      </c>
      <c r="E502" s="1">
        <v>44450.931400462963</v>
      </c>
    </row>
    <row r="503" spans="1:5" x14ac:dyDescent="0.25">
      <c r="A503" t="s">
        <v>9</v>
      </c>
      <c r="B503" t="s">
        <v>58</v>
      </c>
      <c r="C503" t="s">
        <v>1779</v>
      </c>
      <c r="D503">
        <v>1</v>
      </c>
      <c r="E503" s="1">
        <v>44450.931400462963</v>
      </c>
    </row>
    <row r="504" spans="1:5" x14ac:dyDescent="0.25">
      <c r="A504" t="s">
        <v>9</v>
      </c>
      <c r="B504" t="s">
        <v>58</v>
      </c>
      <c r="C504" t="s">
        <v>1776</v>
      </c>
      <c r="D504">
        <v>1</v>
      </c>
      <c r="E504" s="1">
        <v>44450.931400462963</v>
      </c>
    </row>
    <row r="505" spans="1:5" x14ac:dyDescent="0.25">
      <c r="A505" t="s">
        <v>9</v>
      </c>
      <c r="B505" t="s">
        <v>58</v>
      </c>
      <c r="C505" t="s">
        <v>1423</v>
      </c>
      <c r="D505">
        <v>1</v>
      </c>
      <c r="E505" s="1">
        <v>44450.931400462963</v>
      </c>
    </row>
    <row r="506" spans="1:5" x14ac:dyDescent="0.25">
      <c r="A506" t="s">
        <v>9</v>
      </c>
      <c r="B506" t="s">
        <v>58</v>
      </c>
      <c r="C506" t="s">
        <v>1365</v>
      </c>
      <c r="D506">
        <v>1</v>
      </c>
      <c r="E506" s="1">
        <v>44450.931400462963</v>
      </c>
    </row>
    <row r="507" spans="1:5" x14ac:dyDescent="0.25">
      <c r="A507" t="s">
        <v>9</v>
      </c>
      <c r="B507" t="s">
        <v>58</v>
      </c>
      <c r="C507" t="s">
        <v>1306</v>
      </c>
      <c r="D507">
        <v>1</v>
      </c>
      <c r="E507" s="1">
        <v>44450.931400462963</v>
      </c>
    </row>
    <row r="508" spans="1:5" x14ac:dyDescent="0.25">
      <c r="A508" t="s">
        <v>9</v>
      </c>
      <c r="B508" t="s">
        <v>58</v>
      </c>
      <c r="C508" t="s">
        <v>1777</v>
      </c>
      <c r="D508">
        <v>1</v>
      </c>
      <c r="E508" s="1">
        <v>44450.931400462963</v>
      </c>
    </row>
    <row r="509" spans="1:5" x14ac:dyDescent="0.25">
      <c r="A509" t="s">
        <v>9</v>
      </c>
      <c r="B509" t="s">
        <v>58</v>
      </c>
      <c r="C509" t="s">
        <v>1300</v>
      </c>
      <c r="D509">
        <v>1</v>
      </c>
      <c r="E509" s="1">
        <v>44450.931400462963</v>
      </c>
    </row>
    <row r="510" spans="1:5" x14ac:dyDescent="0.25">
      <c r="A510" t="s">
        <v>9</v>
      </c>
      <c r="B510" t="s">
        <v>58</v>
      </c>
      <c r="C510" t="s">
        <v>3617</v>
      </c>
      <c r="D510">
        <v>1</v>
      </c>
      <c r="E510" s="1">
        <v>44450.931400462963</v>
      </c>
    </row>
    <row r="511" spans="1:5" x14ac:dyDescent="0.25">
      <c r="A511" t="s">
        <v>9</v>
      </c>
      <c r="B511" t="s">
        <v>58</v>
      </c>
      <c r="C511" t="s">
        <v>1780</v>
      </c>
      <c r="D511">
        <v>1</v>
      </c>
      <c r="E511" s="1">
        <v>44450.931400462963</v>
      </c>
    </row>
    <row r="512" spans="1:5" x14ac:dyDescent="0.25">
      <c r="A512" t="s">
        <v>9</v>
      </c>
      <c r="B512" t="s">
        <v>58</v>
      </c>
      <c r="C512" t="s">
        <v>1272</v>
      </c>
      <c r="D512">
        <v>1</v>
      </c>
      <c r="E512" s="1">
        <v>44450.931400462963</v>
      </c>
    </row>
    <row r="513" spans="1:5" x14ac:dyDescent="0.25">
      <c r="A513" t="s">
        <v>9</v>
      </c>
      <c r="B513" t="s">
        <v>58</v>
      </c>
      <c r="C513" t="s">
        <v>1388</v>
      </c>
      <c r="D513">
        <v>1</v>
      </c>
      <c r="E513" s="1">
        <v>44450.931400462963</v>
      </c>
    </row>
    <row r="514" spans="1:5" x14ac:dyDescent="0.25">
      <c r="A514" t="s">
        <v>9</v>
      </c>
      <c r="B514" t="s">
        <v>58</v>
      </c>
      <c r="C514" t="s">
        <v>594</v>
      </c>
      <c r="D514">
        <v>1</v>
      </c>
      <c r="E514" s="1">
        <v>44450.931400462963</v>
      </c>
    </row>
    <row r="515" spans="1:5" x14ac:dyDescent="0.25">
      <c r="A515" t="s">
        <v>9</v>
      </c>
      <c r="B515" t="s">
        <v>58</v>
      </c>
      <c r="C515" t="s">
        <v>3618</v>
      </c>
      <c r="D515">
        <v>1</v>
      </c>
      <c r="E515" s="1">
        <v>44450.931400462963</v>
      </c>
    </row>
    <row r="516" spans="1:5" x14ac:dyDescent="0.25">
      <c r="A516" t="s">
        <v>9</v>
      </c>
      <c r="B516" t="s">
        <v>58</v>
      </c>
      <c r="C516" t="s">
        <v>1307</v>
      </c>
      <c r="D516">
        <v>1</v>
      </c>
      <c r="E516" s="1">
        <v>44450.931400462963</v>
      </c>
    </row>
    <row r="517" spans="1:5" x14ac:dyDescent="0.25">
      <c r="A517" t="s">
        <v>9</v>
      </c>
      <c r="B517" t="s">
        <v>58</v>
      </c>
      <c r="C517" t="s">
        <v>1827</v>
      </c>
      <c r="D517">
        <v>1</v>
      </c>
      <c r="E517" s="1">
        <v>44450.931400462963</v>
      </c>
    </row>
    <row r="518" spans="1:5" x14ac:dyDescent="0.25">
      <c r="A518" t="s">
        <v>9</v>
      </c>
      <c r="B518" t="s">
        <v>58</v>
      </c>
      <c r="C518" t="s">
        <v>1770</v>
      </c>
      <c r="D518">
        <v>1</v>
      </c>
      <c r="E518" s="1">
        <v>44450.931400462963</v>
      </c>
    </row>
    <row r="519" spans="1:5" x14ac:dyDescent="0.25">
      <c r="A519" t="s">
        <v>9</v>
      </c>
      <c r="B519" t="s">
        <v>58</v>
      </c>
      <c r="C519" t="s">
        <v>1433</v>
      </c>
      <c r="D519">
        <v>1</v>
      </c>
      <c r="E519" s="1">
        <v>44450.931400462963</v>
      </c>
    </row>
    <row r="520" spans="1:5" x14ac:dyDescent="0.25">
      <c r="A520" t="s">
        <v>9</v>
      </c>
      <c r="B520" t="s">
        <v>58</v>
      </c>
      <c r="C520" t="s">
        <v>1301</v>
      </c>
      <c r="D520">
        <v>1</v>
      </c>
      <c r="E520" s="1">
        <v>44450.931400462963</v>
      </c>
    </row>
    <row r="521" spans="1:5" x14ac:dyDescent="0.25">
      <c r="A521" t="s">
        <v>9</v>
      </c>
      <c r="B521" t="s">
        <v>58</v>
      </c>
      <c r="C521" t="s">
        <v>1829</v>
      </c>
      <c r="D521">
        <v>1</v>
      </c>
      <c r="E521" s="1">
        <v>44450.931400462963</v>
      </c>
    </row>
    <row r="522" spans="1:5" x14ac:dyDescent="0.25">
      <c r="A522" t="s">
        <v>9</v>
      </c>
      <c r="B522" t="s">
        <v>58</v>
      </c>
      <c r="C522" t="s">
        <v>1772</v>
      </c>
      <c r="D522">
        <v>1</v>
      </c>
      <c r="E522" s="1">
        <v>44450.931400462963</v>
      </c>
    </row>
    <row r="523" spans="1:5" x14ac:dyDescent="0.25">
      <c r="A523" t="s">
        <v>9</v>
      </c>
      <c r="B523" t="s">
        <v>58</v>
      </c>
      <c r="C523" t="s">
        <v>1828</v>
      </c>
      <c r="D523">
        <v>1</v>
      </c>
      <c r="E523" s="1">
        <v>44450.931400462963</v>
      </c>
    </row>
    <row r="524" spans="1:5" x14ac:dyDescent="0.25">
      <c r="A524" t="s">
        <v>9</v>
      </c>
      <c r="B524" t="s">
        <v>58</v>
      </c>
      <c r="C524" t="s">
        <v>1771</v>
      </c>
      <c r="D524">
        <v>1</v>
      </c>
      <c r="E524" s="1">
        <v>44450.931400462963</v>
      </c>
    </row>
    <row r="525" spans="1:5" x14ac:dyDescent="0.25">
      <c r="A525" t="s">
        <v>9</v>
      </c>
      <c r="B525" t="s">
        <v>58</v>
      </c>
      <c r="C525" t="s">
        <v>1788</v>
      </c>
      <c r="D525">
        <v>1</v>
      </c>
      <c r="E525" s="1">
        <v>44450.931400462963</v>
      </c>
    </row>
    <row r="526" spans="1:5" x14ac:dyDescent="0.25">
      <c r="A526" t="s">
        <v>9</v>
      </c>
      <c r="B526" t="s">
        <v>58</v>
      </c>
      <c r="C526" t="s">
        <v>1299</v>
      </c>
      <c r="D526">
        <v>1</v>
      </c>
      <c r="E526" s="1">
        <v>44450.931400462963</v>
      </c>
    </row>
    <row r="527" spans="1:5" x14ac:dyDescent="0.25">
      <c r="A527" t="s">
        <v>9</v>
      </c>
      <c r="B527" t="s">
        <v>58</v>
      </c>
      <c r="C527" t="s">
        <v>1286</v>
      </c>
      <c r="D527">
        <v>1</v>
      </c>
      <c r="E527" s="1">
        <v>44450.931400462963</v>
      </c>
    </row>
    <row r="528" spans="1:5" x14ac:dyDescent="0.25">
      <c r="A528" t="s">
        <v>9</v>
      </c>
      <c r="B528" t="s">
        <v>58</v>
      </c>
      <c r="C528" t="s">
        <v>1194</v>
      </c>
      <c r="D528">
        <v>1</v>
      </c>
      <c r="E528" s="1">
        <v>44450.931400462963</v>
      </c>
    </row>
    <row r="529" spans="1:5" x14ac:dyDescent="0.25">
      <c r="A529" t="s">
        <v>9</v>
      </c>
      <c r="B529" t="s">
        <v>58</v>
      </c>
      <c r="C529" t="s">
        <v>1768</v>
      </c>
      <c r="D529">
        <v>1</v>
      </c>
      <c r="E529" s="1">
        <v>44450.931400462963</v>
      </c>
    </row>
    <row r="530" spans="1:5" x14ac:dyDescent="0.25">
      <c r="A530" t="s">
        <v>9</v>
      </c>
      <c r="B530" t="s">
        <v>58</v>
      </c>
      <c r="C530" t="s">
        <v>1204</v>
      </c>
      <c r="D530">
        <v>1</v>
      </c>
      <c r="E530" s="1">
        <v>44450.931400462963</v>
      </c>
    </row>
    <row r="531" spans="1:5" x14ac:dyDescent="0.25">
      <c r="A531" t="s">
        <v>9</v>
      </c>
      <c r="B531" t="s">
        <v>58</v>
      </c>
      <c r="C531" t="s">
        <v>2678</v>
      </c>
      <c r="D531">
        <v>1</v>
      </c>
      <c r="E531" s="1">
        <v>44450.931400462963</v>
      </c>
    </row>
    <row r="532" spans="1:5" x14ac:dyDescent="0.25">
      <c r="A532" t="s">
        <v>9</v>
      </c>
      <c r="B532" t="s">
        <v>58</v>
      </c>
      <c r="C532" t="s">
        <v>1821</v>
      </c>
      <c r="D532">
        <v>1</v>
      </c>
      <c r="E532" s="1">
        <v>44450.931400462963</v>
      </c>
    </row>
    <row r="533" spans="1:5" x14ac:dyDescent="0.25">
      <c r="A533" t="s">
        <v>9</v>
      </c>
      <c r="B533" t="s">
        <v>58</v>
      </c>
      <c r="C533" t="s">
        <v>1271</v>
      </c>
      <c r="D533">
        <v>1</v>
      </c>
      <c r="E533" s="1">
        <v>44450.931400462963</v>
      </c>
    </row>
    <row r="534" spans="1:5" x14ac:dyDescent="0.25">
      <c r="A534" t="s">
        <v>9</v>
      </c>
      <c r="B534" t="s">
        <v>58</v>
      </c>
      <c r="C534" t="s">
        <v>3619</v>
      </c>
      <c r="D534">
        <v>1</v>
      </c>
      <c r="E534" s="1">
        <v>44450.931400462963</v>
      </c>
    </row>
    <row r="535" spans="1:5" x14ac:dyDescent="0.25">
      <c r="A535" t="s">
        <v>9</v>
      </c>
      <c r="B535" t="s">
        <v>58</v>
      </c>
      <c r="C535" t="s">
        <v>1489</v>
      </c>
      <c r="D535">
        <v>1</v>
      </c>
      <c r="E535" s="1">
        <v>44450.931400462963</v>
      </c>
    </row>
    <row r="536" spans="1:5" x14ac:dyDescent="0.25">
      <c r="A536" t="s">
        <v>9</v>
      </c>
      <c r="B536" t="s">
        <v>58</v>
      </c>
      <c r="C536" t="s">
        <v>494</v>
      </c>
      <c r="D536">
        <v>1</v>
      </c>
      <c r="E536" s="1">
        <v>44450.931400462963</v>
      </c>
    </row>
    <row r="537" spans="1:5" x14ac:dyDescent="0.25">
      <c r="A537" t="s">
        <v>9</v>
      </c>
      <c r="B537" t="s">
        <v>58</v>
      </c>
      <c r="C537" t="s">
        <v>1773</v>
      </c>
      <c r="D537">
        <v>1</v>
      </c>
      <c r="E537" s="1">
        <v>44450.931400462963</v>
      </c>
    </row>
    <row r="538" spans="1:5" x14ac:dyDescent="0.25">
      <c r="A538" t="s">
        <v>9</v>
      </c>
      <c r="B538" t="s">
        <v>58</v>
      </c>
      <c r="C538" t="s">
        <v>1726</v>
      </c>
      <c r="D538">
        <v>1</v>
      </c>
      <c r="E538" s="1">
        <v>44450.931400462963</v>
      </c>
    </row>
    <row r="539" spans="1:5" x14ac:dyDescent="0.25">
      <c r="A539" t="s">
        <v>9</v>
      </c>
      <c r="B539" t="s">
        <v>58</v>
      </c>
      <c r="C539" t="s">
        <v>3620</v>
      </c>
      <c r="D539">
        <v>1</v>
      </c>
      <c r="E539" s="1">
        <v>44450.931400462963</v>
      </c>
    </row>
    <row r="540" spans="1:5" x14ac:dyDescent="0.25">
      <c r="A540" t="s">
        <v>9</v>
      </c>
      <c r="B540" t="s">
        <v>58</v>
      </c>
      <c r="C540" t="s">
        <v>490</v>
      </c>
      <c r="D540">
        <v>1</v>
      </c>
      <c r="E540" s="1">
        <v>44450.931400462963</v>
      </c>
    </row>
    <row r="541" spans="1:5" x14ac:dyDescent="0.25">
      <c r="A541" t="s">
        <v>9</v>
      </c>
      <c r="B541" t="s">
        <v>58</v>
      </c>
      <c r="C541" t="s">
        <v>1774</v>
      </c>
      <c r="D541">
        <v>1</v>
      </c>
      <c r="E541" s="1">
        <v>44450.931400462963</v>
      </c>
    </row>
    <row r="542" spans="1:5" x14ac:dyDescent="0.25">
      <c r="A542" t="s">
        <v>9</v>
      </c>
      <c r="B542" t="s">
        <v>58</v>
      </c>
      <c r="C542" t="s">
        <v>1588</v>
      </c>
      <c r="D542">
        <v>1</v>
      </c>
      <c r="E542" s="1">
        <v>44450.931400462963</v>
      </c>
    </row>
    <row r="543" spans="1:5" x14ac:dyDescent="0.25">
      <c r="A543" t="s">
        <v>9</v>
      </c>
      <c r="B543" t="s">
        <v>58</v>
      </c>
      <c r="C543" t="s">
        <v>602</v>
      </c>
      <c r="D543">
        <v>1</v>
      </c>
      <c r="E543" s="1">
        <v>44450.931400462963</v>
      </c>
    </row>
    <row r="544" spans="1:5" x14ac:dyDescent="0.25">
      <c r="A544" t="s">
        <v>9</v>
      </c>
      <c r="B544" t="s">
        <v>58</v>
      </c>
      <c r="C544" t="s">
        <v>2155</v>
      </c>
      <c r="D544">
        <v>1</v>
      </c>
      <c r="E544" s="1">
        <v>44450.931400462963</v>
      </c>
    </row>
    <row r="545" spans="1:5" x14ac:dyDescent="0.25">
      <c r="A545" t="s">
        <v>9</v>
      </c>
      <c r="B545" t="s">
        <v>58</v>
      </c>
      <c r="C545" t="s">
        <v>3621</v>
      </c>
      <c r="D545">
        <v>1</v>
      </c>
      <c r="E545" s="1">
        <v>44450.931400462963</v>
      </c>
    </row>
    <row r="546" spans="1:5" x14ac:dyDescent="0.25">
      <c r="A546" t="s">
        <v>9</v>
      </c>
      <c r="B546" t="s">
        <v>58</v>
      </c>
      <c r="C546" t="s">
        <v>1830</v>
      </c>
      <c r="D546">
        <v>1</v>
      </c>
      <c r="E546" s="1">
        <v>44450.931400462963</v>
      </c>
    </row>
    <row r="547" spans="1:5" x14ac:dyDescent="0.25">
      <c r="A547" t="s">
        <v>9</v>
      </c>
      <c r="B547" t="s">
        <v>58</v>
      </c>
      <c r="C547" t="s">
        <v>568</v>
      </c>
      <c r="D547">
        <v>1</v>
      </c>
      <c r="E547" s="1">
        <v>44450.931400462963</v>
      </c>
    </row>
    <row r="548" spans="1:5" x14ac:dyDescent="0.25">
      <c r="A548" t="s">
        <v>9</v>
      </c>
      <c r="B548" t="s">
        <v>58</v>
      </c>
      <c r="C548" t="s">
        <v>2063</v>
      </c>
      <c r="D548">
        <v>1</v>
      </c>
      <c r="E548" s="1">
        <v>44450.931400462963</v>
      </c>
    </row>
    <row r="549" spans="1:5" x14ac:dyDescent="0.25">
      <c r="A549" t="s">
        <v>9</v>
      </c>
      <c r="B549" t="s">
        <v>58</v>
      </c>
      <c r="C549" t="s">
        <v>1302</v>
      </c>
      <c r="D549">
        <v>1</v>
      </c>
      <c r="E549" s="1">
        <v>44450.931400462963</v>
      </c>
    </row>
    <row r="550" spans="1:5" x14ac:dyDescent="0.25">
      <c r="A550" t="s">
        <v>9</v>
      </c>
      <c r="B550" t="s">
        <v>58</v>
      </c>
      <c r="C550" t="s">
        <v>1444</v>
      </c>
      <c r="D550">
        <v>1</v>
      </c>
      <c r="E550" s="1">
        <v>44450.931400462963</v>
      </c>
    </row>
    <row r="551" spans="1:5" x14ac:dyDescent="0.25">
      <c r="A551" t="s">
        <v>9</v>
      </c>
      <c r="B551" t="s">
        <v>58</v>
      </c>
      <c r="C551" t="s">
        <v>1454</v>
      </c>
      <c r="D551">
        <v>1</v>
      </c>
      <c r="E551" s="1">
        <v>44450.931400462963</v>
      </c>
    </row>
    <row r="552" spans="1:5" x14ac:dyDescent="0.25">
      <c r="A552" t="s">
        <v>9</v>
      </c>
      <c r="B552" t="s">
        <v>57</v>
      </c>
      <c r="C552" t="s">
        <v>1534</v>
      </c>
      <c r="D552">
        <v>1</v>
      </c>
      <c r="E552" s="1">
        <v>44450.931400462963</v>
      </c>
    </row>
    <row r="553" spans="1:5" x14ac:dyDescent="0.25">
      <c r="A553" t="s">
        <v>9</v>
      </c>
      <c r="B553" t="s">
        <v>57</v>
      </c>
      <c r="C553" t="s">
        <v>1116</v>
      </c>
      <c r="D553">
        <v>1</v>
      </c>
      <c r="E553" s="1">
        <v>44450.931400462963</v>
      </c>
    </row>
    <row r="554" spans="1:5" x14ac:dyDescent="0.25">
      <c r="A554" t="s">
        <v>9</v>
      </c>
      <c r="B554" t="s">
        <v>57</v>
      </c>
      <c r="C554" t="s">
        <v>493</v>
      </c>
      <c r="D554">
        <v>1</v>
      </c>
      <c r="E554" s="1">
        <v>44450.931400462963</v>
      </c>
    </row>
    <row r="555" spans="1:5" x14ac:dyDescent="0.25">
      <c r="A555" t="s">
        <v>9</v>
      </c>
      <c r="B555" t="s">
        <v>57</v>
      </c>
      <c r="C555" t="s">
        <v>1131</v>
      </c>
      <c r="D555">
        <v>1</v>
      </c>
      <c r="E555" s="1">
        <v>44450.931400462963</v>
      </c>
    </row>
    <row r="556" spans="1:5" x14ac:dyDescent="0.25">
      <c r="A556" t="s">
        <v>9</v>
      </c>
      <c r="B556" t="s">
        <v>57</v>
      </c>
      <c r="C556" t="s">
        <v>3622</v>
      </c>
      <c r="D556">
        <v>1</v>
      </c>
      <c r="E556" s="1">
        <v>44450.931400462963</v>
      </c>
    </row>
    <row r="557" spans="1:5" x14ac:dyDescent="0.25">
      <c r="A557" t="s">
        <v>9</v>
      </c>
      <c r="B557" t="s">
        <v>57</v>
      </c>
      <c r="C557" t="s">
        <v>1163</v>
      </c>
      <c r="D557">
        <v>1</v>
      </c>
      <c r="E557" s="1">
        <v>44450.931400462963</v>
      </c>
    </row>
    <row r="558" spans="1:5" x14ac:dyDescent="0.25">
      <c r="A558" t="s">
        <v>9</v>
      </c>
      <c r="B558" t="s">
        <v>57</v>
      </c>
      <c r="C558" t="s">
        <v>1515</v>
      </c>
      <c r="D558">
        <v>1</v>
      </c>
      <c r="E558" s="1">
        <v>44450.931400462963</v>
      </c>
    </row>
    <row r="559" spans="1:5" x14ac:dyDescent="0.25">
      <c r="A559" t="s">
        <v>9</v>
      </c>
      <c r="B559" t="s">
        <v>57</v>
      </c>
      <c r="C559" t="s">
        <v>586</v>
      </c>
      <c r="D559">
        <v>1</v>
      </c>
      <c r="E559" s="1">
        <v>44450.931400462963</v>
      </c>
    </row>
    <row r="560" spans="1:5" x14ac:dyDescent="0.25">
      <c r="A560" t="s">
        <v>9</v>
      </c>
      <c r="B560" t="s">
        <v>57</v>
      </c>
      <c r="C560" t="s">
        <v>1077</v>
      </c>
      <c r="D560">
        <v>1</v>
      </c>
      <c r="E560" s="1">
        <v>44450.931400462963</v>
      </c>
    </row>
    <row r="561" spans="1:5" x14ac:dyDescent="0.25">
      <c r="A561" t="s">
        <v>9</v>
      </c>
      <c r="B561" t="s">
        <v>57</v>
      </c>
      <c r="C561" t="s">
        <v>1220</v>
      </c>
      <c r="D561">
        <v>1</v>
      </c>
      <c r="E561" s="1">
        <v>44450.931400462963</v>
      </c>
    </row>
    <row r="562" spans="1:5" x14ac:dyDescent="0.25">
      <c r="A562" t="s">
        <v>9</v>
      </c>
      <c r="B562" t="s">
        <v>57</v>
      </c>
      <c r="C562" t="s">
        <v>3623</v>
      </c>
      <c r="D562">
        <v>1</v>
      </c>
      <c r="E562" s="1">
        <v>44450.931400462963</v>
      </c>
    </row>
    <row r="563" spans="1:5" x14ac:dyDescent="0.25">
      <c r="A563" t="s">
        <v>9</v>
      </c>
      <c r="B563" t="s">
        <v>57</v>
      </c>
      <c r="C563" t="s">
        <v>2775</v>
      </c>
      <c r="D563">
        <v>1</v>
      </c>
      <c r="E563" s="1">
        <v>44450.931400462963</v>
      </c>
    </row>
    <row r="564" spans="1:5" x14ac:dyDescent="0.25">
      <c r="A564" t="s">
        <v>9</v>
      </c>
      <c r="B564" t="s">
        <v>57</v>
      </c>
      <c r="C564" t="s">
        <v>1643</v>
      </c>
      <c r="D564">
        <v>1</v>
      </c>
      <c r="E564" s="1">
        <v>44450.931400462963</v>
      </c>
    </row>
    <row r="565" spans="1:5" x14ac:dyDescent="0.25">
      <c r="A565" t="s">
        <v>9</v>
      </c>
      <c r="B565" t="s">
        <v>57</v>
      </c>
      <c r="C565" t="s">
        <v>1231</v>
      </c>
      <c r="D565">
        <v>1</v>
      </c>
      <c r="E565" s="1">
        <v>44450.931400462963</v>
      </c>
    </row>
    <row r="566" spans="1:5" x14ac:dyDescent="0.25">
      <c r="A566" t="s">
        <v>9</v>
      </c>
      <c r="B566" t="s">
        <v>57</v>
      </c>
      <c r="C566" t="s">
        <v>826</v>
      </c>
      <c r="D566">
        <v>1</v>
      </c>
      <c r="E566" s="1">
        <v>44450.931400462963</v>
      </c>
    </row>
    <row r="567" spans="1:5" x14ac:dyDescent="0.25">
      <c r="A567" t="s">
        <v>9</v>
      </c>
      <c r="B567" t="s">
        <v>57</v>
      </c>
      <c r="C567" t="s">
        <v>1612</v>
      </c>
      <c r="D567">
        <v>1</v>
      </c>
      <c r="E567" s="1">
        <v>44450.931400462963</v>
      </c>
    </row>
    <row r="568" spans="1:5" x14ac:dyDescent="0.25">
      <c r="A568" t="s">
        <v>9</v>
      </c>
      <c r="B568" t="s">
        <v>57</v>
      </c>
      <c r="C568" t="s">
        <v>855</v>
      </c>
      <c r="D568">
        <v>1</v>
      </c>
      <c r="E568" s="1">
        <v>44450.931400462963</v>
      </c>
    </row>
    <row r="569" spans="1:5" x14ac:dyDescent="0.25">
      <c r="A569" t="s">
        <v>9</v>
      </c>
      <c r="B569" t="s">
        <v>57</v>
      </c>
      <c r="C569" t="s">
        <v>1164</v>
      </c>
      <c r="D569">
        <v>1</v>
      </c>
      <c r="E569" s="1">
        <v>44450.931400462963</v>
      </c>
    </row>
    <row r="570" spans="1:5" x14ac:dyDescent="0.25">
      <c r="A570" t="s">
        <v>9</v>
      </c>
      <c r="B570" t="s">
        <v>57</v>
      </c>
      <c r="C570" t="s">
        <v>3624</v>
      </c>
      <c r="D570">
        <v>1</v>
      </c>
      <c r="E570" s="1">
        <v>44450.931400462963</v>
      </c>
    </row>
    <row r="571" spans="1:5" x14ac:dyDescent="0.25">
      <c r="A571" t="s">
        <v>9</v>
      </c>
      <c r="B571" t="s">
        <v>57</v>
      </c>
      <c r="C571" t="s">
        <v>1478</v>
      </c>
      <c r="D571">
        <v>1</v>
      </c>
      <c r="E571" s="1">
        <v>44450.931400462963</v>
      </c>
    </row>
    <row r="572" spans="1:5" x14ac:dyDescent="0.25">
      <c r="A572" t="s">
        <v>9</v>
      </c>
      <c r="B572" t="s">
        <v>57</v>
      </c>
      <c r="C572" t="s">
        <v>3625</v>
      </c>
      <c r="D572">
        <v>1</v>
      </c>
      <c r="E572" s="1">
        <v>44450.931400462963</v>
      </c>
    </row>
    <row r="573" spans="1:5" x14ac:dyDescent="0.25">
      <c r="A573" t="s">
        <v>9</v>
      </c>
      <c r="B573" t="s">
        <v>57</v>
      </c>
      <c r="C573" t="s">
        <v>827</v>
      </c>
      <c r="D573">
        <v>1</v>
      </c>
      <c r="E573" s="1">
        <v>44450.931400462963</v>
      </c>
    </row>
    <row r="574" spans="1:5" x14ac:dyDescent="0.25">
      <c r="A574" t="s">
        <v>9</v>
      </c>
      <c r="B574" t="s">
        <v>57</v>
      </c>
      <c r="C574" t="s">
        <v>3626</v>
      </c>
      <c r="D574">
        <v>1</v>
      </c>
      <c r="E574" s="1">
        <v>44450.931400462963</v>
      </c>
    </row>
    <row r="575" spans="1:5" x14ac:dyDescent="0.25">
      <c r="A575" t="s">
        <v>9</v>
      </c>
      <c r="B575" t="s">
        <v>57</v>
      </c>
      <c r="C575" t="s">
        <v>1609</v>
      </c>
      <c r="D575">
        <v>1</v>
      </c>
      <c r="E575" s="1">
        <v>44450.931400462963</v>
      </c>
    </row>
    <row r="576" spans="1:5" x14ac:dyDescent="0.25">
      <c r="A576" t="s">
        <v>9</v>
      </c>
      <c r="B576" t="s">
        <v>57</v>
      </c>
      <c r="C576" t="s">
        <v>3627</v>
      </c>
      <c r="D576">
        <v>1</v>
      </c>
      <c r="E576" s="1">
        <v>44450.931400462963</v>
      </c>
    </row>
    <row r="577" spans="1:5" x14ac:dyDescent="0.25">
      <c r="A577" t="s">
        <v>9</v>
      </c>
      <c r="B577" t="s">
        <v>57</v>
      </c>
      <c r="C577" t="s">
        <v>579</v>
      </c>
      <c r="D577">
        <v>1</v>
      </c>
      <c r="E577" s="1">
        <v>44450.931400462963</v>
      </c>
    </row>
    <row r="578" spans="1:5" x14ac:dyDescent="0.25">
      <c r="A578" t="s">
        <v>9</v>
      </c>
      <c r="B578" t="s">
        <v>57</v>
      </c>
      <c r="C578" t="s">
        <v>1145</v>
      </c>
      <c r="D578">
        <v>1</v>
      </c>
      <c r="E578" s="1">
        <v>44450.931400462963</v>
      </c>
    </row>
    <row r="579" spans="1:5" x14ac:dyDescent="0.25">
      <c r="A579" t="s">
        <v>9</v>
      </c>
      <c r="B579" t="s">
        <v>57</v>
      </c>
      <c r="C579" t="s">
        <v>1398</v>
      </c>
      <c r="D579">
        <v>1</v>
      </c>
      <c r="E579" s="1">
        <v>44450.931400462963</v>
      </c>
    </row>
    <row r="580" spans="1:5" x14ac:dyDescent="0.25">
      <c r="A580" t="s">
        <v>9</v>
      </c>
      <c r="B580" t="s">
        <v>57</v>
      </c>
      <c r="C580" t="s">
        <v>1265</v>
      </c>
      <c r="D580">
        <v>1</v>
      </c>
      <c r="E580" s="1">
        <v>44450.931400462963</v>
      </c>
    </row>
    <row r="581" spans="1:5" x14ac:dyDescent="0.25">
      <c r="A581" t="s">
        <v>9</v>
      </c>
      <c r="B581" t="s">
        <v>57</v>
      </c>
      <c r="C581" t="s">
        <v>720</v>
      </c>
      <c r="D581">
        <v>1</v>
      </c>
      <c r="E581" s="1">
        <v>44450.931400462963</v>
      </c>
    </row>
    <row r="582" spans="1:5" x14ac:dyDescent="0.25">
      <c r="A582" t="s">
        <v>9</v>
      </c>
      <c r="B582" t="s">
        <v>57</v>
      </c>
      <c r="C582" t="s">
        <v>903</v>
      </c>
      <c r="D582">
        <v>1</v>
      </c>
      <c r="E582" s="1">
        <v>44450.931400462963</v>
      </c>
    </row>
    <row r="583" spans="1:5" x14ac:dyDescent="0.25">
      <c r="A583" t="s">
        <v>9</v>
      </c>
      <c r="B583" t="s">
        <v>57</v>
      </c>
      <c r="C583" t="s">
        <v>1740</v>
      </c>
      <c r="D583">
        <v>1</v>
      </c>
      <c r="E583" s="1">
        <v>44450.931400462963</v>
      </c>
    </row>
    <row r="584" spans="1:5" x14ac:dyDescent="0.25">
      <c r="A584" t="s">
        <v>9</v>
      </c>
      <c r="B584" t="s">
        <v>57</v>
      </c>
      <c r="C584" t="s">
        <v>1650</v>
      </c>
      <c r="D584">
        <v>1</v>
      </c>
      <c r="E584" s="1">
        <v>44450.931400462963</v>
      </c>
    </row>
    <row r="585" spans="1:5" x14ac:dyDescent="0.25">
      <c r="A585" t="s">
        <v>9</v>
      </c>
      <c r="B585" t="s">
        <v>57</v>
      </c>
      <c r="C585" t="s">
        <v>2299</v>
      </c>
      <c r="D585">
        <v>1</v>
      </c>
      <c r="E585" s="1">
        <v>44450.931400462963</v>
      </c>
    </row>
    <row r="586" spans="1:5" x14ac:dyDescent="0.25">
      <c r="A586" t="s">
        <v>9</v>
      </c>
      <c r="B586" t="s">
        <v>57</v>
      </c>
      <c r="C586" t="s">
        <v>554</v>
      </c>
      <c r="D586">
        <v>1</v>
      </c>
      <c r="E586" s="1">
        <v>44450.931400462963</v>
      </c>
    </row>
    <row r="587" spans="1:5" x14ac:dyDescent="0.25">
      <c r="A587" t="s">
        <v>9</v>
      </c>
      <c r="B587" t="s">
        <v>57</v>
      </c>
      <c r="C587" t="s">
        <v>904</v>
      </c>
      <c r="D587">
        <v>1</v>
      </c>
      <c r="E587" s="1">
        <v>44450.931400462963</v>
      </c>
    </row>
    <row r="588" spans="1:5" x14ac:dyDescent="0.25">
      <c r="A588" t="s">
        <v>9</v>
      </c>
      <c r="B588" t="s">
        <v>57</v>
      </c>
      <c r="C588" t="s">
        <v>599</v>
      </c>
      <c r="D588">
        <v>1</v>
      </c>
      <c r="E588" s="1">
        <v>44450.931400462963</v>
      </c>
    </row>
    <row r="589" spans="1:5" x14ac:dyDescent="0.25">
      <c r="A589" t="s">
        <v>9</v>
      </c>
      <c r="B589" t="s">
        <v>57</v>
      </c>
      <c r="C589" t="s">
        <v>1669</v>
      </c>
      <c r="D589">
        <v>1</v>
      </c>
      <c r="E589" s="1">
        <v>44450.931400462963</v>
      </c>
    </row>
    <row r="590" spans="1:5" x14ac:dyDescent="0.25">
      <c r="A590" t="s">
        <v>9</v>
      </c>
      <c r="B590" t="s">
        <v>57</v>
      </c>
      <c r="C590" t="s">
        <v>1051</v>
      </c>
      <c r="D590">
        <v>1</v>
      </c>
      <c r="E590" s="1">
        <v>44450.931400462963</v>
      </c>
    </row>
    <row r="591" spans="1:5" x14ac:dyDescent="0.25">
      <c r="A591" t="s">
        <v>9</v>
      </c>
      <c r="B591" t="s">
        <v>57</v>
      </c>
      <c r="C591" t="s">
        <v>943</v>
      </c>
      <c r="D591">
        <v>1</v>
      </c>
      <c r="E591" s="1">
        <v>44450.931400462963</v>
      </c>
    </row>
    <row r="592" spans="1:5" x14ac:dyDescent="0.25">
      <c r="A592" t="s">
        <v>9</v>
      </c>
      <c r="B592" t="s">
        <v>57</v>
      </c>
      <c r="C592" t="s">
        <v>1610</v>
      </c>
      <c r="D592">
        <v>1</v>
      </c>
      <c r="E592" s="1">
        <v>44450.931400462963</v>
      </c>
    </row>
    <row r="593" spans="1:5" x14ac:dyDescent="0.25">
      <c r="A593" t="s">
        <v>9</v>
      </c>
      <c r="B593" t="s">
        <v>57</v>
      </c>
      <c r="C593" t="s">
        <v>950</v>
      </c>
      <c r="D593">
        <v>1</v>
      </c>
      <c r="E593" s="1">
        <v>44450.931400462963</v>
      </c>
    </row>
    <row r="594" spans="1:5" x14ac:dyDescent="0.25">
      <c r="A594" t="s">
        <v>9</v>
      </c>
      <c r="B594" t="s">
        <v>57</v>
      </c>
      <c r="C594" t="s">
        <v>830</v>
      </c>
      <c r="D594">
        <v>1</v>
      </c>
      <c r="E594" s="1">
        <v>44450.931400462963</v>
      </c>
    </row>
    <row r="595" spans="1:5" x14ac:dyDescent="0.25">
      <c r="A595" t="s">
        <v>9</v>
      </c>
      <c r="B595" t="s">
        <v>57</v>
      </c>
      <c r="C595" t="s">
        <v>870</v>
      </c>
      <c r="D595">
        <v>1</v>
      </c>
      <c r="E595" s="1">
        <v>44450.931400462963</v>
      </c>
    </row>
    <row r="596" spans="1:5" x14ac:dyDescent="0.25">
      <c r="A596" t="s">
        <v>9</v>
      </c>
      <c r="B596" t="s">
        <v>57</v>
      </c>
      <c r="C596" t="s">
        <v>1017</v>
      </c>
      <c r="D596">
        <v>1</v>
      </c>
      <c r="E596" s="1">
        <v>44450.931400462963</v>
      </c>
    </row>
    <row r="597" spans="1:5" x14ac:dyDescent="0.25">
      <c r="A597" t="s">
        <v>9</v>
      </c>
      <c r="B597" t="s">
        <v>57</v>
      </c>
      <c r="C597" t="s">
        <v>1028</v>
      </c>
      <c r="D597">
        <v>1</v>
      </c>
      <c r="E597" s="1">
        <v>44450.931400462963</v>
      </c>
    </row>
    <row r="598" spans="1:5" x14ac:dyDescent="0.25">
      <c r="A598" t="s">
        <v>9</v>
      </c>
      <c r="B598" t="s">
        <v>57</v>
      </c>
      <c r="C598" t="s">
        <v>552</v>
      </c>
      <c r="D598">
        <v>1</v>
      </c>
      <c r="E598" s="1">
        <v>44450.931400462963</v>
      </c>
    </row>
    <row r="599" spans="1:5" x14ac:dyDescent="0.25">
      <c r="A599" t="s">
        <v>9</v>
      </c>
      <c r="B599" t="s">
        <v>57</v>
      </c>
      <c r="C599" t="s">
        <v>3628</v>
      </c>
      <c r="D599">
        <v>1</v>
      </c>
      <c r="E599" s="1">
        <v>44450.931400462963</v>
      </c>
    </row>
    <row r="600" spans="1:5" x14ac:dyDescent="0.25">
      <c r="A600" t="s">
        <v>9</v>
      </c>
      <c r="B600" t="s">
        <v>57</v>
      </c>
      <c r="C600" t="s">
        <v>1594</v>
      </c>
      <c r="D600">
        <v>1</v>
      </c>
      <c r="E600" s="1">
        <v>44450.931400462963</v>
      </c>
    </row>
    <row r="601" spans="1:5" x14ac:dyDescent="0.25">
      <c r="A601" t="s">
        <v>9</v>
      </c>
      <c r="B601" t="s">
        <v>57</v>
      </c>
      <c r="C601" t="s">
        <v>1664</v>
      </c>
      <c r="D601">
        <v>1</v>
      </c>
      <c r="E601" s="1">
        <v>44450.931400462963</v>
      </c>
    </row>
    <row r="602" spans="1:5" x14ac:dyDescent="0.25">
      <c r="A602" t="s">
        <v>9</v>
      </c>
      <c r="B602" t="s">
        <v>57</v>
      </c>
      <c r="C602" t="s">
        <v>980</v>
      </c>
      <c r="D602">
        <v>1</v>
      </c>
      <c r="E602" s="1">
        <v>44450.931400462963</v>
      </c>
    </row>
    <row r="603" spans="1:5" x14ac:dyDescent="0.25">
      <c r="A603" t="s">
        <v>9</v>
      </c>
      <c r="B603" t="s">
        <v>57</v>
      </c>
      <c r="C603" t="s">
        <v>3629</v>
      </c>
      <c r="D603">
        <v>1</v>
      </c>
      <c r="E603" s="1">
        <v>44450.931400462963</v>
      </c>
    </row>
    <row r="604" spans="1:5" x14ac:dyDescent="0.25">
      <c r="A604" t="s">
        <v>9</v>
      </c>
      <c r="B604" t="s">
        <v>57</v>
      </c>
      <c r="C604" t="s">
        <v>808</v>
      </c>
      <c r="D604">
        <v>1</v>
      </c>
      <c r="E604" s="1">
        <v>44450.931400462963</v>
      </c>
    </row>
    <row r="605" spans="1:5" x14ac:dyDescent="0.25">
      <c r="A605" t="s">
        <v>9</v>
      </c>
      <c r="B605" t="s">
        <v>57</v>
      </c>
      <c r="C605" t="s">
        <v>1419</v>
      </c>
      <c r="D605">
        <v>1</v>
      </c>
      <c r="E605" s="1">
        <v>44450.931400462963</v>
      </c>
    </row>
    <row r="606" spans="1:5" x14ac:dyDescent="0.25">
      <c r="A606" t="s">
        <v>9</v>
      </c>
      <c r="B606" t="s">
        <v>57</v>
      </c>
      <c r="C606" t="s">
        <v>3630</v>
      </c>
      <c r="D606">
        <v>1</v>
      </c>
      <c r="E606" s="1">
        <v>44450.931400462963</v>
      </c>
    </row>
    <row r="607" spans="1:5" x14ac:dyDescent="0.25">
      <c r="A607" t="s">
        <v>9</v>
      </c>
      <c r="B607" t="s">
        <v>57</v>
      </c>
      <c r="C607" t="s">
        <v>1638</v>
      </c>
      <c r="D607">
        <v>1</v>
      </c>
      <c r="E607" s="1">
        <v>44450.931400462963</v>
      </c>
    </row>
    <row r="608" spans="1:5" x14ac:dyDescent="0.25">
      <c r="A608" t="s">
        <v>9</v>
      </c>
      <c r="B608" t="s">
        <v>57</v>
      </c>
      <c r="C608" t="s">
        <v>1602</v>
      </c>
      <c r="D608">
        <v>1</v>
      </c>
      <c r="E608" s="1">
        <v>44450.931400462963</v>
      </c>
    </row>
    <row r="609" spans="1:5" x14ac:dyDescent="0.25">
      <c r="A609" t="s">
        <v>9</v>
      </c>
      <c r="B609" t="s">
        <v>57</v>
      </c>
      <c r="C609" t="s">
        <v>3165</v>
      </c>
      <c r="D609">
        <v>1</v>
      </c>
      <c r="E609" s="1">
        <v>44450.931400462963</v>
      </c>
    </row>
    <row r="610" spans="1:5" x14ac:dyDescent="0.25">
      <c r="A610" t="s">
        <v>9</v>
      </c>
      <c r="B610" t="s">
        <v>57</v>
      </c>
      <c r="C610" t="s">
        <v>1219</v>
      </c>
      <c r="D610">
        <v>1</v>
      </c>
      <c r="E610" s="1">
        <v>44450.931400462963</v>
      </c>
    </row>
    <row r="611" spans="1:5" x14ac:dyDescent="0.25">
      <c r="A611" t="s">
        <v>9</v>
      </c>
      <c r="B611" t="s">
        <v>57</v>
      </c>
      <c r="C611" t="s">
        <v>765</v>
      </c>
      <c r="D611">
        <v>1</v>
      </c>
      <c r="E611" s="1">
        <v>44450.931400462963</v>
      </c>
    </row>
    <row r="612" spans="1:5" x14ac:dyDescent="0.25">
      <c r="A612" t="s">
        <v>9</v>
      </c>
      <c r="B612" t="s">
        <v>57</v>
      </c>
      <c r="C612" t="s">
        <v>1115</v>
      </c>
      <c r="D612">
        <v>1</v>
      </c>
      <c r="E612" s="1">
        <v>44450.931400462963</v>
      </c>
    </row>
    <row r="613" spans="1:5" x14ac:dyDescent="0.25">
      <c r="A613" t="s">
        <v>9</v>
      </c>
      <c r="B613" t="s">
        <v>57</v>
      </c>
      <c r="C613" t="s">
        <v>1016</v>
      </c>
      <c r="D613">
        <v>1</v>
      </c>
      <c r="E613" s="1">
        <v>44450.931400462963</v>
      </c>
    </row>
    <row r="614" spans="1:5" x14ac:dyDescent="0.25">
      <c r="A614" t="s">
        <v>9</v>
      </c>
      <c r="B614" t="s">
        <v>57</v>
      </c>
      <c r="C614" t="s">
        <v>1129</v>
      </c>
      <c r="D614">
        <v>1</v>
      </c>
      <c r="E614" s="1">
        <v>44450.931400462963</v>
      </c>
    </row>
    <row r="615" spans="1:5" x14ac:dyDescent="0.25">
      <c r="A615" t="s">
        <v>9</v>
      </c>
      <c r="B615" t="s">
        <v>57</v>
      </c>
      <c r="C615" t="s">
        <v>717</v>
      </c>
      <c r="D615">
        <v>1</v>
      </c>
      <c r="E615" s="1">
        <v>44450.931400462963</v>
      </c>
    </row>
    <row r="616" spans="1:5" x14ac:dyDescent="0.25">
      <c r="A616" t="s">
        <v>9</v>
      </c>
      <c r="B616" t="s">
        <v>57</v>
      </c>
      <c r="C616" t="s">
        <v>487</v>
      </c>
      <c r="D616">
        <v>1</v>
      </c>
      <c r="E616" s="1">
        <v>44450.931400462963</v>
      </c>
    </row>
    <row r="617" spans="1:5" x14ac:dyDescent="0.25">
      <c r="A617" t="s">
        <v>9</v>
      </c>
      <c r="B617" t="s">
        <v>57</v>
      </c>
      <c r="C617" t="s">
        <v>610</v>
      </c>
      <c r="D617">
        <v>1</v>
      </c>
      <c r="E617" s="1">
        <v>44450.931400462963</v>
      </c>
    </row>
    <row r="618" spans="1:5" x14ac:dyDescent="0.25">
      <c r="A618" t="s">
        <v>9</v>
      </c>
      <c r="B618" t="s">
        <v>57</v>
      </c>
      <c r="C618" t="s">
        <v>840</v>
      </c>
      <c r="D618">
        <v>1</v>
      </c>
      <c r="E618" s="1">
        <v>44450.931400462963</v>
      </c>
    </row>
    <row r="619" spans="1:5" x14ac:dyDescent="0.25">
      <c r="A619" t="s">
        <v>9</v>
      </c>
      <c r="B619" t="s">
        <v>57</v>
      </c>
      <c r="C619" t="s">
        <v>1264</v>
      </c>
      <c r="D619">
        <v>1</v>
      </c>
      <c r="E619" s="1">
        <v>44450.931400462963</v>
      </c>
    </row>
    <row r="620" spans="1:5" x14ac:dyDescent="0.25">
      <c r="A620" t="s">
        <v>9</v>
      </c>
      <c r="B620" t="s">
        <v>57</v>
      </c>
      <c r="C620" t="s">
        <v>995</v>
      </c>
      <c r="D620">
        <v>1</v>
      </c>
      <c r="E620" s="1">
        <v>44450.931400462963</v>
      </c>
    </row>
    <row r="621" spans="1:5" x14ac:dyDescent="0.25">
      <c r="A621" t="s">
        <v>9</v>
      </c>
      <c r="B621" t="s">
        <v>57</v>
      </c>
      <c r="C621" t="s">
        <v>3631</v>
      </c>
      <c r="D621">
        <v>1</v>
      </c>
      <c r="E621" s="1">
        <v>44450.931400462963</v>
      </c>
    </row>
    <row r="622" spans="1:5" x14ac:dyDescent="0.25">
      <c r="A622" t="s">
        <v>9</v>
      </c>
      <c r="B622" t="s">
        <v>57</v>
      </c>
      <c r="C622" t="s">
        <v>972</v>
      </c>
      <c r="D622">
        <v>1</v>
      </c>
      <c r="E622" s="1">
        <v>44450.931400462963</v>
      </c>
    </row>
    <row r="623" spans="1:5" x14ac:dyDescent="0.25">
      <c r="A623" t="s">
        <v>9</v>
      </c>
      <c r="B623" t="s">
        <v>57</v>
      </c>
      <c r="C623" t="s">
        <v>1162</v>
      </c>
      <c r="D623">
        <v>1</v>
      </c>
      <c r="E623" s="1">
        <v>44450.931400462963</v>
      </c>
    </row>
    <row r="624" spans="1:5" x14ac:dyDescent="0.25">
      <c r="A624" t="s">
        <v>9</v>
      </c>
      <c r="B624" t="s">
        <v>57</v>
      </c>
      <c r="C624" t="s">
        <v>2780</v>
      </c>
      <c r="D624">
        <v>1</v>
      </c>
      <c r="E624" s="1">
        <v>44450.931400462963</v>
      </c>
    </row>
    <row r="625" spans="1:5" x14ac:dyDescent="0.25">
      <c r="A625" t="s">
        <v>9</v>
      </c>
      <c r="B625" t="s">
        <v>57</v>
      </c>
      <c r="C625" t="s">
        <v>1261</v>
      </c>
      <c r="D625">
        <v>1</v>
      </c>
      <c r="E625" s="1">
        <v>44450.931400462963</v>
      </c>
    </row>
    <row r="626" spans="1:5" x14ac:dyDescent="0.25">
      <c r="A626" t="s">
        <v>9</v>
      </c>
      <c r="B626" t="s">
        <v>57</v>
      </c>
      <c r="C626" t="s">
        <v>1130</v>
      </c>
      <c r="D626">
        <v>1</v>
      </c>
      <c r="E626" s="1">
        <v>44450.931400462963</v>
      </c>
    </row>
    <row r="627" spans="1:5" x14ac:dyDescent="0.25">
      <c r="A627" t="s">
        <v>9</v>
      </c>
      <c r="B627" t="s">
        <v>57</v>
      </c>
      <c r="C627" t="s">
        <v>1112</v>
      </c>
      <c r="D627">
        <v>1</v>
      </c>
      <c r="E627" s="1">
        <v>44450.931400462963</v>
      </c>
    </row>
    <row r="628" spans="1:5" x14ac:dyDescent="0.25">
      <c r="A628" t="s">
        <v>9</v>
      </c>
      <c r="B628" t="s">
        <v>57</v>
      </c>
      <c r="C628" t="s">
        <v>913</v>
      </c>
      <c r="D628">
        <v>1</v>
      </c>
      <c r="E628" s="1">
        <v>44450.931400462963</v>
      </c>
    </row>
    <row r="629" spans="1:5" x14ac:dyDescent="0.25">
      <c r="A629" t="s">
        <v>9</v>
      </c>
      <c r="B629" t="s">
        <v>57</v>
      </c>
      <c r="C629" t="s">
        <v>3632</v>
      </c>
      <c r="D629">
        <v>1</v>
      </c>
      <c r="E629" s="1">
        <v>44450.931400462963</v>
      </c>
    </row>
    <row r="630" spans="1:5" x14ac:dyDescent="0.25">
      <c r="A630" t="s">
        <v>9</v>
      </c>
      <c r="B630" t="s">
        <v>57</v>
      </c>
      <c r="C630" t="s">
        <v>3633</v>
      </c>
      <c r="D630">
        <v>1</v>
      </c>
      <c r="E630" s="1">
        <v>44450.931400462963</v>
      </c>
    </row>
    <row r="631" spans="1:5" x14ac:dyDescent="0.25">
      <c r="A631" t="s">
        <v>9</v>
      </c>
      <c r="B631" t="s">
        <v>57</v>
      </c>
      <c r="C631" t="s">
        <v>1481</v>
      </c>
      <c r="D631">
        <v>1</v>
      </c>
      <c r="E631" s="1">
        <v>44450.931400462963</v>
      </c>
    </row>
    <row r="632" spans="1:5" x14ac:dyDescent="0.25">
      <c r="A632" t="s">
        <v>9</v>
      </c>
      <c r="B632" t="s">
        <v>57</v>
      </c>
      <c r="C632" t="s">
        <v>863</v>
      </c>
      <c r="D632">
        <v>1</v>
      </c>
      <c r="E632" s="1">
        <v>44450.931400462963</v>
      </c>
    </row>
    <row r="633" spans="1:5" x14ac:dyDescent="0.25">
      <c r="A633" t="s">
        <v>9</v>
      </c>
      <c r="B633" t="s">
        <v>57</v>
      </c>
      <c r="C633" t="s">
        <v>824</v>
      </c>
      <c r="D633">
        <v>1</v>
      </c>
      <c r="E633" s="1">
        <v>44450.931400462963</v>
      </c>
    </row>
    <row r="634" spans="1:5" x14ac:dyDescent="0.25">
      <c r="A634" t="s">
        <v>9</v>
      </c>
      <c r="B634" t="s">
        <v>57</v>
      </c>
      <c r="C634" t="s">
        <v>878</v>
      </c>
      <c r="D634">
        <v>1</v>
      </c>
      <c r="E634" s="1">
        <v>44450.931400462963</v>
      </c>
    </row>
    <row r="635" spans="1:5" x14ac:dyDescent="0.25">
      <c r="A635" t="s">
        <v>9</v>
      </c>
      <c r="B635" t="s">
        <v>57</v>
      </c>
      <c r="C635" t="s">
        <v>1111</v>
      </c>
      <c r="D635">
        <v>1</v>
      </c>
      <c r="E635" s="1">
        <v>44450.931400462963</v>
      </c>
    </row>
    <row r="636" spans="1:5" x14ac:dyDescent="0.25">
      <c r="A636" t="s">
        <v>9</v>
      </c>
      <c r="B636" t="s">
        <v>57</v>
      </c>
      <c r="C636" t="s">
        <v>1114</v>
      </c>
      <c r="D636">
        <v>1</v>
      </c>
      <c r="E636" s="1">
        <v>44450.931400462963</v>
      </c>
    </row>
    <row r="637" spans="1:5" x14ac:dyDescent="0.25">
      <c r="A637" t="s">
        <v>9</v>
      </c>
      <c r="B637" t="s">
        <v>57</v>
      </c>
      <c r="C637" t="s">
        <v>3634</v>
      </c>
      <c r="D637">
        <v>1</v>
      </c>
      <c r="E637" s="1">
        <v>44450.931400462963</v>
      </c>
    </row>
    <row r="638" spans="1:5" x14ac:dyDescent="0.25">
      <c r="A638" t="s">
        <v>9</v>
      </c>
      <c r="B638" t="s">
        <v>57</v>
      </c>
      <c r="C638" t="s">
        <v>1522</v>
      </c>
      <c r="D638">
        <v>1</v>
      </c>
      <c r="E638" s="1">
        <v>44450.931400462963</v>
      </c>
    </row>
    <row r="639" spans="1:5" x14ac:dyDescent="0.25">
      <c r="A639" t="s">
        <v>9</v>
      </c>
      <c r="B639" t="s">
        <v>57</v>
      </c>
      <c r="C639" t="s">
        <v>1260</v>
      </c>
      <c r="D639">
        <v>1</v>
      </c>
      <c r="E639" s="1">
        <v>44450.931400462963</v>
      </c>
    </row>
    <row r="640" spans="1:5" x14ac:dyDescent="0.25">
      <c r="A640" t="s">
        <v>9</v>
      </c>
      <c r="B640" t="s">
        <v>57</v>
      </c>
      <c r="C640" t="s">
        <v>883</v>
      </c>
      <c r="D640">
        <v>1</v>
      </c>
      <c r="E640" s="1">
        <v>44450.931400462963</v>
      </c>
    </row>
    <row r="641" spans="1:5" x14ac:dyDescent="0.25">
      <c r="A641" t="s">
        <v>9</v>
      </c>
      <c r="B641" t="s">
        <v>57</v>
      </c>
      <c r="C641" t="s">
        <v>3635</v>
      </c>
      <c r="D641">
        <v>1</v>
      </c>
      <c r="E641" s="1">
        <v>44450.931400462963</v>
      </c>
    </row>
    <row r="642" spans="1:5" x14ac:dyDescent="0.25">
      <c r="A642" t="s">
        <v>9</v>
      </c>
      <c r="B642" t="s">
        <v>57</v>
      </c>
      <c r="C642" t="s">
        <v>899</v>
      </c>
      <c r="D642">
        <v>1</v>
      </c>
      <c r="E642" s="1">
        <v>44450.931400462963</v>
      </c>
    </row>
    <row r="643" spans="1:5" x14ac:dyDescent="0.25">
      <c r="A643" t="s">
        <v>9</v>
      </c>
      <c r="B643" t="s">
        <v>57</v>
      </c>
      <c r="C643" t="s">
        <v>1113</v>
      </c>
      <c r="D643">
        <v>1</v>
      </c>
      <c r="E643" s="1">
        <v>44450.931400462963</v>
      </c>
    </row>
    <row r="644" spans="1:5" x14ac:dyDescent="0.25">
      <c r="A644" t="s">
        <v>9</v>
      </c>
      <c r="B644" t="s">
        <v>57</v>
      </c>
      <c r="C644" t="s">
        <v>1599</v>
      </c>
      <c r="D644">
        <v>1</v>
      </c>
      <c r="E644" s="1">
        <v>44450.931400462963</v>
      </c>
    </row>
    <row r="645" spans="1:5" x14ac:dyDescent="0.25">
      <c r="A645" t="s">
        <v>9</v>
      </c>
      <c r="B645" t="s">
        <v>57</v>
      </c>
      <c r="C645" t="s">
        <v>968</v>
      </c>
      <c r="D645">
        <v>1</v>
      </c>
      <c r="E645" s="1">
        <v>44450.931400462963</v>
      </c>
    </row>
    <row r="646" spans="1:5" x14ac:dyDescent="0.25">
      <c r="A646" t="s">
        <v>9</v>
      </c>
      <c r="B646" t="s">
        <v>57</v>
      </c>
      <c r="C646" t="s">
        <v>1052</v>
      </c>
      <c r="D646">
        <v>1</v>
      </c>
      <c r="E646" s="1">
        <v>44450.931400462963</v>
      </c>
    </row>
    <row r="647" spans="1:5" x14ac:dyDescent="0.25">
      <c r="A647" t="s">
        <v>9</v>
      </c>
      <c r="B647" t="s">
        <v>57</v>
      </c>
      <c r="C647" t="s">
        <v>952</v>
      </c>
      <c r="D647">
        <v>1</v>
      </c>
      <c r="E647" s="1">
        <v>44450.931400462963</v>
      </c>
    </row>
    <row r="648" spans="1:5" x14ac:dyDescent="0.25">
      <c r="A648" t="s">
        <v>9</v>
      </c>
      <c r="B648" t="s">
        <v>57</v>
      </c>
      <c r="C648" t="s">
        <v>1430</v>
      </c>
      <c r="D648">
        <v>1</v>
      </c>
      <c r="E648" s="1">
        <v>44450.931400462963</v>
      </c>
    </row>
    <row r="649" spans="1:5" x14ac:dyDescent="0.25">
      <c r="A649" t="s">
        <v>9</v>
      </c>
      <c r="B649" t="s">
        <v>57</v>
      </c>
      <c r="C649" t="s">
        <v>3636</v>
      </c>
      <c r="D649">
        <v>1</v>
      </c>
      <c r="E649" s="1">
        <v>44450.931400462963</v>
      </c>
    </row>
    <row r="650" spans="1:5" x14ac:dyDescent="0.25">
      <c r="A650" t="s">
        <v>9</v>
      </c>
      <c r="B650" t="s">
        <v>57</v>
      </c>
      <c r="C650" t="s">
        <v>1053</v>
      </c>
      <c r="D650">
        <v>1</v>
      </c>
      <c r="E650" s="1">
        <v>44450.931400462963</v>
      </c>
    </row>
    <row r="651" spans="1:5" x14ac:dyDescent="0.25">
      <c r="A651" t="s">
        <v>9</v>
      </c>
      <c r="B651" t="s">
        <v>57</v>
      </c>
      <c r="C651" t="s">
        <v>3637</v>
      </c>
      <c r="D651">
        <v>1</v>
      </c>
      <c r="E651" s="1">
        <v>44450.931400462963</v>
      </c>
    </row>
    <row r="652" spans="1:5" x14ac:dyDescent="0.25">
      <c r="A652" t="s">
        <v>9</v>
      </c>
      <c r="B652" t="s">
        <v>57</v>
      </c>
      <c r="C652" t="s">
        <v>1078</v>
      </c>
      <c r="D652">
        <v>1</v>
      </c>
      <c r="E652" s="1">
        <v>44450.931400462963</v>
      </c>
    </row>
    <row r="653" spans="1:5" x14ac:dyDescent="0.25">
      <c r="A653" t="s">
        <v>9</v>
      </c>
      <c r="B653" t="s">
        <v>57</v>
      </c>
      <c r="C653" t="s">
        <v>1170</v>
      </c>
      <c r="D653">
        <v>1</v>
      </c>
      <c r="E653" s="1">
        <v>44450.931400462963</v>
      </c>
    </row>
    <row r="654" spans="1:5" x14ac:dyDescent="0.25">
      <c r="A654" t="s">
        <v>9</v>
      </c>
      <c r="B654" t="s">
        <v>57</v>
      </c>
      <c r="C654" t="s">
        <v>3638</v>
      </c>
      <c r="D654">
        <v>1</v>
      </c>
      <c r="E654" s="1">
        <v>44450.931400462963</v>
      </c>
    </row>
    <row r="655" spans="1:5" x14ac:dyDescent="0.25">
      <c r="A655" t="s">
        <v>9</v>
      </c>
      <c r="B655" t="s">
        <v>57</v>
      </c>
      <c r="C655" t="s">
        <v>1239</v>
      </c>
      <c r="D655">
        <v>1</v>
      </c>
      <c r="E655" s="1">
        <v>44450.931400462963</v>
      </c>
    </row>
    <row r="656" spans="1:5" x14ac:dyDescent="0.25">
      <c r="A656" t="s">
        <v>9</v>
      </c>
      <c r="B656" t="s">
        <v>57</v>
      </c>
      <c r="C656" t="s">
        <v>1662</v>
      </c>
      <c r="D656">
        <v>1</v>
      </c>
      <c r="E656" s="1">
        <v>44450.931400462963</v>
      </c>
    </row>
    <row r="657" spans="1:5" x14ac:dyDescent="0.25">
      <c r="A657" t="s">
        <v>9</v>
      </c>
      <c r="B657" t="s">
        <v>57</v>
      </c>
      <c r="C657" t="s">
        <v>3639</v>
      </c>
      <c r="D657">
        <v>1</v>
      </c>
      <c r="E657" s="1">
        <v>44450.931400462963</v>
      </c>
    </row>
    <row r="658" spans="1:5" x14ac:dyDescent="0.25">
      <c r="A658" t="s">
        <v>9</v>
      </c>
      <c r="B658" t="s">
        <v>57</v>
      </c>
      <c r="C658" t="s">
        <v>1546</v>
      </c>
      <c r="D658">
        <v>1</v>
      </c>
      <c r="E658" s="1">
        <v>44450.931400462963</v>
      </c>
    </row>
    <row r="659" spans="1:5" x14ac:dyDescent="0.25">
      <c r="A659" t="s">
        <v>9</v>
      </c>
      <c r="B659" t="s">
        <v>57</v>
      </c>
      <c r="C659" t="s">
        <v>910</v>
      </c>
      <c r="D659">
        <v>1</v>
      </c>
      <c r="E659" s="1">
        <v>44450.931400462963</v>
      </c>
    </row>
    <row r="660" spans="1:5" x14ac:dyDescent="0.25">
      <c r="A660" t="s">
        <v>9</v>
      </c>
      <c r="B660" t="s">
        <v>57</v>
      </c>
      <c r="C660" t="s">
        <v>573</v>
      </c>
      <c r="D660">
        <v>1</v>
      </c>
      <c r="E660" s="1">
        <v>44450.931400462963</v>
      </c>
    </row>
    <row r="661" spans="1:5" x14ac:dyDescent="0.25">
      <c r="A661" t="s">
        <v>9</v>
      </c>
      <c r="B661" t="s">
        <v>57</v>
      </c>
      <c r="C661" t="s">
        <v>3640</v>
      </c>
      <c r="D661">
        <v>1</v>
      </c>
      <c r="E661" s="1">
        <v>44450.931400462963</v>
      </c>
    </row>
    <row r="662" spans="1:5" x14ac:dyDescent="0.25">
      <c r="A662" t="s">
        <v>9</v>
      </c>
      <c r="B662" t="s">
        <v>57</v>
      </c>
      <c r="C662" t="s">
        <v>723</v>
      </c>
      <c r="D662">
        <v>1</v>
      </c>
      <c r="E662" s="1">
        <v>44450.931400462963</v>
      </c>
    </row>
    <row r="663" spans="1:5" x14ac:dyDescent="0.25">
      <c r="A663" t="s">
        <v>9</v>
      </c>
      <c r="B663" t="s">
        <v>57</v>
      </c>
      <c r="C663" t="s">
        <v>692</v>
      </c>
      <c r="D663">
        <v>1</v>
      </c>
      <c r="E663" s="1">
        <v>44450.931400462963</v>
      </c>
    </row>
    <row r="664" spans="1:5" x14ac:dyDescent="0.25">
      <c r="A664" t="s">
        <v>9</v>
      </c>
      <c r="B664" t="s">
        <v>57</v>
      </c>
      <c r="C664" t="s">
        <v>3641</v>
      </c>
      <c r="D664">
        <v>1</v>
      </c>
      <c r="E664" s="1">
        <v>44450.931400462963</v>
      </c>
    </row>
    <row r="665" spans="1:5" x14ac:dyDescent="0.25">
      <c r="A665" t="s">
        <v>9</v>
      </c>
      <c r="B665" t="s">
        <v>57</v>
      </c>
      <c r="C665" t="s">
        <v>1054</v>
      </c>
      <c r="D665">
        <v>1</v>
      </c>
      <c r="E665" s="1">
        <v>44450.931400462963</v>
      </c>
    </row>
    <row r="666" spans="1:5" x14ac:dyDescent="0.25">
      <c r="A666" t="s">
        <v>9</v>
      </c>
      <c r="B666" t="s">
        <v>57</v>
      </c>
      <c r="C666" t="s">
        <v>3642</v>
      </c>
      <c r="D666">
        <v>1</v>
      </c>
      <c r="E666" s="1">
        <v>44450.931400462963</v>
      </c>
    </row>
    <row r="667" spans="1:5" x14ac:dyDescent="0.25">
      <c r="A667" t="s">
        <v>9</v>
      </c>
      <c r="B667" t="s">
        <v>57</v>
      </c>
      <c r="C667" t="s">
        <v>1686</v>
      </c>
      <c r="D667">
        <v>1</v>
      </c>
      <c r="E667" s="1">
        <v>44450.931400462963</v>
      </c>
    </row>
    <row r="668" spans="1:5" x14ac:dyDescent="0.25">
      <c r="A668" t="s">
        <v>9</v>
      </c>
      <c r="B668" t="s">
        <v>57</v>
      </c>
      <c r="C668" t="s">
        <v>3643</v>
      </c>
      <c r="D668">
        <v>1</v>
      </c>
      <c r="E668" s="1">
        <v>44450.931400462963</v>
      </c>
    </row>
    <row r="669" spans="1:5" x14ac:dyDescent="0.25">
      <c r="A669" t="s">
        <v>9</v>
      </c>
      <c r="B669" t="s">
        <v>57</v>
      </c>
      <c r="C669" t="s">
        <v>1029</v>
      </c>
      <c r="D669">
        <v>1</v>
      </c>
      <c r="E669" s="1">
        <v>44450.931400462963</v>
      </c>
    </row>
    <row r="670" spans="1:5" x14ac:dyDescent="0.25">
      <c r="A670" t="s">
        <v>9</v>
      </c>
      <c r="B670" t="s">
        <v>57</v>
      </c>
      <c r="C670" t="s">
        <v>489</v>
      </c>
      <c r="D670">
        <v>1</v>
      </c>
      <c r="E670" s="1">
        <v>44450.931400462963</v>
      </c>
    </row>
    <row r="671" spans="1:5" x14ac:dyDescent="0.25">
      <c r="A671" t="s">
        <v>9</v>
      </c>
      <c r="B671" t="s">
        <v>57</v>
      </c>
      <c r="C671" t="s">
        <v>3644</v>
      </c>
      <c r="D671">
        <v>1</v>
      </c>
      <c r="E671" s="1">
        <v>44450.931400462963</v>
      </c>
    </row>
    <row r="672" spans="1:5" x14ac:dyDescent="0.25">
      <c r="A672" t="s">
        <v>9</v>
      </c>
      <c r="B672" t="s">
        <v>57</v>
      </c>
      <c r="C672" t="s">
        <v>3645</v>
      </c>
      <c r="D672">
        <v>1</v>
      </c>
      <c r="E672" s="1">
        <v>44450.931400462963</v>
      </c>
    </row>
    <row r="673" spans="1:5" x14ac:dyDescent="0.25">
      <c r="A673" t="s">
        <v>9</v>
      </c>
      <c r="B673" t="s">
        <v>57</v>
      </c>
      <c r="C673" t="s">
        <v>1232</v>
      </c>
      <c r="D673">
        <v>1</v>
      </c>
      <c r="E673" s="1">
        <v>44450.931400462963</v>
      </c>
    </row>
    <row r="674" spans="1:5" x14ac:dyDescent="0.25">
      <c r="A674" t="s">
        <v>9</v>
      </c>
      <c r="B674" t="s">
        <v>57</v>
      </c>
      <c r="C674" t="s">
        <v>3646</v>
      </c>
      <c r="D674">
        <v>1</v>
      </c>
      <c r="E674" s="1">
        <v>44450.931400462963</v>
      </c>
    </row>
    <row r="675" spans="1:5" x14ac:dyDescent="0.25">
      <c r="A675" t="s">
        <v>9</v>
      </c>
      <c r="B675" t="s">
        <v>57</v>
      </c>
      <c r="C675" t="s">
        <v>528</v>
      </c>
      <c r="D675">
        <v>1</v>
      </c>
      <c r="E675" s="1">
        <v>44450.931400462963</v>
      </c>
    </row>
    <row r="676" spans="1:5" x14ac:dyDescent="0.25">
      <c r="A676" t="s">
        <v>9</v>
      </c>
      <c r="B676" t="s">
        <v>57</v>
      </c>
      <c r="C676" t="s">
        <v>546</v>
      </c>
      <c r="D676">
        <v>1</v>
      </c>
      <c r="E676" s="1">
        <v>44450.931400462963</v>
      </c>
    </row>
    <row r="677" spans="1:5" x14ac:dyDescent="0.25">
      <c r="A677" t="s">
        <v>9</v>
      </c>
      <c r="B677" t="s">
        <v>57</v>
      </c>
      <c r="C677" t="s">
        <v>553</v>
      </c>
      <c r="D677">
        <v>1</v>
      </c>
      <c r="E677" s="1">
        <v>44450.931400462963</v>
      </c>
    </row>
    <row r="678" spans="1:5" x14ac:dyDescent="0.25">
      <c r="A678" t="s">
        <v>9</v>
      </c>
      <c r="B678" t="s">
        <v>57</v>
      </c>
      <c r="C678" t="s">
        <v>929</v>
      </c>
      <c r="D678">
        <v>1</v>
      </c>
      <c r="E678" s="1">
        <v>44450.931400462963</v>
      </c>
    </row>
    <row r="679" spans="1:5" x14ac:dyDescent="0.25">
      <c r="A679" t="s">
        <v>9</v>
      </c>
      <c r="B679" t="s">
        <v>57</v>
      </c>
      <c r="C679" t="s">
        <v>678</v>
      </c>
      <c r="D679">
        <v>1</v>
      </c>
      <c r="E679" s="1">
        <v>44450.931400462963</v>
      </c>
    </row>
    <row r="680" spans="1:5" x14ac:dyDescent="0.25">
      <c r="A680" t="s">
        <v>9</v>
      </c>
      <c r="B680" t="s">
        <v>57</v>
      </c>
      <c r="C680" t="s">
        <v>535</v>
      </c>
      <c r="D680">
        <v>1</v>
      </c>
      <c r="E680" s="1">
        <v>44450.931400462963</v>
      </c>
    </row>
    <row r="681" spans="1:5" x14ac:dyDescent="0.25">
      <c r="A681" t="s">
        <v>9</v>
      </c>
      <c r="B681" t="s">
        <v>57</v>
      </c>
      <c r="C681" t="s">
        <v>1629</v>
      </c>
      <c r="D681">
        <v>1</v>
      </c>
      <c r="E681" s="1">
        <v>44450.931400462963</v>
      </c>
    </row>
    <row r="682" spans="1:5" x14ac:dyDescent="0.25">
      <c r="A682" t="s">
        <v>9</v>
      </c>
      <c r="B682" t="s">
        <v>57</v>
      </c>
      <c r="C682" t="s">
        <v>3647</v>
      </c>
      <c r="D682">
        <v>1</v>
      </c>
      <c r="E682" s="1">
        <v>44450.931400462963</v>
      </c>
    </row>
    <row r="683" spans="1:5" x14ac:dyDescent="0.25">
      <c r="A683" t="s">
        <v>9</v>
      </c>
      <c r="B683" t="s">
        <v>57</v>
      </c>
      <c r="C683" t="s">
        <v>951</v>
      </c>
      <c r="D683">
        <v>1</v>
      </c>
      <c r="E683" s="1">
        <v>44450.931400462963</v>
      </c>
    </row>
    <row r="684" spans="1:5" x14ac:dyDescent="0.25">
      <c r="A684" t="s">
        <v>9</v>
      </c>
      <c r="B684" t="s">
        <v>57</v>
      </c>
      <c r="C684" t="s">
        <v>3648</v>
      </c>
      <c r="D684">
        <v>1</v>
      </c>
      <c r="E684" s="1">
        <v>44450.931400462963</v>
      </c>
    </row>
    <row r="685" spans="1:5" x14ac:dyDescent="0.25">
      <c r="A685" t="s">
        <v>9</v>
      </c>
      <c r="B685" t="s">
        <v>57</v>
      </c>
      <c r="C685" t="s">
        <v>3649</v>
      </c>
      <c r="D685">
        <v>1</v>
      </c>
      <c r="E685" s="1">
        <v>44450.931400462963</v>
      </c>
    </row>
    <row r="686" spans="1:5" x14ac:dyDescent="0.25">
      <c r="A686" t="s">
        <v>9</v>
      </c>
      <c r="B686" t="s">
        <v>57</v>
      </c>
      <c r="C686" t="s">
        <v>699</v>
      </c>
      <c r="D686">
        <v>1</v>
      </c>
      <c r="E686" s="1">
        <v>44450.931400462963</v>
      </c>
    </row>
    <row r="687" spans="1:5" x14ac:dyDescent="0.25">
      <c r="A687" t="s">
        <v>9</v>
      </c>
      <c r="B687" t="s">
        <v>57</v>
      </c>
      <c r="C687" t="s">
        <v>1038</v>
      </c>
      <c r="D687">
        <v>1</v>
      </c>
      <c r="E687" s="1">
        <v>44450.931400462963</v>
      </c>
    </row>
    <row r="688" spans="1:5" x14ac:dyDescent="0.25">
      <c r="A688" t="s">
        <v>9</v>
      </c>
      <c r="B688" t="s">
        <v>57</v>
      </c>
      <c r="C688" t="s">
        <v>1356</v>
      </c>
      <c r="D688">
        <v>1</v>
      </c>
      <c r="E688" s="1">
        <v>44450.931400462963</v>
      </c>
    </row>
    <row r="689" spans="1:5" x14ac:dyDescent="0.25">
      <c r="A689" t="s">
        <v>9</v>
      </c>
      <c r="B689" t="s">
        <v>57</v>
      </c>
      <c r="C689" t="s">
        <v>1002</v>
      </c>
      <c r="D689">
        <v>1</v>
      </c>
      <c r="E689" s="1">
        <v>44450.931400462963</v>
      </c>
    </row>
    <row r="690" spans="1:5" x14ac:dyDescent="0.25">
      <c r="A690" t="s">
        <v>9</v>
      </c>
      <c r="B690" t="s">
        <v>57</v>
      </c>
      <c r="C690" t="s">
        <v>813</v>
      </c>
      <c r="D690">
        <v>1</v>
      </c>
      <c r="E690" s="1">
        <v>44450.931400462963</v>
      </c>
    </row>
    <row r="691" spans="1:5" x14ac:dyDescent="0.25">
      <c r="A691" t="s">
        <v>9</v>
      </c>
      <c r="B691" t="s">
        <v>57</v>
      </c>
      <c r="C691" t="s">
        <v>1521</v>
      </c>
      <c r="D691">
        <v>1</v>
      </c>
      <c r="E691" s="1">
        <v>44450.931400462963</v>
      </c>
    </row>
    <row r="692" spans="1:5" x14ac:dyDescent="0.25">
      <c r="A692" t="s">
        <v>9</v>
      </c>
      <c r="B692" t="s">
        <v>57</v>
      </c>
      <c r="C692" t="s">
        <v>1634</v>
      </c>
      <c r="D692">
        <v>1</v>
      </c>
      <c r="E692" s="1">
        <v>44450.931400462963</v>
      </c>
    </row>
    <row r="693" spans="1:5" x14ac:dyDescent="0.25">
      <c r="A693" t="s">
        <v>9</v>
      </c>
      <c r="B693" t="s">
        <v>57</v>
      </c>
      <c r="C693" t="s">
        <v>812</v>
      </c>
      <c r="D693">
        <v>1</v>
      </c>
      <c r="E693" s="1">
        <v>44450.931400462963</v>
      </c>
    </row>
    <row r="694" spans="1:5" x14ac:dyDescent="0.25">
      <c r="A694" t="s">
        <v>9</v>
      </c>
      <c r="B694" t="s">
        <v>57</v>
      </c>
      <c r="C694" t="s">
        <v>725</v>
      </c>
      <c r="D694">
        <v>1</v>
      </c>
      <c r="E694" s="1">
        <v>44450.931400462963</v>
      </c>
    </row>
    <row r="695" spans="1:5" x14ac:dyDescent="0.25">
      <c r="A695" t="s">
        <v>9</v>
      </c>
      <c r="B695" t="s">
        <v>57</v>
      </c>
      <c r="C695" t="s">
        <v>3650</v>
      </c>
      <c r="D695">
        <v>1</v>
      </c>
      <c r="E695" s="1">
        <v>44450.931400462963</v>
      </c>
    </row>
    <row r="696" spans="1:5" x14ac:dyDescent="0.25">
      <c r="A696" t="s">
        <v>9</v>
      </c>
      <c r="B696" t="s">
        <v>57</v>
      </c>
      <c r="C696" t="s">
        <v>660</v>
      </c>
      <c r="D696">
        <v>1</v>
      </c>
      <c r="E696" s="1">
        <v>44450.931400462963</v>
      </c>
    </row>
    <row r="697" spans="1:5" x14ac:dyDescent="0.25">
      <c r="A697" t="s">
        <v>9</v>
      </c>
      <c r="B697" t="s">
        <v>57</v>
      </c>
      <c r="C697" t="s">
        <v>969</v>
      </c>
      <c r="D697">
        <v>1</v>
      </c>
      <c r="E697" s="1">
        <v>44450.931400462963</v>
      </c>
    </row>
    <row r="698" spans="1:5" x14ac:dyDescent="0.25">
      <c r="A698" t="s">
        <v>9</v>
      </c>
      <c r="B698" t="s">
        <v>57</v>
      </c>
      <c r="C698" t="s">
        <v>775</v>
      </c>
      <c r="D698">
        <v>1</v>
      </c>
      <c r="E698" s="1">
        <v>44450.931400462963</v>
      </c>
    </row>
    <row r="699" spans="1:5" x14ac:dyDescent="0.25">
      <c r="A699" t="s">
        <v>9</v>
      </c>
      <c r="B699" t="s">
        <v>57</v>
      </c>
      <c r="C699" t="s">
        <v>3651</v>
      </c>
      <c r="D699">
        <v>1</v>
      </c>
      <c r="E699" s="1">
        <v>44450.931400462963</v>
      </c>
    </row>
    <row r="700" spans="1:5" x14ac:dyDescent="0.25">
      <c r="A700" t="s">
        <v>9</v>
      </c>
      <c r="B700" t="s">
        <v>57</v>
      </c>
      <c r="C700" t="s">
        <v>3652</v>
      </c>
      <c r="D700">
        <v>1</v>
      </c>
      <c r="E700" s="1">
        <v>44450.931400462963</v>
      </c>
    </row>
    <row r="701" spans="1:5" x14ac:dyDescent="0.25">
      <c r="A701" t="s">
        <v>9</v>
      </c>
      <c r="B701" t="s">
        <v>57</v>
      </c>
      <c r="C701" t="s">
        <v>954</v>
      </c>
      <c r="D701">
        <v>1</v>
      </c>
      <c r="E701" s="1">
        <v>44450.931400462963</v>
      </c>
    </row>
    <row r="702" spans="1:5" x14ac:dyDescent="0.25">
      <c r="A702" t="s">
        <v>9</v>
      </c>
      <c r="B702" t="s">
        <v>57</v>
      </c>
      <c r="C702" t="s">
        <v>1224</v>
      </c>
      <c r="D702">
        <v>1</v>
      </c>
      <c r="E702" s="1">
        <v>44450.931400462963</v>
      </c>
    </row>
    <row r="703" spans="1:5" x14ac:dyDescent="0.25">
      <c r="A703" t="s">
        <v>9</v>
      </c>
      <c r="B703" t="s">
        <v>57</v>
      </c>
      <c r="C703" t="s">
        <v>774</v>
      </c>
      <c r="D703">
        <v>1</v>
      </c>
      <c r="E703" s="1">
        <v>44450.931400462963</v>
      </c>
    </row>
    <row r="704" spans="1:5" x14ac:dyDescent="0.25">
      <c r="A704" t="s">
        <v>9</v>
      </c>
      <c r="B704" t="s">
        <v>57</v>
      </c>
      <c r="C704" t="s">
        <v>3653</v>
      </c>
      <c r="D704">
        <v>1</v>
      </c>
      <c r="E704" s="1">
        <v>44450.931400462963</v>
      </c>
    </row>
    <row r="705" spans="1:5" x14ac:dyDescent="0.25">
      <c r="A705" t="s">
        <v>9</v>
      </c>
      <c r="B705" t="s">
        <v>57</v>
      </c>
      <c r="C705" t="s">
        <v>3654</v>
      </c>
      <c r="D705">
        <v>1</v>
      </c>
      <c r="E705" s="1">
        <v>44450.931400462963</v>
      </c>
    </row>
    <row r="706" spans="1:5" x14ac:dyDescent="0.25">
      <c r="A706" t="s">
        <v>9</v>
      </c>
      <c r="B706" t="s">
        <v>57</v>
      </c>
      <c r="C706" t="s">
        <v>890</v>
      </c>
      <c r="D706">
        <v>1</v>
      </c>
      <c r="E706" s="1">
        <v>44450.931400462963</v>
      </c>
    </row>
    <row r="707" spans="1:5" x14ac:dyDescent="0.25">
      <c r="A707" t="s">
        <v>9</v>
      </c>
      <c r="B707" t="s">
        <v>57</v>
      </c>
      <c r="C707" t="s">
        <v>681</v>
      </c>
      <c r="D707">
        <v>1</v>
      </c>
      <c r="E707" s="1">
        <v>44450.931400462963</v>
      </c>
    </row>
    <row r="708" spans="1:5" x14ac:dyDescent="0.25">
      <c r="A708" t="s">
        <v>9</v>
      </c>
      <c r="B708" t="s">
        <v>57</v>
      </c>
      <c r="C708" t="s">
        <v>726</v>
      </c>
      <c r="D708">
        <v>1</v>
      </c>
      <c r="E708" s="1">
        <v>44450.931400462963</v>
      </c>
    </row>
    <row r="709" spans="1:5" x14ac:dyDescent="0.25">
      <c r="A709" t="s">
        <v>9</v>
      </c>
      <c r="B709" t="s">
        <v>57</v>
      </c>
      <c r="C709" t="s">
        <v>3655</v>
      </c>
      <c r="D709">
        <v>1</v>
      </c>
      <c r="E709" s="1">
        <v>44450.931400462963</v>
      </c>
    </row>
    <row r="710" spans="1:5" x14ac:dyDescent="0.25">
      <c r="A710" t="s">
        <v>9</v>
      </c>
      <c r="B710" t="s">
        <v>57</v>
      </c>
      <c r="C710" t="s">
        <v>773</v>
      </c>
      <c r="D710">
        <v>1</v>
      </c>
      <c r="E710" s="1">
        <v>44450.931400462963</v>
      </c>
    </row>
    <row r="711" spans="1:5" x14ac:dyDescent="0.25">
      <c r="A711" t="s">
        <v>9</v>
      </c>
      <c r="B711" t="s">
        <v>57</v>
      </c>
      <c r="C711" t="s">
        <v>3656</v>
      </c>
      <c r="D711">
        <v>1</v>
      </c>
      <c r="E711" s="1">
        <v>44450.931400462963</v>
      </c>
    </row>
    <row r="712" spans="1:5" x14ac:dyDescent="0.25">
      <c r="A712" t="s">
        <v>9</v>
      </c>
      <c r="B712" t="s">
        <v>57</v>
      </c>
      <c r="C712" t="s">
        <v>697</v>
      </c>
      <c r="D712">
        <v>1</v>
      </c>
      <c r="E712" s="1">
        <v>44450.931400462963</v>
      </c>
    </row>
    <row r="713" spans="1:5" x14ac:dyDescent="0.25">
      <c r="A713" t="s">
        <v>9</v>
      </c>
      <c r="B713" t="s">
        <v>57</v>
      </c>
      <c r="C713" t="s">
        <v>1348</v>
      </c>
      <c r="D713">
        <v>1</v>
      </c>
      <c r="E713" s="1">
        <v>44450.931400462963</v>
      </c>
    </row>
    <row r="714" spans="1:5" x14ac:dyDescent="0.25">
      <c r="A714" t="s">
        <v>9</v>
      </c>
      <c r="B714" t="s">
        <v>57</v>
      </c>
      <c r="C714" t="s">
        <v>1614</v>
      </c>
      <c r="D714">
        <v>1</v>
      </c>
      <c r="E714" s="1">
        <v>44450.931400462963</v>
      </c>
    </row>
    <row r="715" spans="1:5" x14ac:dyDescent="0.25">
      <c r="A715" t="s">
        <v>9</v>
      </c>
      <c r="B715" t="s">
        <v>57</v>
      </c>
      <c r="C715" t="s">
        <v>1621</v>
      </c>
      <c r="D715">
        <v>1</v>
      </c>
      <c r="E715" s="1">
        <v>44450.931400462963</v>
      </c>
    </row>
    <row r="716" spans="1:5" x14ac:dyDescent="0.25">
      <c r="A716" t="s">
        <v>9</v>
      </c>
      <c r="B716" t="s">
        <v>57</v>
      </c>
      <c r="C716" t="s">
        <v>587</v>
      </c>
      <c r="D716">
        <v>1</v>
      </c>
      <c r="E716" s="1">
        <v>44450.931400462963</v>
      </c>
    </row>
    <row r="717" spans="1:5" x14ac:dyDescent="0.25">
      <c r="A717" t="s">
        <v>9</v>
      </c>
      <c r="B717" t="s">
        <v>57</v>
      </c>
      <c r="C717" t="s">
        <v>1479</v>
      </c>
      <c r="D717">
        <v>1</v>
      </c>
      <c r="E717" s="1">
        <v>44450.931400462963</v>
      </c>
    </row>
    <row r="718" spans="1:5" x14ac:dyDescent="0.25">
      <c r="A718" t="s">
        <v>9</v>
      </c>
      <c r="B718" t="s">
        <v>57</v>
      </c>
      <c r="C718" t="s">
        <v>1569</v>
      </c>
      <c r="D718">
        <v>1</v>
      </c>
      <c r="E718" s="1">
        <v>44450.931400462963</v>
      </c>
    </row>
    <row r="719" spans="1:5" x14ac:dyDescent="0.25">
      <c r="A719" t="s">
        <v>9</v>
      </c>
      <c r="B719" t="s">
        <v>57</v>
      </c>
      <c r="C719" t="s">
        <v>1691</v>
      </c>
      <c r="D719">
        <v>1</v>
      </c>
      <c r="E719" s="1">
        <v>44450.931400462963</v>
      </c>
    </row>
    <row r="720" spans="1:5" x14ac:dyDescent="0.25">
      <c r="A720" t="s">
        <v>9</v>
      </c>
      <c r="B720" t="s">
        <v>57</v>
      </c>
      <c r="C720" t="s">
        <v>889</v>
      </c>
      <c r="D720">
        <v>1</v>
      </c>
      <c r="E720" s="1">
        <v>44450.931400462963</v>
      </c>
    </row>
    <row r="721" spans="1:5" x14ac:dyDescent="0.25">
      <c r="A721" t="s">
        <v>9</v>
      </c>
      <c r="B721" t="s">
        <v>57</v>
      </c>
      <c r="C721" t="s">
        <v>680</v>
      </c>
      <c r="D721">
        <v>1</v>
      </c>
      <c r="E721" s="1">
        <v>44450.931400462963</v>
      </c>
    </row>
    <row r="722" spans="1:5" x14ac:dyDescent="0.25">
      <c r="A722" t="s">
        <v>9</v>
      </c>
      <c r="B722" t="s">
        <v>57</v>
      </c>
      <c r="C722" t="s">
        <v>879</v>
      </c>
      <c r="D722">
        <v>1</v>
      </c>
      <c r="E722" s="1">
        <v>44450.931400462963</v>
      </c>
    </row>
    <row r="723" spans="1:5" x14ac:dyDescent="0.25">
      <c r="A723" t="s">
        <v>9</v>
      </c>
      <c r="B723" t="s">
        <v>57</v>
      </c>
      <c r="C723" t="s">
        <v>694</v>
      </c>
      <c r="D723">
        <v>1</v>
      </c>
      <c r="E723" s="1">
        <v>44450.931400462963</v>
      </c>
    </row>
    <row r="724" spans="1:5" x14ac:dyDescent="0.25">
      <c r="A724" t="s">
        <v>9</v>
      </c>
      <c r="B724" t="s">
        <v>57</v>
      </c>
      <c r="C724" t="s">
        <v>3657</v>
      </c>
      <c r="D724">
        <v>1</v>
      </c>
      <c r="E724" s="1">
        <v>44450.931400462963</v>
      </c>
    </row>
    <row r="725" spans="1:5" x14ac:dyDescent="0.25">
      <c r="A725" t="s">
        <v>9</v>
      </c>
      <c r="B725" t="s">
        <v>57</v>
      </c>
      <c r="C725" t="s">
        <v>3658</v>
      </c>
      <c r="D725">
        <v>1</v>
      </c>
      <c r="E725" s="1">
        <v>44450.931400462963</v>
      </c>
    </row>
    <row r="726" spans="1:5" x14ac:dyDescent="0.25">
      <c r="A726" t="s">
        <v>9</v>
      </c>
      <c r="B726" t="s">
        <v>57</v>
      </c>
      <c r="C726" t="s">
        <v>1616</v>
      </c>
      <c r="D726">
        <v>1</v>
      </c>
      <c r="E726" s="1">
        <v>44450.931400462963</v>
      </c>
    </row>
    <row r="727" spans="1:5" x14ac:dyDescent="0.25">
      <c r="A727" t="s">
        <v>9</v>
      </c>
      <c r="B727" t="s">
        <v>57</v>
      </c>
      <c r="C727" t="s">
        <v>1472</v>
      </c>
      <c r="D727">
        <v>1</v>
      </c>
      <c r="E727" s="1">
        <v>44450.931400462963</v>
      </c>
    </row>
    <row r="728" spans="1:5" x14ac:dyDescent="0.25">
      <c r="A728" t="s">
        <v>9</v>
      </c>
      <c r="B728" t="s">
        <v>57</v>
      </c>
      <c r="C728" t="s">
        <v>810</v>
      </c>
      <c r="D728">
        <v>1</v>
      </c>
      <c r="E728" s="1">
        <v>44450.931400462963</v>
      </c>
    </row>
    <row r="729" spans="1:5" x14ac:dyDescent="0.25">
      <c r="A729" t="s">
        <v>9</v>
      </c>
      <c r="B729" t="s">
        <v>57</v>
      </c>
      <c r="C729" t="s">
        <v>1228</v>
      </c>
      <c r="D729">
        <v>1</v>
      </c>
      <c r="E729" s="1">
        <v>44450.931400462963</v>
      </c>
    </row>
    <row r="730" spans="1:5" x14ac:dyDescent="0.25">
      <c r="A730" t="s">
        <v>9</v>
      </c>
      <c r="B730" t="s">
        <v>57</v>
      </c>
      <c r="C730" t="s">
        <v>3659</v>
      </c>
      <c r="D730">
        <v>1</v>
      </c>
      <c r="E730" s="1">
        <v>44450.931400462963</v>
      </c>
    </row>
    <row r="731" spans="1:5" x14ac:dyDescent="0.25">
      <c r="A731" t="s">
        <v>9</v>
      </c>
      <c r="B731" t="s">
        <v>57</v>
      </c>
      <c r="C731" t="s">
        <v>1527</v>
      </c>
      <c r="D731">
        <v>1</v>
      </c>
      <c r="E731" s="1">
        <v>44450.931400462963</v>
      </c>
    </row>
    <row r="732" spans="1:5" x14ac:dyDescent="0.25">
      <c r="A732" t="s">
        <v>9</v>
      </c>
      <c r="B732" t="s">
        <v>57</v>
      </c>
      <c r="C732" t="s">
        <v>3660</v>
      </c>
      <c r="D732">
        <v>1</v>
      </c>
      <c r="E732" s="1">
        <v>44450.931400462963</v>
      </c>
    </row>
    <row r="733" spans="1:5" x14ac:dyDescent="0.25">
      <c r="A733" t="s">
        <v>9</v>
      </c>
      <c r="B733" t="s">
        <v>57</v>
      </c>
      <c r="C733" t="s">
        <v>696</v>
      </c>
      <c r="D733">
        <v>1</v>
      </c>
      <c r="E733" s="1">
        <v>44450.931400462963</v>
      </c>
    </row>
    <row r="734" spans="1:5" x14ac:dyDescent="0.25">
      <c r="A734" t="s">
        <v>9</v>
      </c>
      <c r="B734" t="s">
        <v>57</v>
      </c>
      <c r="C734" t="s">
        <v>871</v>
      </c>
      <c r="D734">
        <v>1</v>
      </c>
      <c r="E734" s="1">
        <v>44450.931400462963</v>
      </c>
    </row>
    <row r="735" spans="1:5" x14ac:dyDescent="0.25">
      <c r="A735" t="s">
        <v>9</v>
      </c>
      <c r="B735" t="s">
        <v>57</v>
      </c>
      <c r="C735" t="s">
        <v>3661</v>
      </c>
      <c r="D735">
        <v>1</v>
      </c>
      <c r="E735" s="1">
        <v>44450.931400462963</v>
      </c>
    </row>
    <row r="736" spans="1:5" x14ac:dyDescent="0.25">
      <c r="A736" t="s">
        <v>9</v>
      </c>
      <c r="B736" t="s">
        <v>57</v>
      </c>
      <c r="C736" t="s">
        <v>772</v>
      </c>
      <c r="D736">
        <v>1</v>
      </c>
      <c r="E736" s="1">
        <v>44450.931400462963</v>
      </c>
    </row>
    <row r="737" spans="1:5" x14ac:dyDescent="0.25">
      <c r="A737" t="s">
        <v>9</v>
      </c>
      <c r="B737" t="s">
        <v>57</v>
      </c>
      <c r="C737" t="s">
        <v>888</v>
      </c>
      <c r="D737">
        <v>1</v>
      </c>
      <c r="E737" s="1">
        <v>44450.931400462963</v>
      </c>
    </row>
    <row r="738" spans="1:5" x14ac:dyDescent="0.25">
      <c r="A738" t="s">
        <v>9</v>
      </c>
      <c r="B738" t="s">
        <v>57</v>
      </c>
      <c r="C738" t="s">
        <v>953</v>
      </c>
      <c r="D738">
        <v>1</v>
      </c>
      <c r="E738" s="1">
        <v>44450.931400462963</v>
      </c>
    </row>
    <row r="739" spans="1:5" x14ac:dyDescent="0.25">
      <c r="A739" t="s">
        <v>9</v>
      </c>
      <c r="B739" t="s">
        <v>57</v>
      </c>
      <c r="C739" t="s">
        <v>1413</v>
      </c>
      <c r="D739">
        <v>1</v>
      </c>
      <c r="E739" s="1">
        <v>44450.931400462963</v>
      </c>
    </row>
    <row r="740" spans="1:5" x14ac:dyDescent="0.25">
      <c r="A740" t="s">
        <v>9</v>
      </c>
      <c r="B740" t="s">
        <v>57</v>
      </c>
      <c r="C740" t="s">
        <v>811</v>
      </c>
      <c r="D740">
        <v>1</v>
      </c>
      <c r="E740" s="1">
        <v>44450.931400462963</v>
      </c>
    </row>
    <row r="741" spans="1:5" x14ac:dyDescent="0.25">
      <c r="A741" t="s">
        <v>9</v>
      </c>
      <c r="B741" t="s">
        <v>57</v>
      </c>
      <c r="C741" t="s">
        <v>864</v>
      </c>
      <c r="D741">
        <v>1</v>
      </c>
      <c r="E741" s="1">
        <v>44450.931400462963</v>
      </c>
    </row>
    <row r="742" spans="1:5" x14ac:dyDescent="0.25">
      <c r="A742" t="s">
        <v>9</v>
      </c>
      <c r="B742" t="s">
        <v>57</v>
      </c>
      <c r="C742" t="s">
        <v>695</v>
      </c>
      <c r="D742">
        <v>1</v>
      </c>
      <c r="E742" s="1">
        <v>44450.931400462963</v>
      </c>
    </row>
    <row r="743" spans="1:5" x14ac:dyDescent="0.25">
      <c r="A743" t="s">
        <v>9</v>
      </c>
      <c r="B743" t="s">
        <v>57</v>
      </c>
      <c r="C743" t="s">
        <v>914</v>
      </c>
      <c r="D743">
        <v>1</v>
      </c>
      <c r="E743" s="1">
        <v>44450.931400462963</v>
      </c>
    </row>
    <row r="744" spans="1:5" x14ac:dyDescent="0.25">
      <c r="A744" t="s">
        <v>9</v>
      </c>
      <c r="B744" t="s">
        <v>57</v>
      </c>
      <c r="C744" t="s">
        <v>982</v>
      </c>
      <c r="D744">
        <v>1</v>
      </c>
      <c r="E744" s="1">
        <v>44450.931400462963</v>
      </c>
    </row>
    <row r="745" spans="1:5" x14ac:dyDescent="0.25">
      <c r="A745" t="s">
        <v>9</v>
      </c>
      <c r="B745" t="s">
        <v>57</v>
      </c>
      <c r="C745" t="s">
        <v>3662</v>
      </c>
      <c r="D745">
        <v>1</v>
      </c>
      <c r="E745" s="1">
        <v>44450.931400462963</v>
      </c>
    </row>
    <row r="746" spans="1:5" x14ac:dyDescent="0.25">
      <c r="A746" t="s">
        <v>9</v>
      </c>
      <c r="B746" t="s">
        <v>57</v>
      </c>
      <c r="C746" t="s">
        <v>3663</v>
      </c>
      <c r="D746">
        <v>1</v>
      </c>
      <c r="E746" s="1">
        <v>44450.931400462963</v>
      </c>
    </row>
    <row r="747" spans="1:5" x14ac:dyDescent="0.25">
      <c r="A747" t="s">
        <v>9</v>
      </c>
      <c r="B747" t="s">
        <v>57</v>
      </c>
      <c r="C747" t="s">
        <v>648</v>
      </c>
      <c r="D747">
        <v>1</v>
      </c>
      <c r="E747" s="1">
        <v>44450.931400462963</v>
      </c>
    </row>
    <row r="748" spans="1:5" x14ac:dyDescent="0.25">
      <c r="A748" t="s">
        <v>9</v>
      </c>
      <c r="B748" t="s">
        <v>57</v>
      </c>
      <c r="C748" t="s">
        <v>1646</v>
      </c>
      <c r="D748">
        <v>1</v>
      </c>
      <c r="E748" s="1">
        <v>44450.931400462963</v>
      </c>
    </row>
    <row r="749" spans="1:5" x14ac:dyDescent="0.25">
      <c r="A749" t="s">
        <v>9</v>
      </c>
      <c r="B749" t="s">
        <v>57</v>
      </c>
      <c r="C749" t="s">
        <v>909</v>
      </c>
      <c r="D749">
        <v>1</v>
      </c>
      <c r="E749" s="1">
        <v>44450.931400462963</v>
      </c>
    </row>
    <row r="750" spans="1:5" x14ac:dyDescent="0.25">
      <c r="A750" t="s">
        <v>9</v>
      </c>
      <c r="B750" t="s">
        <v>57</v>
      </c>
      <c r="C750" t="s">
        <v>3664</v>
      </c>
      <c r="D750">
        <v>1</v>
      </c>
      <c r="E750" s="1">
        <v>44450.931400462963</v>
      </c>
    </row>
    <row r="751" spans="1:5" x14ac:dyDescent="0.25">
      <c r="A751" t="s">
        <v>9</v>
      </c>
      <c r="B751" t="s">
        <v>57</v>
      </c>
      <c r="C751" t="s">
        <v>2302</v>
      </c>
      <c r="D751">
        <v>1</v>
      </c>
      <c r="E751" s="1">
        <v>44450.931400462963</v>
      </c>
    </row>
    <row r="752" spans="1:5" x14ac:dyDescent="0.25">
      <c r="A752" t="s">
        <v>9</v>
      </c>
      <c r="B752" t="s">
        <v>57</v>
      </c>
      <c r="C752" t="s">
        <v>882</v>
      </c>
      <c r="D752">
        <v>1</v>
      </c>
      <c r="E752" s="1">
        <v>44450.931400462963</v>
      </c>
    </row>
    <row r="753" spans="1:5" x14ac:dyDescent="0.25">
      <c r="A753" t="s">
        <v>9</v>
      </c>
      <c r="B753" t="s">
        <v>57</v>
      </c>
      <c r="C753" t="s">
        <v>3665</v>
      </c>
      <c r="D753">
        <v>1</v>
      </c>
      <c r="E753" s="1">
        <v>44450.931400462963</v>
      </c>
    </row>
    <row r="754" spans="1:5" x14ac:dyDescent="0.25">
      <c r="A754" t="s">
        <v>9</v>
      </c>
      <c r="B754" t="s">
        <v>57</v>
      </c>
      <c r="C754" t="s">
        <v>3666</v>
      </c>
      <c r="D754">
        <v>1</v>
      </c>
      <c r="E754" s="1">
        <v>44450.931400462963</v>
      </c>
    </row>
    <row r="755" spans="1:5" x14ac:dyDescent="0.25">
      <c r="A755" t="s">
        <v>9</v>
      </c>
      <c r="B755" t="s">
        <v>57</v>
      </c>
      <c r="C755" t="s">
        <v>628</v>
      </c>
      <c r="D755">
        <v>1</v>
      </c>
      <c r="E755" s="1">
        <v>44450.931400462963</v>
      </c>
    </row>
    <row r="756" spans="1:5" x14ac:dyDescent="0.25">
      <c r="A756" t="s">
        <v>9</v>
      </c>
      <c r="B756" t="s">
        <v>57</v>
      </c>
      <c r="C756" t="s">
        <v>924</v>
      </c>
      <c r="D756">
        <v>1</v>
      </c>
      <c r="E756" s="1">
        <v>44450.931400462963</v>
      </c>
    </row>
    <row r="757" spans="1:5" x14ac:dyDescent="0.25">
      <c r="A757" t="s">
        <v>9</v>
      </c>
      <c r="B757" t="s">
        <v>57</v>
      </c>
      <c r="C757" t="s">
        <v>3667</v>
      </c>
      <c r="D757">
        <v>1</v>
      </c>
      <c r="E757" s="1">
        <v>44450.931400462963</v>
      </c>
    </row>
    <row r="758" spans="1:5" x14ac:dyDescent="0.25">
      <c r="A758" t="s">
        <v>9</v>
      </c>
      <c r="B758" t="s">
        <v>57</v>
      </c>
      <c r="C758" t="s">
        <v>1596</v>
      </c>
      <c r="D758">
        <v>1</v>
      </c>
      <c r="E758" s="1">
        <v>44450.931400462963</v>
      </c>
    </row>
    <row r="759" spans="1:5" x14ac:dyDescent="0.25">
      <c r="A759" t="s">
        <v>9</v>
      </c>
      <c r="B759" t="s">
        <v>57</v>
      </c>
      <c r="C759" t="s">
        <v>1631</v>
      </c>
      <c r="D759">
        <v>1</v>
      </c>
      <c r="E759" s="1">
        <v>44450.931400462963</v>
      </c>
    </row>
    <row r="760" spans="1:5" x14ac:dyDescent="0.25">
      <c r="A760" t="s">
        <v>9</v>
      </c>
      <c r="B760" t="s">
        <v>57</v>
      </c>
      <c r="C760" t="s">
        <v>3668</v>
      </c>
      <c r="D760">
        <v>1</v>
      </c>
      <c r="E760" s="1">
        <v>44450.931400462963</v>
      </c>
    </row>
    <row r="761" spans="1:5" x14ac:dyDescent="0.25">
      <c r="A761" t="s">
        <v>9</v>
      </c>
      <c r="B761" t="s">
        <v>57</v>
      </c>
      <c r="C761" t="s">
        <v>1178</v>
      </c>
      <c r="D761">
        <v>1</v>
      </c>
      <c r="E761" s="1">
        <v>44450.931400462963</v>
      </c>
    </row>
    <row r="762" spans="1:5" x14ac:dyDescent="0.25">
      <c r="A762" t="s">
        <v>9</v>
      </c>
      <c r="B762" t="s">
        <v>57</v>
      </c>
      <c r="C762" t="s">
        <v>1381</v>
      </c>
      <c r="D762">
        <v>1</v>
      </c>
      <c r="E762" s="1">
        <v>44450.931400462963</v>
      </c>
    </row>
    <row r="763" spans="1:5" x14ac:dyDescent="0.25">
      <c r="A763" t="s">
        <v>9</v>
      </c>
      <c r="B763" t="s">
        <v>57</v>
      </c>
      <c r="C763" t="s">
        <v>1081</v>
      </c>
      <c r="D763">
        <v>1</v>
      </c>
      <c r="E763" s="1">
        <v>44450.931400462963</v>
      </c>
    </row>
    <row r="764" spans="1:5" x14ac:dyDescent="0.25">
      <c r="A764" t="s">
        <v>9</v>
      </c>
      <c r="B764" t="s">
        <v>57</v>
      </c>
      <c r="C764" t="s">
        <v>946</v>
      </c>
      <c r="D764">
        <v>1</v>
      </c>
      <c r="E764" s="1">
        <v>44450.931400462963</v>
      </c>
    </row>
    <row r="765" spans="1:5" x14ac:dyDescent="0.25">
      <c r="A765" t="s">
        <v>9</v>
      </c>
      <c r="B765" t="s">
        <v>57</v>
      </c>
      <c r="C765" t="s">
        <v>1667</v>
      </c>
      <c r="D765">
        <v>1</v>
      </c>
      <c r="E765" s="1">
        <v>44450.931400462963</v>
      </c>
    </row>
    <row r="766" spans="1:5" x14ac:dyDescent="0.25">
      <c r="A766" t="s">
        <v>9</v>
      </c>
      <c r="B766" t="s">
        <v>57</v>
      </c>
      <c r="C766" t="s">
        <v>1600</v>
      </c>
      <c r="D766">
        <v>1</v>
      </c>
      <c r="E766" s="1">
        <v>44450.931400462963</v>
      </c>
    </row>
    <row r="767" spans="1:5" x14ac:dyDescent="0.25">
      <c r="A767" t="s">
        <v>9</v>
      </c>
      <c r="B767" t="s">
        <v>57</v>
      </c>
      <c r="C767" t="s">
        <v>1544</v>
      </c>
      <c r="D767">
        <v>1</v>
      </c>
      <c r="E767" s="1">
        <v>44450.931400462963</v>
      </c>
    </row>
    <row r="768" spans="1:5" x14ac:dyDescent="0.25">
      <c r="A768" t="s">
        <v>9</v>
      </c>
      <c r="B768" t="s">
        <v>57</v>
      </c>
      <c r="C768" t="s">
        <v>1632</v>
      </c>
      <c r="D768">
        <v>1</v>
      </c>
      <c r="E768" s="1">
        <v>44450.931400462963</v>
      </c>
    </row>
    <row r="769" spans="1:5" x14ac:dyDescent="0.25">
      <c r="A769" t="s">
        <v>9</v>
      </c>
      <c r="B769" t="s">
        <v>57</v>
      </c>
      <c r="C769" t="s">
        <v>911</v>
      </c>
      <c r="D769">
        <v>1</v>
      </c>
      <c r="E769" s="1">
        <v>44450.931400462963</v>
      </c>
    </row>
    <row r="770" spans="1:5" x14ac:dyDescent="0.25">
      <c r="A770" t="s">
        <v>9</v>
      </c>
      <c r="B770" t="s">
        <v>57</v>
      </c>
      <c r="C770" t="s">
        <v>748</v>
      </c>
      <c r="D770">
        <v>1</v>
      </c>
      <c r="E770" s="1">
        <v>44450.931400462963</v>
      </c>
    </row>
    <row r="771" spans="1:5" x14ac:dyDescent="0.25">
      <c r="A771" t="s">
        <v>9</v>
      </c>
      <c r="B771" t="s">
        <v>57</v>
      </c>
      <c r="C771" t="s">
        <v>1082</v>
      </c>
      <c r="D771">
        <v>1</v>
      </c>
      <c r="E771" s="1">
        <v>44450.931400462963</v>
      </c>
    </row>
    <row r="772" spans="1:5" x14ac:dyDescent="0.25">
      <c r="A772" t="s">
        <v>9</v>
      </c>
      <c r="B772" t="s">
        <v>57</v>
      </c>
      <c r="C772" t="s">
        <v>974</v>
      </c>
      <c r="D772">
        <v>1</v>
      </c>
      <c r="E772" s="1">
        <v>44450.931400462963</v>
      </c>
    </row>
    <row r="773" spans="1:5" x14ac:dyDescent="0.25">
      <c r="A773" t="s">
        <v>9</v>
      </c>
      <c r="B773" t="s">
        <v>57</v>
      </c>
      <c r="C773" t="s">
        <v>1010</v>
      </c>
      <c r="D773">
        <v>1</v>
      </c>
      <c r="E773" s="1">
        <v>44450.931400462963</v>
      </c>
    </row>
    <row r="774" spans="1:5" x14ac:dyDescent="0.25">
      <c r="A774" t="s">
        <v>9</v>
      </c>
      <c r="B774" t="s">
        <v>57</v>
      </c>
      <c r="C774" t="s">
        <v>1213</v>
      </c>
      <c r="D774">
        <v>1</v>
      </c>
      <c r="E774" s="1">
        <v>44450.931400462963</v>
      </c>
    </row>
    <row r="775" spans="1:5" x14ac:dyDescent="0.25">
      <c r="A775" t="s">
        <v>9</v>
      </c>
      <c r="B775" t="s">
        <v>57</v>
      </c>
      <c r="C775" t="s">
        <v>3669</v>
      </c>
      <c r="D775">
        <v>1</v>
      </c>
      <c r="E775" s="1">
        <v>44450.931400462963</v>
      </c>
    </row>
    <row r="776" spans="1:5" x14ac:dyDescent="0.25">
      <c r="A776" t="s">
        <v>9</v>
      </c>
      <c r="B776" t="s">
        <v>57</v>
      </c>
      <c r="C776" t="s">
        <v>1613</v>
      </c>
      <c r="D776">
        <v>1</v>
      </c>
      <c r="E776" s="1">
        <v>44450.931400462963</v>
      </c>
    </row>
    <row r="777" spans="1:5" x14ac:dyDescent="0.25">
      <c r="A777" t="s">
        <v>9</v>
      </c>
      <c r="B777" t="s">
        <v>57</v>
      </c>
      <c r="C777" t="s">
        <v>1266</v>
      </c>
      <c r="D777">
        <v>1</v>
      </c>
      <c r="E777" s="1">
        <v>44450.931400462963</v>
      </c>
    </row>
    <row r="778" spans="1:5" x14ac:dyDescent="0.25">
      <c r="A778" t="s">
        <v>9</v>
      </c>
      <c r="B778" t="s">
        <v>57</v>
      </c>
      <c r="C778" t="s">
        <v>3670</v>
      </c>
      <c r="D778">
        <v>1</v>
      </c>
      <c r="E778" s="1">
        <v>44450.931400462963</v>
      </c>
    </row>
    <row r="779" spans="1:5" x14ac:dyDescent="0.25">
      <c r="A779" t="s">
        <v>9</v>
      </c>
      <c r="B779" t="s">
        <v>57</v>
      </c>
      <c r="C779" t="s">
        <v>1035</v>
      </c>
      <c r="D779">
        <v>1</v>
      </c>
      <c r="E779" s="1">
        <v>44450.931400462963</v>
      </c>
    </row>
    <row r="780" spans="1:5" x14ac:dyDescent="0.25">
      <c r="A780" t="s">
        <v>9</v>
      </c>
      <c r="B780" t="s">
        <v>57</v>
      </c>
      <c r="C780" t="s">
        <v>3671</v>
      </c>
      <c r="D780">
        <v>1</v>
      </c>
      <c r="E780" s="1">
        <v>44450.931400462963</v>
      </c>
    </row>
    <row r="781" spans="1:5" x14ac:dyDescent="0.25">
      <c r="A781" t="s">
        <v>9</v>
      </c>
      <c r="B781" t="s">
        <v>57</v>
      </c>
      <c r="C781" t="s">
        <v>1619</v>
      </c>
      <c r="D781">
        <v>1</v>
      </c>
      <c r="E781" s="1">
        <v>44450.931400462963</v>
      </c>
    </row>
    <row r="782" spans="1:5" x14ac:dyDescent="0.25">
      <c r="A782" t="s">
        <v>9</v>
      </c>
      <c r="B782" t="s">
        <v>57</v>
      </c>
      <c r="C782" t="s">
        <v>3672</v>
      </c>
      <c r="D782">
        <v>1</v>
      </c>
      <c r="E782" s="1">
        <v>44450.931400462963</v>
      </c>
    </row>
    <row r="783" spans="1:5" x14ac:dyDescent="0.25">
      <c r="A783" t="s">
        <v>9</v>
      </c>
      <c r="B783" t="s">
        <v>57</v>
      </c>
      <c r="C783" t="s">
        <v>936</v>
      </c>
      <c r="D783">
        <v>1</v>
      </c>
      <c r="E783" s="1">
        <v>44450.931400462963</v>
      </c>
    </row>
    <row r="784" spans="1:5" x14ac:dyDescent="0.25">
      <c r="A784" t="s">
        <v>9</v>
      </c>
      <c r="B784" t="s">
        <v>57</v>
      </c>
      <c r="C784" t="s">
        <v>1516</v>
      </c>
      <c r="D784">
        <v>1</v>
      </c>
      <c r="E784" s="1">
        <v>44450.931400462963</v>
      </c>
    </row>
    <row r="785" spans="1:5" x14ac:dyDescent="0.25">
      <c r="A785" t="s">
        <v>9</v>
      </c>
      <c r="B785" t="s">
        <v>57</v>
      </c>
      <c r="C785" t="s">
        <v>1225</v>
      </c>
      <c r="D785">
        <v>1</v>
      </c>
      <c r="E785" s="1">
        <v>44450.931400462963</v>
      </c>
    </row>
    <row r="786" spans="1:5" x14ac:dyDescent="0.25">
      <c r="A786" t="s">
        <v>9</v>
      </c>
      <c r="B786" t="s">
        <v>57</v>
      </c>
      <c r="C786" t="s">
        <v>814</v>
      </c>
      <c r="D786">
        <v>1</v>
      </c>
      <c r="E786" s="1">
        <v>44450.931400462963</v>
      </c>
    </row>
    <row r="787" spans="1:5" x14ac:dyDescent="0.25">
      <c r="A787" t="s">
        <v>9</v>
      </c>
      <c r="B787" t="s">
        <v>57</v>
      </c>
      <c r="C787" t="s">
        <v>1249</v>
      </c>
      <c r="D787">
        <v>1</v>
      </c>
      <c r="E787" s="1">
        <v>44450.931400462963</v>
      </c>
    </row>
    <row r="788" spans="1:5" x14ac:dyDescent="0.25">
      <c r="A788" t="s">
        <v>9</v>
      </c>
      <c r="B788" t="s">
        <v>57</v>
      </c>
      <c r="C788" t="s">
        <v>3673</v>
      </c>
      <c r="D788">
        <v>1</v>
      </c>
      <c r="E788" s="1">
        <v>44450.931400462963</v>
      </c>
    </row>
    <row r="789" spans="1:5" x14ac:dyDescent="0.25">
      <c r="A789" t="s">
        <v>9</v>
      </c>
      <c r="B789" t="s">
        <v>57</v>
      </c>
      <c r="C789" t="s">
        <v>1250</v>
      </c>
      <c r="D789">
        <v>1</v>
      </c>
      <c r="E789" s="1">
        <v>44450.931400462963</v>
      </c>
    </row>
    <row r="790" spans="1:5" x14ac:dyDescent="0.25">
      <c r="A790" t="s">
        <v>9</v>
      </c>
      <c r="B790" t="s">
        <v>57</v>
      </c>
      <c r="C790" t="s">
        <v>3674</v>
      </c>
      <c r="D790">
        <v>1</v>
      </c>
      <c r="E790" s="1">
        <v>44450.931400462963</v>
      </c>
    </row>
    <row r="791" spans="1:5" x14ac:dyDescent="0.25">
      <c r="A791" t="s">
        <v>9</v>
      </c>
      <c r="B791" t="s">
        <v>57</v>
      </c>
      <c r="C791" t="s">
        <v>731</v>
      </c>
      <c r="D791">
        <v>1</v>
      </c>
      <c r="E791" s="1">
        <v>44450.931400462963</v>
      </c>
    </row>
    <row r="792" spans="1:5" x14ac:dyDescent="0.25">
      <c r="A792" t="s">
        <v>9</v>
      </c>
      <c r="B792" t="s">
        <v>57</v>
      </c>
      <c r="C792" t="s">
        <v>1623</v>
      </c>
      <c r="D792">
        <v>1</v>
      </c>
      <c r="E792" s="1">
        <v>44450.931400462963</v>
      </c>
    </row>
    <row r="793" spans="1:5" x14ac:dyDescent="0.25">
      <c r="A793" t="s">
        <v>9</v>
      </c>
      <c r="B793" t="s">
        <v>57</v>
      </c>
      <c r="C793" t="s">
        <v>3176</v>
      </c>
      <c r="D793">
        <v>1</v>
      </c>
      <c r="E793" s="1">
        <v>44450.931400462963</v>
      </c>
    </row>
    <row r="794" spans="1:5" x14ac:dyDescent="0.25">
      <c r="A794" t="s">
        <v>9</v>
      </c>
      <c r="B794" t="s">
        <v>57</v>
      </c>
      <c r="C794" t="s">
        <v>1034</v>
      </c>
      <c r="D794">
        <v>1</v>
      </c>
      <c r="E794" s="1">
        <v>44450.931400462963</v>
      </c>
    </row>
    <row r="795" spans="1:5" x14ac:dyDescent="0.25">
      <c r="A795" t="s">
        <v>9</v>
      </c>
      <c r="B795" t="s">
        <v>57</v>
      </c>
      <c r="C795" t="s">
        <v>646</v>
      </c>
      <c r="D795">
        <v>1</v>
      </c>
      <c r="E795" s="1">
        <v>44450.931400462963</v>
      </c>
    </row>
    <row r="796" spans="1:5" x14ac:dyDescent="0.25">
      <c r="A796" t="s">
        <v>9</v>
      </c>
      <c r="B796" t="s">
        <v>57</v>
      </c>
      <c r="C796" t="s">
        <v>3675</v>
      </c>
      <c r="D796">
        <v>1</v>
      </c>
      <c r="E796" s="1">
        <v>44450.931400462963</v>
      </c>
    </row>
    <row r="797" spans="1:5" x14ac:dyDescent="0.25">
      <c r="A797" t="s">
        <v>9</v>
      </c>
      <c r="B797" t="s">
        <v>57</v>
      </c>
      <c r="C797" t="s">
        <v>1009</v>
      </c>
      <c r="D797">
        <v>1</v>
      </c>
      <c r="E797" s="1">
        <v>44450.931400462963</v>
      </c>
    </row>
    <row r="798" spans="1:5" x14ac:dyDescent="0.25">
      <c r="A798" t="s">
        <v>9</v>
      </c>
      <c r="B798" t="s">
        <v>57</v>
      </c>
      <c r="C798" t="s">
        <v>1314</v>
      </c>
      <c r="D798">
        <v>1</v>
      </c>
      <c r="E798" s="1">
        <v>44450.931400462963</v>
      </c>
    </row>
    <row r="799" spans="1:5" x14ac:dyDescent="0.25">
      <c r="A799" t="s">
        <v>9</v>
      </c>
      <c r="B799" t="s">
        <v>57</v>
      </c>
      <c r="C799" t="s">
        <v>1057</v>
      </c>
      <c r="D799">
        <v>1</v>
      </c>
      <c r="E799" s="1">
        <v>44450.931400462963</v>
      </c>
    </row>
    <row r="800" spans="1:5" x14ac:dyDescent="0.25">
      <c r="A800" t="s">
        <v>9</v>
      </c>
      <c r="B800" t="s">
        <v>57</v>
      </c>
      <c r="C800" t="s">
        <v>3676</v>
      </c>
      <c r="D800">
        <v>1</v>
      </c>
      <c r="E800" s="1">
        <v>44450.931400462963</v>
      </c>
    </row>
    <row r="801" spans="1:5" x14ac:dyDescent="0.25">
      <c r="A801" t="s">
        <v>9</v>
      </c>
      <c r="B801" t="s">
        <v>57</v>
      </c>
      <c r="C801" t="s">
        <v>3677</v>
      </c>
      <c r="D801">
        <v>1</v>
      </c>
      <c r="E801" s="1">
        <v>44450.931400462963</v>
      </c>
    </row>
    <row r="802" spans="1:5" x14ac:dyDescent="0.25">
      <c r="A802" t="s">
        <v>9</v>
      </c>
      <c r="B802" t="s">
        <v>57</v>
      </c>
      <c r="C802" t="s">
        <v>1308</v>
      </c>
      <c r="D802">
        <v>1</v>
      </c>
      <c r="E802" s="1">
        <v>44450.931400462963</v>
      </c>
    </row>
    <row r="803" spans="1:5" x14ac:dyDescent="0.25">
      <c r="A803" t="s">
        <v>9</v>
      </c>
      <c r="B803" t="s">
        <v>57</v>
      </c>
      <c r="C803" t="s">
        <v>833</v>
      </c>
      <c r="D803">
        <v>1</v>
      </c>
      <c r="E803" s="1">
        <v>44450.931400462963</v>
      </c>
    </row>
    <row r="804" spans="1:5" x14ac:dyDescent="0.25">
      <c r="A804" t="s">
        <v>9</v>
      </c>
      <c r="B804" t="s">
        <v>57</v>
      </c>
      <c r="C804" t="s">
        <v>2728</v>
      </c>
      <c r="D804">
        <v>1</v>
      </c>
      <c r="E804" s="1">
        <v>44450.931400462963</v>
      </c>
    </row>
    <row r="805" spans="1:5" x14ac:dyDescent="0.25">
      <c r="A805" t="s">
        <v>9</v>
      </c>
      <c r="B805" t="s">
        <v>57</v>
      </c>
      <c r="C805" t="s">
        <v>530</v>
      </c>
      <c r="D805">
        <v>1</v>
      </c>
      <c r="E805" s="1">
        <v>44450.931400462963</v>
      </c>
    </row>
    <row r="806" spans="1:5" x14ac:dyDescent="0.25">
      <c r="A806" t="s">
        <v>9</v>
      </c>
      <c r="B806" t="s">
        <v>57</v>
      </c>
      <c r="C806" t="s">
        <v>945</v>
      </c>
      <c r="D806">
        <v>1</v>
      </c>
      <c r="E806" s="1">
        <v>44450.931400462963</v>
      </c>
    </row>
    <row r="807" spans="1:5" x14ac:dyDescent="0.25">
      <c r="A807" t="s">
        <v>9</v>
      </c>
      <c r="B807" t="s">
        <v>57</v>
      </c>
      <c r="C807" t="s">
        <v>3678</v>
      </c>
      <c r="D807">
        <v>1</v>
      </c>
      <c r="E807" s="1">
        <v>44450.931400462963</v>
      </c>
    </row>
    <row r="808" spans="1:5" x14ac:dyDescent="0.25">
      <c r="A808" t="s">
        <v>9</v>
      </c>
      <c r="B808" t="s">
        <v>57</v>
      </c>
      <c r="C808" t="s">
        <v>1241</v>
      </c>
      <c r="D808">
        <v>1</v>
      </c>
      <c r="E808" s="1">
        <v>44450.931400462963</v>
      </c>
    </row>
    <row r="809" spans="1:5" x14ac:dyDescent="0.25">
      <c r="A809" t="s">
        <v>9</v>
      </c>
      <c r="B809" t="s">
        <v>57</v>
      </c>
      <c r="C809" t="s">
        <v>612</v>
      </c>
      <c r="D809">
        <v>1</v>
      </c>
      <c r="E809" s="1">
        <v>44450.931400462963</v>
      </c>
    </row>
    <row r="810" spans="1:5" x14ac:dyDescent="0.25">
      <c r="A810" t="s">
        <v>9</v>
      </c>
      <c r="B810" t="s">
        <v>57</v>
      </c>
      <c r="C810" t="s">
        <v>3679</v>
      </c>
      <c r="D810">
        <v>1</v>
      </c>
      <c r="E810" s="1">
        <v>44450.931400462963</v>
      </c>
    </row>
    <row r="811" spans="1:5" x14ac:dyDescent="0.25">
      <c r="A811" t="s">
        <v>9</v>
      </c>
      <c r="B811" t="s">
        <v>57</v>
      </c>
      <c r="C811" t="s">
        <v>1056</v>
      </c>
      <c r="D811">
        <v>1</v>
      </c>
      <c r="E811" s="1">
        <v>44450.931400462963</v>
      </c>
    </row>
    <row r="812" spans="1:5" x14ac:dyDescent="0.25">
      <c r="A812" t="s">
        <v>9</v>
      </c>
      <c r="B812" t="s">
        <v>57</v>
      </c>
      <c r="C812" t="s">
        <v>3680</v>
      </c>
      <c r="D812">
        <v>1</v>
      </c>
      <c r="E812" s="1">
        <v>44450.931400462963</v>
      </c>
    </row>
    <row r="813" spans="1:5" x14ac:dyDescent="0.25">
      <c r="A813" t="s">
        <v>9</v>
      </c>
      <c r="B813" t="s">
        <v>57</v>
      </c>
      <c r="C813" t="s">
        <v>728</v>
      </c>
      <c r="D813">
        <v>1</v>
      </c>
      <c r="E813" s="1">
        <v>44450.931400462963</v>
      </c>
    </row>
    <row r="814" spans="1:5" x14ac:dyDescent="0.25">
      <c r="A814" t="s">
        <v>9</v>
      </c>
      <c r="B814" t="s">
        <v>57</v>
      </c>
      <c r="C814" t="s">
        <v>1477</v>
      </c>
      <c r="D814">
        <v>1</v>
      </c>
      <c r="E814" s="1">
        <v>44450.931400462963</v>
      </c>
    </row>
    <row r="815" spans="1:5" x14ac:dyDescent="0.25">
      <c r="A815" t="s">
        <v>9</v>
      </c>
      <c r="B815" t="s">
        <v>57</v>
      </c>
      <c r="C815" t="s">
        <v>3681</v>
      </c>
      <c r="D815">
        <v>1</v>
      </c>
      <c r="E815" s="1">
        <v>44450.931400462963</v>
      </c>
    </row>
    <row r="816" spans="1:5" x14ac:dyDescent="0.25">
      <c r="A816" t="s">
        <v>9</v>
      </c>
      <c r="B816" t="s">
        <v>57</v>
      </c>
      <c r="C816" t="s">
        <v>3682</v>
      </c>
      <c r="D816">
        <v>1</v>
      </c>
      <c r="E816" s="1">
        <v>44450.931400462963</v>
      </c>
    </row>
    <row r="817" spans="1:5" x14ac:dyDescent="0.25">
      <c r="A817" t="s">
        <v>9</v>
      </c>
      <c r="B817" t="s">
        <v>57</v>
      </c>
      <c r="C817" t="s">
        <v>776</v>
      </c>
      <c r="D817">
        <v>1</v>
      </c>
      <c r="E817" s="1">
        <v>44450.931400462963</v>
      </c>
    </row>
    <row r="818" spans="1:5" x14ac:dyDescent="0.25">
      <c r="A818" t="s">
        <v>9</v>
      </c>
      <c r="B818" t="s">
        <v>57</v>
      </c>
      <c r="C818" t="s">
        <v>3683</v>
      </c>
      <c r="D818">
        <v>1</v>
      </c>
      <c r="E818" s="1">
        <v>44450.931400462963</v>
      </c>
    </row>
    <row r="819" spans="1:5" x14ac:dyDescent="0.25">
      <c r="A819" t="s">
        <v>9</v>
      </c>
      <c r="B819" t="s">
        <v>57</v>
      </c>
      <c r="C819" t="s">
        <v>3035</v>
      </c>
      <c r="D819">
        <v>1</v>
      </c>
      <c r="E819" s="1">
        <v>44450.931400462963</v>
      </c>
    </row>
    <row r="820" spans="1:5" x14ac:dyDescent="0.25">
      <c r="A820" t="s">
        <v>9</v>
      </c>
      <c r="B820" t="s">
        <v>57</v>
      </c>
      <c r="C820" t="s">
        <v>1187</v>
      </c>
      <c r="D820">
        <v>1</v>
      </c>
      <c r="E820" s="1">
        <v>44450.931400462963</v>
      </c>
    </row>
    <row r="821" spans="1:5" x14ac:dyDescent="0.25">
      <c r="A821" t="s">
        <v>9</v>
      </c>
      <c r="B821" t="s">
        <v>57</v>
      </c>
      <c r="C821" t="s">
        <v>935</v>
      </c>
      <c r="D821">
        <v>1</v>
      </c>
      <c r="E821" s="1">
        <v>44450.931400462963</v>
      </c>
    </row>
    <row r="822" spans="1:5" x14ac:dyDescent="0.25">
      <c r="A822" t="s">
        <v>9</v>
      </c>
      <c r="B822" t="s">
        <v>57</v>
      </c>
      <c r="C822" t="s">
        <v>3684</v>
      </c>
      <c r="D822">
        <v>1</v>
      </c>
      <c r="E822" s="1">
        <v>44450.931400462963</v>
      </c>
    </row>
    <row r="823" spans="1:5" x14ac:dyDescent="0.25">
      <c r="A823" t="s">
        <v>9</v>
      </c>
      <c r="B823" t="s">
        <v>57</v>
      </c>
      <c r="C823" t="s">
        <v>1645</v>
      </c>
      <c r="D823">
        <v>1</v>
      </c>
      <c r="E823" s="1">
        <v>44450.931400462963</v>
      </c>
    </row>
    <row r="824" spans="1:5" x14ac:dyDescent="0.25">
      <c r="A824" t="s">
        <v>9</v>
      </c>
      <c r="B824" t="s">
        <v>57</v>
      </c>
      <c r="C824" t="s">
        <v>683</v>
      </c>
      <c r="D824">
        <v>1</v>
      </c>
      <c r="E824" s="1">
        <v>44450.931400462963</v>
      </c>
    </row>
    <row r="825" spans="1:5" x14ac:dyDescent="0.25">
      <c r="A825" t="s">
        <v>9</v>
      </c>
      <c r="B825" t="s">
        <v>57</v>
      </c>
      <c r="C825" t="s">
        <v>1715</v>
      </c>
      <c r="D825">
        <v>1</v>
      </c>
      <c r="E825" s="1">
        <v>44450.931400462963</v>
      </c>
    </row>
    <row r="826" spans="1:5" x14ac:dyDescent="0.25">
      <c r="A826" t="s">
        <v>9</v>
      </c>
      <c r="B826" t="s">
        <v>57</v>
      </c>
      <c r="C826" t="s">
        <v>921</v>
      </c>
      <c r="D826">
        <v>1</v>
      </c>
      <c r="E826" s="1">
        <v>44450.931400462963</v>
      </c>
    </row>
    <row r="827" spans="1:5" x14ac:dyDescent="0.25">
      <c r="A827" t="s">
        <v>9</v>
      </c>
      <c r="B827" t="s">
        <v>57</v>
      </c>
      <c r="C827" t="s">
        <v>3685</v>
      </c>
      <c r="D827">
        <v>1</v>
      </c>
      <c r="E827" s="1">
        <v>44450.931400462963</v>
      </c>
    </row>
    <row r="828" spans="1:5" x14ac:dyDescent="0.25">
      <c r="A828" t="s">
        <v>9</v>
      </c>
      <c r="B828" t="s">
        <v>57</v>
      </c>
      <c r="C828" t="s">
        <v>583</v>
      </c>
      <c r="D828">
        <v>1</v>
      </c>
      <c r="E828" s="1">
        <v>44450.931400462963</v>
      </c>
    </row>
    <row r="829" spans="1:5" x14ac:dyDescent="0.25">
      <c r="A829" t="s">
        <v>9</v>
      </c>
      <c r="B829" t="s">
        <v>57</v>
      </c>
      <c r="C829" t="s">
        <v>627</v>
      </c>
      <c r="D829">
        <v>1</v>
      </c>
      <c r="E829" s="1">
        <v>44450.931400462963</v>
      </c>
    </row>
    <row r="830" spans="1:5" x14ac:dyDescent="0.25">
      <c r="A830" t="s">
        <v>9</v>
      </c>
      <c r="B830" t="s">
        <v>57</v>
      </c>
      <c r="C830" t="s">
        <v>598</v>
      </c>
      <c r="D830">
        <v>1</v>
      </c>
      <c r="E830" s="1">
        <v>44450.931400462963</v>
      </c>
    </row>
    <row r="831" spans="1:5" x14ac:dyDescent="0.25">
      <c r="A831" t="s">
        <v>9</v>
      </c>
      <c r="B831" t="s">
        <v>57</v>
      </c>
      <c r="C831" t="s">
        <v>1674</v>
      </c>
      <c r="D831">
        <v>1</v>
      </c>
      <c r="E831" s="1">
        <v>44450.931400462963</v>
      </c>
    </row>
    <row r="832" spans="1:5" x14ac:dyDescent="0.25">
      <c r="A832" t="s">
        <v>9</v>
      </c>
      <c r="B832" t="s">
        <v>57</v>
      </c>
      <c r="C832" t="s">
        <v>1242</v>
      </c>
      <c r="D832">
        <v>1</v>
      </c>
      <c r="E832" s="1">
        <v>44450.931400462963</v>
      </c>
    </row>
    <row r="833" spans="1:5" x14ac:dyDescent="0.25">
      <c r="A833" t="s">
        <v>9</v>
      </c>
      <c r="B833" t="s">
        <v>57</v>
      </c>
      <c r="C833" t="s">
        <v>1630</v>
      </c>
      <c r="D833">
        <v>1</v>
      </c>
      <c r="E833" s="1">
        <v>44450.931400462963</v>
      </c>
    </row>
    <row r="834" spans="1:5" x14ac:dyDescent="0.25">
      <c r="A834" t="s">
        <v>9</v>
      </c>
      <c r="B834" t="s">
        <v>57</v>
      </c>
      <c r="C834" t="s">
        <v>1595</v>
      </c>
      <c r="D834">
        <v>1</v>
      </c>
      <c r="E834" s="1">
        <v>44450.931400462963</v>
      </c>
    </row>
    <row r="835" spans="1:5" x14ac:dyDescent="0.25">
      <c r="A835" t="s">
        <v>9</v>
      </c>
      <c r="B835" t="s">
        <v>57</v>
      </c>
      <c r="C835" t="s">
        <v>3686</v>
      </c>
      <c r="D835">
        <v>1</v>
      </c>
      <c r="E835" s="1">
        <v>44450.931400462963</v>
      </c>
    </row>
    <row r="836" spans="1:5" x14ac:dyDescent="0.25">
      <c r="A836" t="s">
        <v>9</v>
      </c>
      <c r="B836" t="s">
        <v>57</v>
      </c>
      <c r="C836" t="s">
        <v>668</v>
      </c>
      <c r="D836">
        <v>1</v>
      </c>
      <c r="E836" s="1">
        <v>44450.931400462963</v>
      </c>
    </row>
    <row r="837" spans="1:5" x14ac:dyDescent="0.25">
      <c r="A837" t="s">
        <v>9</v>
      </c>
      <c r="B837" t="s">
        <v>57</v>
      </c>
      <c r="C837" t="s">
        <v>3687</v>
      </c>
      <c r="D837">
        <v>1</v>
      </c>
      <c r="E837" s="1">
        <v>44450.931400462963</v>
      </c>
    </row>
    <row r="838" spans="1:5" x14ac:dyDescent="0.25">
      <c r="A838" t="s">
        <v>9</v>
      </c>
      <c r="B838" t="s">
        <v>57</v>
      </c>
      <c r="C838" t="s">
        <v>970</v>
      </c>
      <c r="D838">
        <v>1</v>
      </c>
      <c r="E838" s="1">
        <v>44450.931400462963</v>
      </c>
    </row>
    <row r="839" spans="1:5" x14ac:dyDescent="0.25">
      <c r="A839" t="s">
        <v>9</v>
      </c>
      <c r="B839" t="s">
        <v>57</v>
      </c>
      <c r="C839" t="s">
        <v>3688</v>
      </c>
      <c r="D839">
        <v>1</v>
      </c>
      <c r="E839" s="1">
        <v>44450.931400462963</v>
      </c>
    </row>
    <row r="840" spans="1:5" x14ac:dyDescent="0.25">
      <c r="A840" t="s">
        <v>9</v>
      </c>
      <c r="B840" t="s">
        <v>57</v>
      </c>
      <c r="C840" t="s">
        <v>1058</v>
      </c>
      <c r="D840">
        <v>1</v>
      </c>
      <c r="E840" s="1">
        <v>44450.931400462963</v>
      </c>
    </row>
    <row r="841" spans="1:5" x14ac:dyDescent="0.25">
      <c r="A841" t="s">
        <v>9</v>
      </c>
      <c r="B841" t="s">
        <v>57</v>
      </c>
      <c r="C841" t="s">
        <v>1188</v>
      </c>
      <c r="D841">
        <v>1</v>
      </c>
      <c r="E841" s="1">
        <v>44450.931400462963</v>
      </c>
    </row>
    <row r="842" spans="1:5" x14ac:dyDescent="0.25">
      <c r="A842" t="s">
        <v>9</v>
      </c>
      <c r="B842" t="s">
        <v>57</v>
      </c>
      <c r="C842" t="s">
        <v>570</v>
      </c>
      <c r="D842">
        <v>1</v>
      </c>
      <c r="E842" s="1">
        <v>44450.931400462963</v>
      </c>
    </row>
    <row r="843" spans="1:5" x14ac:dyDescent="0.25">
      <c r="A843" t="s">
        <v>9</v>
      </c>
      <c r="B843" t="s">
        <v>57</v>
      </c>
      <c r="C843" t="s">
        <v>3689</v>
      </c>
      <c r="D843">
        <v>1</v>
      </c>
      <c r="E843" s="1">
        <v>44450.931400462963</v>
      </c>
    </row>
    <row r="844" spans="1:5" x14ac:dyDescent="0.25">
      <c r="A844" t="s">
        <v>9</v>
      </c>
      <c r="B844" t="s">
        <v>57</v>
      </c>
      <c r="C844" t="s">
        <v>1739</v>
      </c>
      <c r="D844">
        <v>1</v>
      </c>
      <c r="E844" s="1">
        <v>44450.931400462963</v>
      </c>
    </row>
    <row r="845" spans="1:5" x14ac:dyDescent="0.25">
      <c r="A845" t="s">
        <v>9</v>
      </c>
      <c r="B845" t="s">
        <v>57</v>
      </c>
      <c r="C845" t="s">
        <v>3690</v>
      </c>
      <c r="D845">
        <v>1</v>
      </c>
      <c r="E845" s="1">
        <v>44450.931400462963</v>
      </c>
    </row>
    <row r="846" spans="1:5" x14ac:dyDescent="0.25">
      <c r="A846" t="s">
        <v>9</v>
      </c>
      <c r="B846" t="s">
        <v>57</v>
      </c>
      <c r="C846" t="s">
        <v>955</v>
      </c>
      <c r="D846">
        <v>1</v>
      </c>
      <c r="E846" s="1">
        <v>44450.931400462963</v>
      </c>
    </row>
    <row r="847" spans="1:5" x14ac:dyDescent="0.25">
      <c r="A847" t="s">
        <v>9</v>
      </c>
      <c r="B847" t="s">
        <v>57</v>
      </c>
      <c r="C847" t="s">
        <v>3691</v>
      </c>
      <c r="D847">
        <v>1</v>
      </c>
      <c r="E847" s="1">
        <v>44450.931400462963</v>
      </c>
    </row>
    <row r="848" spans="1:5" x14ac:dyDescent="0.25">
      <c r="A848" t="s">
        <v>9</v>
      </c>
      <c r="B848" t="s">
        <v>57</v>
      </c>
      <c r="C848" t="s">
        <v>3692</v>
      </c>
      <c r="D848">
        <v>1</v>
      </c>
      <c r="E848" s="1">
        <v>44450.931400462963</v>
      </c>
    </row>
    <row r="849" spans="1:5" x14ac:dyDescent="0.25">
      <c r="A849" t="s">
        <v>9</v>
      </c>
      <c r="B849" t="s">
        <v>57</v>
      </c>
      <c r="C849" t="s">
        <v>2991</v>
      </c>
      <c r="D849">
        <v>1</v>
      </c>
      <c r="E849" s="1">
        <v>44450.931400462963</v>
      </c>
    </row>
    <row r="850" spans="1:5" x14ac:dyDescent="0.25">
      <c r="A850" t="s">
        <v>9</v>
      </c>
      <c r="B850" t="s">
        <v>57</v>
      </c>
      <c r="C850" t="s">
        <v>585</v>
      </c>
      <c r="D850">
        <v>1</v>
      </c>
      <c r="E850" s="1">
        <v>44450.931400462963</v>
      </c>
    </row>
    <row r="851" spans="1:5" x14ac:dyDescent="0.25">
      <c r="A851" t="s">
        <v>9</v>
      </c>
      <c r="B851" t="s">
        <v>57</v>
      </c>
      <c r="C851" t="s">
        <v>836</v>
      </c>
      <c r="D851">
        <v>1</v>
      </c>
      <c r="E851" s="1">
        <v>44450.931400462963</v>
      </c>
    </row>
    <row r="852" spans="1:5" x14ac:dyDescent="0.25">
      <c r="A852" t="s">
        <v>9</v>
      </c>
      <c r="B852" t="s">
        <v>57</v>
      </c>
      <c r="C852" t="s">
        <v>862</v>
      </c>
      <c r="D852">
        <v>1</v>
      </c>
      <c r="E852" s="1">
        <v>44450.931400462963</v>
      </c>
    </row>
    <row r="853" spans="1:5" x14ac:dyDescent="0.25">
      <c r="A853" t="s">
        <v>9</v>
      </c>
      <c r="B853" t="s">
        <v>57</v>
      </c>
      <c r="C853" t="s">
        <v>1597</v>
      </c>
      <c r="D853">
        <v>1</v>
      </c>
      <c r="E853" s="1">
        <v>44450.931400462963</v>
      </c>
    </row>
    <row r="854" spans="1:5" x14ac:dyDescent="0.25">
      <c r="A854" t="s">
        <v>9</v>
      </c>
      <c r="B854" t="s">
        <v>57</v>
      </c>
      <c r="C854" t="s">
        <v>912</v>
      </c>
      <c r="D854">
        <v>1</v>
      </c>
      <c r="E854" s="1">
        <v>44450.931400462963</v>
      </c>
    </row>
    <row r="855" spans="1:5" x14ac:dyDescent="0.25">
      <c r="A855" t="s">
        <v>9</v>
      </c>
      <c r="B855" t="s">
        <v>57</v>
      </c>
      <c r="C855" t="s">
        <v>2102</v>
      </c>
      <c r="D855">
        <v>1</v>
      </c>
      <c r="E855" s="1">
        <v>44450.931400462963</v>
      </c>
    </row>
    <row r="856" spans="1:5" x14ac:dyDescent="0.25">
      <c r="A856" t="s">
        <v>9</v>
      </c>
      <c r="B856" t="s">
        <v>57</v>
      </c>
      <c r="C856" t="s">
        <v>631</v>
      </c>
      <c r="D856">
        <v>1</v>
      </c>
      <c r="E856" s="1">
        <v>44450.931400462963</v>
      </c>
    </row>
    <row r="857" spans="1:5" x14ac:dyDescent="0.25">
      <c r="A857" t="s">
        <v>9</v>
      </c>
      <c r="B857" t="s">
        <v>57</v>
      </c>
      <c r="C857" t="s">
        <v>1090</v>
      </c>
      <c r="D857">
        <v>1</v>
      </c>
      <c r="E857" s="1">
        <v>44450.931400462963</v>
      </c>
    </row>
    <row r="858" spans="1:5" x14ac:dyDescent="0.25">
      <c r="A858" t="s">
        <v>9</v>
      </c>
      <c r="B858" t="s">
        <v>57</v>
      </c>
      <c r="C858" t="s">
        <v>558</v>
      </c>
      <c r="D858">
        <v>1</v>
      </c>
      <c r="E858" s="1">
        <v>44450.931400462963</v>
      </c>
    </row>
    <row r="859" spans="1:5" x14ac:dyDescent="0.25">
      <c r="A859" t="s">
        <v>9</v>
      </c>
      <c r="B859" t="s">
        <v>57</v>
      </c>
      <c r="C859" t="s">
        <v>1644</v>
      </c>
      <c r="D859">
        <v>1</v>
      </c>
      <c r="E859" s="1">
        <v>44450.931400462963</v>
      </c>
    </row>
    <row r="860" spans="1:5" x14ac:dyDescent="0.25">
      <c r="A860" t="s">
        <v>9</v>
      </c>
      <c r="B860" t="s">
        <v>57</v>
      </c>
      <c r="C860" t="s">
        <v>581</v>
      </c>
      <c r="D860">
        <v>1</v>
      </c>
      <c r="E860" s="1">
        <v>44450.931400462963</v>
      </c>
    </row>
    <row r="861" spans="1:5" x14ac:dyDescent="0.25">
      <c r="A861" t="s">
        <v>9</v>
      </c>
      <c r="B861" t="s">
        <v>57</v>
      </c>
      <c r="C861" t="s">
        <v>3693</v>
      </c>
      <c r="D861">
        <v>1</v>
      </c>
      <c r="E861" s="1">
        <v>44450.931400462963</v>
      </c>
    </row>
    <row r="862" spans="1:5" x14ac:dyDescent="0.25">
      <c r="A862" t="s">
        <v>9</v>
      </c>
      <c r="B862" t="s">
        <v>57</v>
      </c>
      <c r="C862" t="s">
        <v>3694</v>
      </c>
      <c r="D862">
        <v>1</v>
      </c>
      <c r="E862" s="1">
        <v>44450.931400462963</v>
      </c>
    </row>
    <row r="863" spans="1:5" x14ac:dyDescent="0.25">
      <c r="A863" t="s">
        <v>9</v>
      </c>
      <c r="B863" t="s">
        <v>57</v>
      </c>
      <c r="C863" t="s">
        <v>1736</v>
      </c>
      <c r="D863">
        <v>1</v>
      </c>
      <c r="E863" s="1">
        <v>44450.931400462963</v>
      </c>
    </row>
    <row r="864" spans="1:5" x14ac:dyDescent="0.25">
      <c r="A864" t="s">
        <v>9</v>
      </c>
      <c r="B864" t="s">
        <v>57</v>
      </c>
      <c r="C864" t="s">
        <v>2884</v>
      </c>
      <c r="D864">
        <v>1</v>
      </c>
      <c r="E864" s="1">
        <v>44450.931400462963</v>
      </c>
    </row>
    <row r="865" spans="1:5" x14ac:dyDescent="0.25">
      <c r="A865" t="s">
        <v>9</v>
      </c>
      <c r="B865" t="s">
        <v>57</v>
      </c>
      <c r="C865" t="s">
        <v>1092</v>
      </c>
      <c r="D865">
        <v>1</v>
      </c>
      <c r="E865" s="1">
        <v>44450.931400462963</v>
      </c>
    </row>
    <row r="866" spans="1:5" x14ac:dyDescent="0.25">
      <c r="A866" t="s">
        <v>9</v>
      </c>
      <c r="B866" t="s">
        <v>57</v>
      </c>
      <c r="C866" t="s">
        <v>1615</v>
      </c>
      <c r="D866">
        <v>1</v>
      </c>
      <c r="E866" s="1">
        <v>44450.931400462963</v>
      </c>
    </row>
    <row r="867" spans="1:5" x14ac:dyDescent="0.25">
      <c r="A867" t="s">
        <v>9</v>
      </c>
      <c r="B867" t="s">
        <v>57</v>
      </c>
      <c r="C867" t="s">
        <v>1495</v>
      </c>
      <c r="D867">
        <v>1</v>
      </c>
      <c r="E867" s="1">
        <v>44450.931400462963</v>
      </c>
    </row>
    <row r="868" spans="1:5" x14ac:dyDescent="0.25">
      <c r="A868" t="s">
        <v>9</v>
      </c>
      <c r="B868" t="s">
        <v>57</v>
      </c>
      <c r="C868" t="s">
        <v>837</v>
      </c>
      <c r="D868">
        <v>1</v>
      </c>
      <c r="E868" s="1">
        <v>44450.931400462963</v>
      </c>
    </row>
    <row r="869" spans="1:5" x14ac:dyDescent="0.25">
      <c r="A869" t="s">
        <v>9</v>
      </c>
      <c r="B869" t="s">
        <v>57</v>
      </c>
      <c r="C869" t="s">
        <v>1555</v>
      </c>
      <c r="D869">
        <v>1</v>
      </c>
      <c r="E869" s="1">
        <v>44450.931400462963</v>
      </c>
    </row>
    <row r="870" spans="1:5" x14ac:dyDescent="0.25">
      <c r="A870" t="s">
        <v>9</v>
      </c>
      <c r="B870" t="s">
        <v>57</v>
      </c>
      <c r="C870" t="s">
        <v>931</v>
      </c>
      <c r="D870">
        <v>1</v>
      </c>
      <c r="E870" s="1">
        <v>44450.931400462963</v>
      </c>
    </row>
    <row r="871" spans="1:5" x14ac:dyDescent="0.25">
      <c r="A871" t="s">
        <v>9</v>
      </c>
      <c r="B871" t="s">
        <v>57</v>
      </c>
      <c r="C871" t="s">
        <v>838</v>
      </c>
      <c r="D871">
        <v>1</v>
      </c>
      <c r="E871" s="1">
        <v>44450.931400462963</v>
      </c>
    </row>
    <row r="872" spans="1:5" x14ac:dyDescent="0.25">
      <c r="A872" t="s">
        <v>9</v>
      </c>
      <c r="B872" t="s">
        <v>57</v>
      </c>
      <c r="C872" t="s">
        <v>3695</v>
      </c>
      <c r="D872">
        <v>1</v>
      </c>
      <c r="E872" s="1">
        <v>44450.931400462963</v>
      </c>
    </row>
    <row r="873" spans="1:5" x14ac:dyDescent="0.25">
      <c r="A873" t="s">
        <v>9</v>
      </c>
      <c r="B873" t="s">
        <v>57</v>
      </c>
      <c r="C873" t="s">
        <v>1601</v>
      </c>
      <c r="D873">
        <v>1</v>
      </c>
      <c r="E873" s="1">
        <v>44450.931400462963</v>
      </c>
    </row>
    <row r="874" spans="1:5" x14ac:dyDescent="0.25">
      <c r="A874" t="s">
        <v>9</v>
      </c>
      <c r="B874" t="s">
        <v>57</v>
      </c>
      <c r="C874" t="s">
        <v>797</v>
      </c>
      <c r="D874">
        <v>1</v>
      </c>
      <c r="E874" s="1">
        <v>44450.931400462963</v>
      </c>
    </row>
    <row r="875" spans="1:5" x14ac:dyDescent="0.25">
      <c r="A875" t="s">
        <v>9</v>
      </c>
      <c r="B875" t="s">
        <v>57</v>
      </c>
      <c r="C875" t="s">
        <v>1604</v>
      </c>
      <c r="D875">
        <v>1</v>
      </c>
      <c r="E875" s="1">
        <v>44450.931400462963</v>
      </c>
    </row>
    <row r="876" spans="1:5" x14ac:dyDescent="0.25">
      <c r="A876" t="s">
        <v>9</v>
      </c>
      <c r="B876" t="s">
        <v>57</v>
      </c>
      <c r="C876" t="s">
        <v>3696</v>
      </c>
      <c r="D876">
        <v>1</v>
      </c>
      <c r="E876" s="1">
        <v>44450.931400462963</v>
      </c>
    </row>
    <row r="877" spans="1:5" x14ac:dyDescent="0.25">
      <c r="A877" t="s">
        <v>9</v>
      </c>
      <c r="B877" t="s">
        <v>57</v>
      </c>
      <c r="C877" t="s">
        <v>3697</v>
      </c>
      <c r="D877">
        <v>1</v>
      </c>
      <c r="E877" s="1">
        <v>44450.931400462963</v>
      </c>
    </row>
    <row r="878" spans="1:5" x14ac:dyDescent="0.25">
      <c r="A878" t="s">
        <v>9</v>
      </c>
      <c r="B878" t="s">
        <v>57</v>
      </c>
      <c r="C878" t="s">
        <v>796</v>
      </c>
      <c r="D878">
        <v>1</v>
      </c>
      <c r="E878" s="1">
        <v>44450.931400462963</v>
      </c>
    </row>
    <row r="879" spans="1:5" x14ac:dyDescent="0.25">
      <c r="A879" t="s">
        <v>9</v>
      </c>
      <c r="B879" t="s">
        <v>57</v>
      </c>
      <c r="C879" t="s">
        <v>1094</v>
      </c>
      <c r="D879">
        <v>1</v>
      </c>
      <c r="E879" s="1">
        <v>44450.931400462963</v>
      </c>
    </row>
    <row r="880" spans="1:5" x14ac:dyDescent="0.25">
      <c r="A880" t="s">
        <v>9</v>
      </c>
      <c r="B880" t="s">
        <v>57</v>
      </c>
      <c r="C880" t="s">
        <v>3698</v>
      </c>
      <c r="D880">
        <v>1</v>
      </c>
      <c r="E880" s="1">
        <v>44450.931400462963</v>
      </c>
    </row>
    <row r="881" spans="1:5" x14ac:dyDescent="0.25">
      <c r="A881" t="s">
        <v>9</v>
      </c>
      <c r="B881" t="s">
        <v>57</v>
      </c>
      <c r="C881" t="s">
        <v>3072</v>
      </c>
      <c r="D881">
        <v>1</v>
      </c>
      <c r="E881" s="1">
        <v>44450.931400462963</v>
      </c>
    </row>
    <row r="882" spans="1:5" x14ac:dyDescent="0.25">
      <c r="A882" t="s">
        <v>9</v>
      </c>
      <c r="B882" t="s">
        <v>57</v>
      </c>
      <c r="C882" t="s">
        <v>1491</v>
      </c>
      <c r="D882">
        <v>1</v>
      </c>
      <c r="E882" s="1">
        <v>44450.931400462963</v>
      </c>
    </row>
    <row r="883" spans="1:5" x14ac:dyDescent="0.25">
      <c r="A883" t="s">
        <v>9</v>
      </c>
      <c r="B883" t="s">
        <v>57</v>
      </c>
      <c r="C883" t="s">
        <v>1215</v>
      </c>
      <c r="D883">
        <v>1</v>
      </c>
      <c r="E883" s="1">
        <v>44450.931400462963</v>
      </c>
    </row>
    <row r="884" spans="1:5" x14ac:dyDescent="0.25">
      <c r="A884" t="s">
        <v>9</v>
      </c>
      <c r="B884" t="s">
        <v>57</v>
      </c>
      <c r="C884" t="s">
        <v>798</v>
      </c>
      <c r="D884">
        <v>1</v>
      </c>
      <c r="E884" s="1">
        <v>44450.931400462963</v>
      </c>
    </row>
    <row r="885" spans="1:5" x14ac:dyDescent="0.25">
      <c r="A885" t="s">
        <v>9</v>
      </c>
      <c r="B885" t="s">
        <v>57</v>
      </c>
      <c r="C885" t="s">
        <v>1073</v>
      </c>
      <c r="D885">
        <v>1</v>
      </c>
      <c r="E885" s="1">
        <v>44450.931400462963</v>
      </c>
    </row>
    <row r="886" spans="1:5" x14ac:dyDescent="0.25">
      <c r="A886" t="s">
        <v>9</v>
      </c>
      <c r="B886" t="s">
        <v>57</v>
      </c>
      <c r="C886" t="s">
        <v>3699</v>
      </c>
      <c r="D886">
        <v>1</v>
      </c>
      <c r="E886" s="1">
        <v>44450.931400462963</v>
      </c>
    </row>
    <row r="887" spans="1:5" x14ac:dyDescent="0.25">
      <c r="A887" t="s">
        <v>9</v>
      </c>
      <c r="B887" t="s">
        <v>57</v>
      </c>
      <c r="C887" t="s">
        <v>3002</v>
      </c>
      <c r="D887">
        <v>1</v>
      </c>
      <c r="E887" s="1">
        <v>44450.931400462963</v>
      </c>
    </row>
    <row r="888" spans="1:5" x14ac:dyDescent="0.25">
      <c r="A888" t="s">
        <v>9</v>
      </c>
      <c r="B888" t="s">
        <v>57</v>
      </c>
      <c r="C888" t="s">
        <v>1371</v>
      </c>
      <c r="D888">
        <v>1</v>
      </c>
      <c r="E888" s="1">
        <v>44450.931400462963</v>
      </c>
    </row>
    <row r="889" spans="1:5" x14ac:dyDescent="0.25">
      <c r="A889" t="s">
        <v>9</v>
      </c>
      <c r="B889" t="s">
        <v>57</v>
      </c>
      <c r="C889" t="s">
        <v>3700</v>
      </c>
      <c r="D889">
        <v>1</v>
      </c>
      <c r="E889" s="1">
        <v>44450.931400462963</v>
      </c>
    </row>
    <row r="890" spans="1:5" x14ac:dyDescent="0.25">
      <c r="A890" t="s">
        <v>9</v>
      </c>
      <c r="B890" t="s">
        <v>57</v>
      </c>
      <c r="C890" t="s">
        <v>538</v>
      </c>
      <c r="D890">
        <v>1</v>
      </c>
      <c r="E890" s="1">
        <v>44450.931400462963</v>
      </c>
    </row>
    <row r="891" spans="1:5" x14ac:dyDescent="0.25">
      <c r="A891" t="s">
        <v>9</v>
      </c>
      <c r="B891" t="s">
        <v>57</v>
      </c>
      <c r="C891" t="s">
        <v>606</v>
      </c>
      <c r="D891">
        <v>1</v>
      </c>
      <c r="E891" s="1">
        <v>44450.931400462963</v>
      </c>
    </row>
    <row r="892" spans="1:5" x14ac:dyDescent="0.25">
      <c r="A892" t="s">
        <v>9</v>
      </c>
      <c r="B892" t="s">
        <v>57</v>
      </c>
      <c r="C892" t="s">
        <v>3701</v>
      </c>
      <c r="D892">
        <v>1</v>
      </c>
      <c r="E892" s="1">
        <v>44450.931400462963</v>
      </c>
    </row>
    <row r="893" spans="1:5" x14ac:dyDescent="0.25">
      <c r="A893" t="s">
        <v>9</v>
      </c>
      <c r="B893" t="s">
        <v>57</v>
      </c>
      <c r="C893" t="s">
        <v>1412</v>
      </c>
      <c r="D893">
        <v>1</v>
      </c>
      <c r="E893" s="1">
        <v>44450.931400462963</v>
      </c>
    </row>
    <row r="894" spans="1:5" x14ac:dyDescent="0.25">
      <c r="A894" t="s">
        <v>9</v>
      </c>
      <c r="B894" t="s">
        <v>57</v>
      </c>
      <c r="C894" t="s">
        <v>937</v>
      </c>
      <c r="D894">
        <v>1</v>
      </c>
      <c r="E894" s="1">
        <v>44450.931400462963</v>
      </c>
    </row>
    <row r="895" spans="1:5" x14ac:dyDescent="0.25">
      <c r="A895" t="s">
        <v>9</v>
      </c>
      <c r="B895" t="s">
        <v>57</v>
      </c>
      <c r="C895" t="s">
        <v>555</v>
      </c>
      <c r="D895">
        <v>1</v>
      </c>
      <c r="E895" s="1">
        <v>44450.931400462963</v>
      </c>
    </row>
    <row r="896" spans="1:5" x14ac:dyDescent="0.25">
      <c r="A896" t="s">
        <v>9</v>
      </c>
      <c r="B896" t="s">
        <v>57</v>
      </c>
      <c r="C896" t="s">
        <v>1180</v>
      </c>
      <c r="D896">
        <v>1</v>
      </c>
      <c r="E896" s="1">
        <v>44450.931400462963</v>
      </c>
    </row>
    <row r="897" spans="1:5" x14ac:dyDescent="0.25">
      <c r="A897" t="s">
        <v>9</v>
      </c>
      <c r="B897" t="s">
        <v>57</v>
      </c>
      <c r="C897" t="s">
        <v>1568</v>
      </c>
      <c r="D897">
        <v>1</v>
      </c>
      <c r="E897" s="1">
        <v>44450.931400462963</v>
      </c>
    </row>
    <row r="898" spans="1:5" x14ac:dyDescent="0.25">
      <c r="A898" t="s">
        <v>9</v>
      </c>
      <c r="B898" t="s">
        <v>57</v>
      </c>
      <c r="C898" t="s">
        <v>3702</v>
      </c>
      <c r="D898">
        <v>1</v>
      </c>
      <c r="E898" s="1">
        <v>44450.931400462963</v>
      </c>
    </row>
    <row r="899" spans="1:5" x14ac:dyDescent="0.25">
      <c r="A899" t="s">
        <v>9</v>
      </c>
      <c r="B899" t="s">
        <v>57</v>
      </c>
      <c r="C899" t="s">
        <v>629</v>
      </c>
      <c r="D899">
        <v>1</v>
      </c>
      <c r="E899" s="1">
        <v>44450.931400462963</v>
      </c>
    </row>
    <row r="900" spans="1:5" x14ac:dyDescent="0.25">
      <c r="A900" t="s">
        <v>9</v>
      </c>
      <c r="B900" t="s">
        <v>57</v>
      </c>
      <c r="C900" t="s">
        <v>2125</v>
      </c>
      <c r="D900">
        <v>1</v>
      </c>
      <c r="E900" s="1">
        <v>44450.931400462963</v>
      </c>
    </row>
    <row r="901" spans="1:5" x14ac:dyDescent="0.25">
      <c r="A901" t="s">
        <v>9</v>
      </c>
      <c r="B901" t="s">
        <v>57</v>
      </c>
      <c r="C901" t="s">
        <v>3703</v>
      </c>
      <c r="D901">
        <v>1</v>
      </c>
      <c r="E901" s="1">
        <v>44450.931400462963</v>
      </c>
    </row>
    <row r="902" spans="1:5" x14ac:dyDescent="0.25">
      <c r="A902" t="s">
        <v>9</v>
      </c>
      <c r="B902" t="s">
        <v>57</v>
      </c>
      <c r="C902" t="s">
        <v>1138</v>
      </c>
      <c r="D902">
        <v>1</v>
      </c>
      <c r="E902" s="1">
        <v>44450.931400462963</v>
      </c>
    </row>
    <row r="903" spans="1:5" x14ac:dyDescent="0.25">
      <c r="A903" t="s">
        <v>9</v>
      </c>
      <c r="B903" t="s">
        <v>57</v>
      </c>
      <c r="C903" t="s">
        <v>1441</v>
      </c>
      <c r="D903">
        <v>1</v>
      </c>
      <c r="E903" s="1">
        <v>44450.931400462963</v>
      </c>
    </row>
    <row r="904" spans="1:5" x14ac:dyDescent="0.25">
      <c r="A904" t="s">
        <v>9</v>
      </c>
      <c r="B904" t="s">
        <v>57</v>
      </c>
      <c r="C904" t="s">
        <v>1733</v>
      </c>
      <c r="D904">
        <v>1</v>
      </c>
      <c r="E904" s="1">
        <v>44450.931400462963</v>
      </c>
    </row>
    <row r="905" spans="1:5" x14ac:dyDescent="0.25">
      <c r="A905" t="s">
        <v>9</v>
      </c>
      <c r="B905" t="s">
        <v>57</v>
      </c>
      <c r="C905" t="s">
        <v>1084</v>
      </c>
      <c r="D905">
        <v>1</v>
      </c>
      <c r="E905" s="1">
        <v>44450.931400462963</v>
      </c>
    </row>
    <row r="906" spans="1:5" x14ac:dyDescent="0.25">
      <c r="A906" t="s">
        <v>9</v>
      </c>
      <c r="B906" t="s">
        <v>57</v>
      </c>
      <c r="C906" t="s">
        <v>3220</v>
      </c>
      <c r="D906">
        <v>1</v>
      </c>
      <c r="E906" s="1">
        <v>44450.931400462963</v>
      </c>
    </row>
    <row r="907" spans="1:5" x14ac:dyDescent="0.25">
      <c r="A907" t="s">
        <v>9</v>
      </c>
      <c r="B907" t="s">
        <v>57</v>
      </c>
      <c r="C907" t="s">
        <v>834</v>
      </c>
      <c r="D907">
        <v>1</v>
      </c>
      <c r="E907" s="1">
        <v>44450.931400462963</v>
      </c>
    </row>
    <row r="908" spans="1:5" x14ac:dyDescent="0.25">
      <c r="A908" t="s">
        <v>9</v>
      </c>
      <c r="B908" t="s">
        <v>57</v>
      </c>
      <c r="C908" t="s">
        <v>872</v>
      </c>
      <c r="D908">
        <v>1</v>
      </c>
      <c r="E908" s="1">
        <v>44450.931400462963</v>
      </c>
    </row>
    <row r="909" spans="1:5" x14ac:dyDescent="0.25">
      <c r="A909" t="s">
        <v>9</v>
      </c>
      <c r="B909" t="s">
        <v>57</v>
      </c>
      <c r="C909" t="s">
        <v>670</v>
      </c>
      <c r="D909">
        <v>1</v>
      </c>
      <c r="E909" s="1">
        <v>44450.931400462963</v>
      </c>
    </row>
    <row r="910" spans="1:5" x14ac:dyDescent="0.25">
      <c r="A910" t="s">
        <v>9</v>
      </c>
      <c r="B910" t="s">
        <v>57</v>
      </c>
      <c r="C910" t="s">
        <v>1486</v>
      </c>
      <c r="D910">
        <v>1</v>
      </c>
      <c r="E910" s="1">
        <v>44450.931400462963</v>
      </c>
    </row>
    <row r="911" spans="1:5" x14ac:dyDescent="0.25">
      <c r="A911" t="s">
        <v>9</v>
      </c>
      <c r="B911" t="s">
        <v>57</v>
      </c>
      <c r="C911" t="s">
        <v>3140</v>
      </c>
      <c r="D911">
        <v>1</v>
      </c>
      <c r="E911" s="1">
        <v>44450.931400462963</v>
      </c>
    </row>
    <row r="912" spans="1:5" x14ac:dyDescent="0.25">
      <c r="A912" t="s">
        <v>9</v>
      </c>
      <c r="B912" t="s">
        <v>57</v>
      </c>
      <c r="C912" t="s">
        <v>642</v>
      </c>
      <c r="D912">
        <v>1</v>
      </c>
      <c r="E912" s="1">
        <v>44450.931400462963</v>
      </c>
    </row>
    <row r="913" spans="1:5" x14ac:dyDescent="0.25">
      <c r="A913" t="s">
        <v>9</v>
      </c>
      <c r="B913" t="s">
        <v>57</v>
      </c>
      <c r="C913" t="s">
        <v>3704</v>
      </c>
      <c r="D913">
        <v>1</v>
      </c>
      <c r="E913" s="1">
        <v>44450.931400462963</v>
      </c>
    </row>
    <row r="914" spans="1:5" x14ac:dyDescent="0.25">
      <c r="A914" t="s">
        <v>9</v>
      </c>
      <c r="B914" t="s">
        <v>57</v>
      </c>
      <c r="C914" t="s">
        <v>1605</v>
      </c>
      <c r="D914">
        <v>1</v>
      </c>
      <c r="E914" s="1">
        <v>44450.931400462963</v>
      </c>
    </row>
    <row r="915" spans="1:5" x14ac:dyDescent="0.25">
      <c r="A915" t="s">
        <v>9</v>
      </c>
      <c r="B915" t="s">
        <v>57</v>
      </c>
      <c r="C915" t="s">
        <v>1593</v>
      </c>
      <c r="D915">
        <v>1</v>
      </c>
      <c r="E915" s="1">
        <v>44450.931400462963</v>
      </c>
    </row>
    <row r="916" spans="1:5" x14ac:dyDescent="0.25">
      <c r="A916" t="s">
        <v>9</v>
      </c>
      <c r="B916" t="s">
        <v>57</v>
      </c>
      <c r="C916" t="s">
        <v>1181</v>
      </c>
      <c r="D916">
        <v>1</v>
      </c>
      <c r="E916" s="1">
        <v>44450.931400462963</v>
      </c>
    </row>
    <row r="917" spans="1:5" x14ac:dyDescent="0.25">
      <c r="A917" t="s">
        <v>9</v>
      </c>
      <c r="B917" t="s">
        <v>57</v>
      </c>
      <c r="C917" t="s">
        <v>1497</v>
      </c>
      <c r="D917">
        <v>1</v>
      </c>
      <c r="E917" s="1">
        <v>44450.931400462963</v>
      </c>
    </row>
    <row r="918" spans="1:5" x14ac:dyDescent="0.25">
      <c r="A918" t="s">
        <v>9</v>
      </c>
      <c r="B918" t="s">
        <v>57</v>
      </c>
      <c r="C918" t="s">
        <v>1342</v>
      </c>
      <c r="D918">
        <v>1</v>
      </c>
      <c r="E918" s="1">
        <v>44450.931400462963</v>
      </c>
    </row>
    <row r="919" spans="1:5" x14ac:dyDescent="0.25">
      <c r="A919" t="s">
        <v>9</v>
      </c>
      <c r="B919" t="s">
        <v>57</v>
      </c>
      <c r="C919" t="s">
        <v>512</v>
      </c>
      <c r="D919">
        <v>1</v>
      </c>
      <c r="E919" s="1">
        <v>44450.931400462963</v>
      </c>
    </row>
    <row r="920" spans="1:5" x14ac:dyDescent="0.25">
      <c r="A920" t="s">
        <v>9</v>
      </c>
      <c r="B920" t="s">
        <v>57</v>
      </c>
      <c r="C920" t="s">
        <v>3705</v>
      </c>
      <c r="D920">
        <v>1</v>
      </c>
      <c r="E920" s="1">
        <v>44450.931400462963</v>
      </c>
    </row>
    <row r="921" spans="1:5" x14ac:dyDescent="0.25">
      <c r="A921" t="s">
        <v>9</v>
      </c>
      <c r="B921" t="s">
        <v>57</v>
      </c>
      <c r="C921" t="s">
        <v>1085</v>
      </c>
      <c r="D921">
        <v>1</v>
      </c>
      <c r="E921" s="1">
        <v>44450.931400462963</v>
      </c>
    </row>
    <row r="922" spans="1:5" x14ac:dyDescent="0.25">
      <c r="A922" t="s">
        <v>9</v>
      </c>
      <c r="B922" t="s">
        <v>57</v>
      </c>
      <c r="C922" t="s">
        <v>3706</v>
      </c>
      <c r="D922">
        <v>1</v>
      </c>
      <c r="E922" s="1">
        <v>44450.931400462963</v>
      </c>
    </row>
    <row r="923" spans="1:5" x14ac:dyDescent="0.25">
      <c r="A923" t="s">
        <v>9</v>
      </c>
      <c r="B923" t="s">
        <v>57</v>
      </c>
      <c r="C923" t="s">
        <v>1387</v>
      </c>
      <c r="D923">
        <v>1</v>
      </c>
      <c r="E923" s="1">
        <v>44450.931400462963</v>
      </c>
    </row>
    <row r="924" spans="1:5" x14ac:dyDescent="0.25">
      <c r="A924" t="s">
        <v>9</v>
      </c>
      <c r="B924" t="s">
        <v>57</v>
      </c>
      <c r="C924" t="s">
        <v>3707</v>
      </c>
      <c r="D924">
        <v>1</v>
      </c>
      <c r="E924" s="1">
        <v>44450.931400462963</v>
      </c>
    </row>
    <row r="925" spans="1:5" x14ac:dyDescent="0.25">
      <c r="A925" t="s">
        <v>9</v>
      </c>
      <c r="B925" t="s">
        <v>57</v>
      </c>
      <c r="C925" t="s">
        <v>1696</v>
      </c>
      <c r="D925">
        <v>1</v>
      </c>
      <c r="E925" s="1">
        <v>44450.931400462963</v>
      </c>
    </row>
    <row r="926" spans="1:5" x14ac:dyDescent="0.25">
      <c r="A926" t="s">
        <v>9</v>
      </c>
      <c r="B926" t="s">
        <v>57</v>
      </c>
      <c r="C926" t="s">
        <v>847</v>
      </c>
      <c r="D926">
        <v>1</v>
      </c>
      <c r="E926" s="1">
        <v>44450.931400462963</v>
      </c>
    </row>
    <row r="927" spans="1:5" x14ac:dyDescent="0.25">
      <c r="A927" t="s">
        <v>9</v>
      </c>
      <c r="B927" t="s">
        <v>57</v>
      </c>
      <c r="C927" t="s">
        <v>705</v>
      </c>
      <c r="D927">
        <v>1</v>
      </c>
      <c r="E927" s="1">
        <v>44450.931400462963</v>
      </c>
    </row>
    <row r="928" spans="1:5" x14ac:dyDescent="0.25">
      <c r="A928" t="s">
        <v>9</v>
      </c>
      <c r="B928" t="s">
        <v>57</v>
      </c>
      <c r="C928" t="s">
        <v>3066</v>
      </c>
      <c r="D928">
        <v>1</v>
      </c>
      <c r="E928" s="1">
        <v>44450.931400462963</v>
      </c>
    </row>
    <row r="929" spans="1:5" x14ac:dyDescent="0.25">
      <c r="A929" t="s">
        <v>9</v>
      </c>
      <c r="B929" t="s">
        <v>57</v>
      </c>
      <c r="C929" t="s">
        <v>3708</v>
      </c>
      <c r="D929">
        <v>1</v>
      </c>
      <c r="E929" s="1">
        <v>44450.931400462963</v>
      </c>
    </row>
    <row r="930" spans="1:5" x14ac:dyDescent="0.25">
      <c r="A930" t="s">
        <v>9</v>
      </c>
      <c r="B930" t="s">
        <v>57</v>
      </c>
      <c r="C930" t="s">
        <v>875</v>
      </c>
      <c r="D930">
        <v>1</v>
      </c>
      <c r="E930" s="1">
        <v>44450.931400462963</v>
      </c>
    </row>
    <row r="931" spans="1:5" x14ac:dyDescent="0.25">
      <c r="A931" t="s">
        <v>9</v>
      </c>
      <c r="B931" t="s">
        <v>57</v>
      </c>
      <c r="C931" t="s">
        <v>1881</v>
      </c>
      <c r="D931">
        <v>1</v>
      </c>
      <c r="E931" s="1">
        <v>44450.931400462963</v>
      </c>
    </row>
    <row r="932" spans="1:5" x14ac:dyDescent="0.25">
      <c r="A932" t="s">
        <v>9</v>
      </c>
      <c r="B932" t="s">
        <v>57</v>
      </c>
      <c r="C932" t="s">
        <v>785</v>
      </c>
      <c r="D932">
        <v>1</v>
      </c>
      <c r="E932" s="1">
        <v>44450.931400462963</v>
      </c>
    </row>
    <row r="933" spans="1:5" x14ac:dyDescent="0.25">
      <c r="A933" t="s">
        <v>9</v>
      </c>
      <c r="B933" t="s">
        <v>57</v>
      </c>
      <c r="C933" t="s">
        <v>1088</v>
      </c>
      <c r="D933">
        <v>1</v>
      </c>
      <c r="E933" s="1">
        <v>44450.931400462963</v>
      </c>
    </row>
    <row r="934" spans="1:5" x14ac:dyDescent="0.25">
      <c r="A934" t="s">
        <v>9</v>
      </c>
      <c r="B934" t="s">
        <v>57</v>
      </c>
      <c r="C934" t="s">
        <v>607</v>
      </c>
      <c r="D934">
        <v>1</v>
      </c>
      <c r="E934" s="1">
        <v>44450.931400462963</v>
      </c>
    </row>
    <row r="935" spans="1:5" x14ac:dyDescent="0.25">
      <c r="A935" t="s">
        <v>9</v>
      </c>
      <c r="B935" t="s">
        <v>57</v>
      </c>
      <c r="C935" t="s">
        <v>3709</v>
      </c>
      <c r="D935">
        <v>1</v>
      </c>
      <c r="E935" s="1">
        <v>44450.931400462963</v>
      </c>
    </row>
    <row r="936" spans="1:5" x14ac:dyDescent="0.25">
      <c r="A936" t="s">
        <v>9</v>
      </c>
      <c r="B936" t="s">
        <v>57</v>
      </c>
      <c r="C936" t="s">
        <v>865</v>
      </c>
      <c r="D936">
        <v>1</v>
      </c>
      <c r="E936" s="1">
        <v>44450.931400462963</v>
      </c>
    </row>
    <row r="937" spans="1:5" x14ac:dyDescent="0.25">
      <c r="A937" t="s">
        <v>9</v>
      </c>
      <c r="B937" t="s">
        <v>57</v>
      </c>
      <c r="C937" t="s">
        <v>1233</v>
      </c>
      <c r="D937">
        <v>1</v>
      </c>
      <c r="E937" s="1">
        <v>44450.931400462963</v>
      </c>
    </row>
    <row r="938" spans="1:5" x14ac:dyDescent="0.25">
      <c r="A938" t="s">
        <v>9</v>
      </c>
      <c r="B938" t="s">
        <v>57</v>
      </c>
      <c r="C938" t="s">
        <v>986</v>
      </c>
      <c r="D938">
        <v>1</v>
      </c>
      <c r="E938" s="1">
        <v>44450.931400462963</v>
      </c>
    </row>
    <row r="939" spans="1:5" x14ac:dyDescent="0.25">
      <c r="A939" t="s">
        <v>9</v>
      </c>
      <c r="B939" t="s">
        <v>57</v>
      </c>
      <c r="C939" t="s">
        <v>3710</v>
      </c>
      <c r="D939">
        <v>1</v>
      </c>
      <c r="E939" s="1">
        <v>44450.931400462963</v>
      </c>
    </row>
    <row r="940" spans="1:5" x14ac:dyDescent="0.25">
      <c r="A940" t="s">
        <v>9</v>
      </c>
      <c r="B940" t="s">
        <v>57</v>
      </c>
      <c r="C940" t="s">
        <v>1618</v>
      </c>
      <c r="D940">
        <v>1</v>
      </c>
      <c r="E940" s="1">
        <v>44450.931400462963</v>
      </c>
    </row>
    <row r="941" spans="1:5" x14ac:dyDescent="0.25">
      <c r="A941" t="s">
        <v>9</v>
      </c>
      <c r="B941" t="s">
        <v>57</v>
      </c>
      <c r="C941" t="s">
        <v>1640</v>
      </c>
      <c r="D941">
        <v>1</v>
      </c>
      <c r="E941" s="1">
        <v>44450.931400462963</v>
      </c>
    </row>
    <row r="942" spans="1:5" x14ac:dyDescent="0.25">
      <c r="A942" t="s">
        <v>9</v>
      </c>
      <c r="B942" t="s">
        <v>57</v>
      </c>
      <c r="C942" t="s">
        <v>3618</v>
      </c>
      <c r="D942">
        <v>1</v>
      </c>
      <c r="E942" s="1">
        <v>44450.931400462963</v>
      </c>
    </row>
    <row r="943" spans="1:5" x14ac:dyDescent="0.25">
      <c r="A943" t="s">
        <v>9</v>
      </c>
      <c r="B943" t="s">
        <v>57</v>
      </c>
      <c r="C943" t="s">
        <v>987</v>
      </c>
      <c r="D943">
        <v>1</v>
      </c>
      <c r="E943" s="1">
        <v>44450.931400462963</v>
      </c>
    </row>
    <row r="944" spans="1:5" x14ac:dyDescent="0.25">
      <c r="A944" t="s">
        <v>9</v>
      </c>
      <c r="B944" t="s">
        <v>57</v>
      </c>
      <c r="C944" t="s">
        <v>1565</v>
      </c>
      <c r="D944">
        <v>1</v>
      </c>
      <c r="E944" s="1">
        <v>44450.931400462963</v>
      </c>
    </row>
    <row r="945" spans="1:5" x14ac:dyDescent="0.25">
      <c r="A945" t="s">
        <v>9</v>
      </c>
      <c r="B945" t="s">
        <v>57</v>
      </c>
      <c r="C945" t="s">
        <v>533</v>
      </c>
      <c r="D945">
        <v>1</v>
      </c>
      <c r="E945" s="1">
        <v>44450.931400462963</v>
      </c>
    </row>
    <row r="946" spans="1:5" x14ac:dyDescent="0.25">
      <c r="A946" t="s">
        <v>9</v>
      </c>
      <c r="B946" t="s">
        <v>57</v>
      </c>
      <c r="C946" t="s">
        <v>1214</v>
      </c>
      <c r="D946">
        <v>1</v>
      </c>
      <c r="E946" s="1">
        <v>44450.931400462963</v>
      </c>
    </row>
    <row r="947" spans="1:5" x14ac:dyDescent="0.25">
      <c r="A947" t="s">
        <v>9</v>
      </c>
      <c r="B947" t="s">
        <v>57</v>
      </c>
      <c r="C947" t="s">
        <v>651</v>
      </c>
      <c r="D947">
        <v>1</v>
      </c>
      <c r="E947" s="1">
        <v>44450.931400462963</v>
      </c>
    </row>
    <row r="948" spans="1:5" x14ac:dyDescent="0.25">
      <c r="A948" t="s">
        <v>9</v>
      </c>
      <c r="B948" t="s">
        <v>57</v>
      </c>
      <c r="C948" t="s">
        <v>1089</v>
      </c>
      <c r="D948">
        <v>1</v>
      </c>
      <c r="E948" s="1">
        <v>44450.931400462963</v>
      </c>
    </row>
    <row r="949" spans="1:5" x14ac:dyDescent="0.25">
      <c r="A949" t="s">
        <v>9</v>
      </c>
      <c r="B949" t="s">
        <v>57</v>
      </c>
      <c r="C949" t="s">
        <v>1126</v>
      </c>
      <c r="D949">
        <v>1</v>
      </c>
      <c r="E949" s="1">
        <v>44450.931400462963</v>
      </c>
    </row>
    <row r="950" spans="1:5" x14ac:dyDescent="0.25">
      <c r="A950" t="s">
        <v>9</v>
      </c>
      <c r="B950" t="s">
        <v>57</v>
      </c>
      <c r="C950" t="s">
        <v>609</v>
      </c>
      <c r="D950">
        <v>1</v>
      </c>
      <c r="E950" s="1">
        <v>44450.931400462963</v>
      </c>
    </row>
    <row r="951" spans="1:5" x14ac:dyDescent="0.25">
      <c r="A951" t="s">
        <v>9</v>
      </c>
      <c r="B951" t="s">
        <v>57</v>
      </c>
      <c r="C951" t="s">
        <v>1364</v>
      </c>
      <c r="D951">
        <v>1</v>
      </c>
      <c r="E951" s="1">
        <v>44450.931400462963</v>
      </c>
    </row>
    <row r="952" spans="1:5" x14ac:dyDescent="0.25">
      <c r="A952" t="s">
        <v>9</v>
      </c>
      <c r="B952" t="s">
        <v>57</v>
      </c>
      <c r="C952" t="s">
        <v>1109</v>
      </c>
      <c r="D952">
        <v>1</v>
      </c>
      <c r="E952" s="1">
        <v>44450.931400462963</v>
      </c>
    </row>
    <row r="953" spans="1:5" x14ac:dyDescent="0.25">
      <c r="A953" t="s">
        <v>9</v>
      </c>
      <c r="B953" t="s">
        <v>57</v>
      </c>
      <c r="C953" t="s">
        <v>851</v>
      </c>
      <c r="D953">
        <v>1</v>
      </c>
      <c r="E953" s="1">
        <v>44450.931400462963</v>
      </c>
    </row>
    <row r="954" spans="1:5" x14ac:dyDescent="0.25">
      <c r="A954" t="s">
        <v>9</v>
      </c>
      <c r="B954" t="s">
        <v>57</v>
      </c>
      <c r="C954" t="s">
        <v>1672</v>
      </c>
      <c r="D954">
        <v>1</v>
      </c>
      <c r="E954" s="1">
        <v>44450.931400462963</v>
      </c>
    </row>
    <row r="955" spans="1:5" x14ac:dyDescent="0.25">
      <c r="A955" t="s">
        <v>9</v>
      </c>
      <c r="B955" t="s">
        <v>57</v>
      </c>
      <c r="C955" t="s">
        <v>1695</v>
      </c>
      <c r="D955">
        <v>1</v>
      </c>
      <c r="E955" s="1">
        <v>44450.931400462963</v>
      </c>
    </row>
    <row r="956" spans="1:5" x14ac:dyDescent="0.25">
      <c r="A956" t="s">
        <v>9</v>
      </c>
      <c r="B956" t="s">
        <v>57</v>
      </c>
      <c r="C956" t="s">
        <v>486</v>
      </c>
      <c r="D956">
        <v>1</v>
      </c>
      <c r="E956" s="1">
        <v>44450.931400462963</v>
      </c>
    </row>
    <row r="957" spans="1:5" x14ac:dyDescent="0.25">
      <c r="A957" t="s">
        <v>9</v>
      </c>
      <c r="B957" t="s">
        <v>57</v>
      </c>
      <c r="C957" t="s">
        <v>3711</v>
      </c>
      <c r="D957">
        <v>1</v>
      </c>
      <c r="E957" s="1">
        <v>44450.931400462963</v>
      </c>
    </row>
    <row r="958" spans="1:5" x14ac:dyDescent="0.25">
      <c r="A958" t="s">
        <v>9</v>
      </c>
      <c r="B958" t="s">
        <v>57</v>
      </c>
      <c r="C958" t="s">
        <v>2334</v>
      </c>
      <c r="D958">
        <v>1</v>
      </c>
      <c r="E958" s="1">
        <v>44450.931400462963</v>
      </c>
    </row>
    <row r="959" spans="1:5" x14ac:dyDescent="0.25">
      <c r="A959" t="s">
        <v>9</v>
      </c>
      <c r="B959" t="s">
        <v>57</v>
      </c>
      <c r="C959" t="s">
        <v>3712</v>
      </c>
      <c r="D959">
        <v>1</v>
      </c>
      <c r="E959" s="1">
        <v>44450.931400462963</v>
      </c>
    </row>
    <row r="960" spans="1:5" x14ac:dyDescent="0.25">
      <c r="A960" t="s">
        <v>9</v>
      </c>
      <c r="B960" t="s">
        <v>57</v>
      </c>
      <c r="C960" t="s">
        <v>823</v>
      </c>
      <c r="D960">
        <v>1</v>
      </c>
      <c r="E960" s="1">
        <v>44450.931400462963</v>
      </c>
    </row>
    <row r="961" spans="1:5" x14ac:dyDescent="0.25">
      <c r="A961" t="s">
        <v>9</v>
      </c>
      <c r="B961" t="s">
        <v>57</v>
      </c>
      <c r="C961" t="s">
        <v>714</v>
      </c>
      <c r="D961">
        <v>1</v>
      </c>
      <c r="E961" s="1">
        <v>44450.931400462963</v>
      </c>
    </row>
    <row r="962" spans="1:5" x14ac:dyDescent="0.25">
      <c r="A962" t="s">
        <v>9</v>
      </c>
      <c r="B962" t="s">
        <v>57</v>
      </c>
      <c r="C962" t="s">
        <v>1234</v>
      </c>
      <c r="D962">
        <v>1</v>
      </c>
      <c r="E962" s="1">
        <v>44450.931400462963</v>
      </c>
    </row>
    <row r="963" spans="1:5" x14ac:dyDescent="0.25">
      <c r="A963" t="s">
        <v>9</v>
      </c>
      <c r="B963" t="s">
        <v>57</v>
      </c>
      <c r="C963" t="s">
        <v>1498</v>
      </c>
      <c r="D963">
        <v>1</v>
      </c>
      <c r="E963" s="1">
        <v>44450.931400462963</v>
      </c>
    </row>
    <row r="964" spans="1:5" x14ac:dyDescent="0.25">
      <c r="A964" t="s">
        <v>9</v>
      </c>
      <c r="B964" t="s">
        <v>57</v>
      </c>
      <c r="C964" t="s">
        <v>569</v>
      </c>
      <c r="D964">
        <v>1</v>
      </c>
      <c r="E964" s="1">
        <v>44450.931400462963</v>
      </c>
    </row>
    <row r="965" spans="1:5" x14ac:dyDescent="0.25">
      <c r="A965" t="s">
        <v>9</v>
      </c>
      <c r="B965" t="s">
        <v>57</v>
      </c>
      <c r="C965" t="s">
        <v>800</v>
      </c>
      <c r="D965">
        <v>1</v>
      </c>
      <c r="E965" s="1">
        <v>44450.931400462963</v>
      </c>
    </row>
    <row r="966" spans="1:5" x14ac:dyDescent="0.25">
      <c r="A966" t="s">
        <v>9</v>
      </c>
      <c r="B966" t="s">
        <v>57</v>
      </c>
      <c r="C966" t="s">
        <v>479</v>
      </c>
      <c r="D966">
        <v>1</v>
      </c>
      <c r="E966" s="1">
        <v>44450.931400462963</v>
      </c>
    </row>
    <row r="967" spans="1:5" x14ac:dyDescent="0.25">
      <c r="A967" t="s">
        <v>9</v>
      </c>
      <c r="B967" t="s">
        <v>57</v>
      </c>
      <c r="C967" t="s">
        <v>531</v>
      </c>
      <c r="D967">
        <v>1</v>
      </c>
      <c r="E967" s="1">
        <v>44450.931400462963</v>
      </c>
    </row>
    <row r="968" spans="1:5" x14ac:dyDescent="0.25">
      <c r="A968" t="s">
        <v>9</v>
      </c>
      <c r="B968" t="s">
        <v>57</v>
      </c>
      <c r="C968" t="s">
        <v>756</v>
      </c>
      <c r="D968">
        <v>1</v>
      </c>
      <c r="E968" s="1">
        <v>44450.931400462963</v>
      </c>
    </row>
    <row r="969" spans="1:5" x14ac:dyDescent="0.25">
      <c r="A969" t="s">
        <v>9</v>
      </c>
      <c r="B969" t="s">
        <v>57</v>
      </c>
      <c r="C969" t="s">
        <v>619</v>
      </c>
      <c r="D969">
        <v>1</v>
      </c>
      <c r="E969" s="1">
        <v>44450.931400462963</v>
      </c>
    </row>
    <row r="970" spans="1:5" x14ac:dyDescent="0.25">
      <c r="A970" t="s">
        <v>9</v>
      </c>
      <c r="B970" t="s">
        <v>57</v>
      </c>
      <c r="C970" t="s">
        <v>961</v>
      </c>
      <c r="D970">
        <v>1</v>
      </c>
      <c r="E970" s="1">
        <v>44450.931400462963</v>
      </c>
    </row>
    <row r="971" spans="1:5" x14ac:dyDescent="0.25">
      <c r="A971" t="s">
        <v>9</v>
      </c>
      <c r="B971" t="s">
        <v>57</v>
      </c>
      <c r="C971" t="s">
        <v>1335</v>
      </c>
      <c r="D971">
        <v>1</v>
      </c>
      <c r="E971" s="1">
        <v>44450.931400462963</v>
      </c>
    </row>
    <row r="972" spans="1:5" x14ac:dyDescent="0.25">
      <c r="A972" t="s">
        <v>9</v>
      </c>
      <c r="B972" t="s">
        <v>57</v>
      </c>
      <c r="C972" t="s">
        <v>3713</v>
      </c>
      <c r="D972">
        <v>1</v>
      </c>
      <c r="E972" s="1">
        <v>44450.931400462963</v>
      </c>
    </row>
    <row r="973" spans="1:5" x14ac:dyDescent="0.25">
      <c r="A973" t="s">
        <v>9</v>
      </c>
      <c r="B973" t="s">
        <v>57</v>
      </c>
      <c r="C973" t="s">
        <v>1408</v>
      </c>
      <c r="D973">
        <v>1</v>
      </c>
      <c r="E973" s="1">
        <v>44450.931400462963</v>
      </c>
    </row>
    <row r="974" spans="1:5" x14ac:dyDescent="0.25">
      <c r="A974" t="s">
        <v>9</v>
      </c>
      <c r="B974" t="s">
        <v>57</v>
      </c>
      <c r="C974" t="s">
        <v>1316</v>
      </c>
      <c r="D974">
        <v>1</v>
      </c>
      <c r="E974" s="1">
        <v>44450.931400462963</v>
      </c>
    </row>
    <row r="975" spans="1:5" x14ac:dyDescent="0.25">
      <c r="A975" t="s">
        <v>9</v>
      </c>
      <c r="B975" t="s">
        <v>57</v>
      </c>
      <c r="C975" t="s">
        <v>672</v>
      </c>
      <c r="D975">
        <v>1</v>
      </c>
      <c r="E975" s="1">
        <v>44450.931400462963</v>
      </c>
    </row>
    <row r="976" spans="1:5" x14ac:dyDescent="0.25">
      <c r="A976" t="s">
        <v>9</v>
      </c>
      <c r="B976" t="s">
        <v>57</v>
      </c>
      <c r="C976" t="s">
        <v>1074</v>
      </c>
      <c r="D976">
        <v>1</v>
      </c>
      <c r="E976" s="1">
        <v>44450.931400462963</v>
      </c>
    </row>
    <row r="977" spans="1:5" x14ac:dyDescent="0.25">
      <c r="A977" t="s">
        <v>9</v>
      </c>
      <c r="B977" t="s">
        <v>57</v>
      </c>
      <c r="C977" t="s">
        <v>608</v>
      </c>
      <c r="D977">
        <v>1</v>
      </c>
      <c r="E977" s="1">
        <v>44450.931400462963</v>
      </c>
    </row>
    <row r="978" spans="1:5" x14ac:dyDescent="0.25">
      <c r="A978" t="s">
        <v>9</v>
      </c>
      <c r="B978" t="s">
        <v>57</v>
      </c>
      <c r="C978" t="s">
        <v>2817</v>
      </c>
      <c r="D978">
        <v>1</v>
      </c>
      <c r="E978" s="1">
        <v>44450.931400462963</v>
      </c>
    </row>
    <row r="979" spans="1:5" x14ac:dyDescent="0.25">
      <c r="A979" t="s">
        <v>9</v>
      </c>
      <c r="B979" t="s">
        <v>57</v>
      </c>
      <c r="C979" t="s">
        <v>632</v>
      </c>
      <c r="D979">
        <v>1</v>
      </c>
      <c r="E979" s="1">
        <v>44450.931400462963</v>
      </c>
    </row>
    <row r="980" spans="1:5" x14ac:dyDescent="0.25">
      <c r="A980" t="s">
        <v>9</v>
      </c>
      <c r="B980" t="s">
        <v>57</v>
      </c>
      <c r="C980" t="s">
        <v>1564</v>
      </c>
      <c r="D980">
        <v>1</v>
      </c>
      <c r="E980" s="1">
        <v>44450.931400462963</v>
      </c>
    </row>
    <row r="981" spans="1:5" x14ac:dyDescent="0.25">
      <c r="A981" t="s">
        <v>9</v>
      </c>
      <c r="B981" t="s">
        <v>57</v>
      </c>
      <c r="C981" t="s">
        <v>940</v>
      </c>
      <c r="D981">
        <v>1</v>
      </c>
      <c r="E981" s="1">
        <v>44450.931400462963</v>
      </c>
    </row>
    <row r="982" spans="1:5" x14ac:dyDescent="0.25">
      <c r="A982" t="s">
        <v>9</v>
      </c>
      <c r="B982" t="s">
        <v>57</v>
      </c>
      <c r="C982" t="s">
        <v>1625</v>
      </c>
      <c r="D982">
        <v>1</v>
      </c>
      <c r="E982" s="1">
        <v>44450.931400462963</v>
      </c>
    </row>
    <row r="983" spans="1:5" x14ac:dyDescent="0.25">
      <c r="A983" t="s">
        <v>9</v>
      </c>
      <c r="B983" t="s">
        <v>57</v>
      </c>
      <c r="C983" t="s">
        <v>3714</v>
      </c>
      <c r="D983">
        <v>1</v>
      </c>
      <c r="E983" s="1">
        <v>44450.931400462963</v>
      </c>
    </row>
    <row r="984" spans="1:5" x14ac:dyDescent="0.25">
      <c r="A984" t="s">
        <v>9</v>
      </c>
      <c r="B984" t="s">
        <v>57</v>
      </c>
      <c r="C984" t="s">
        <v>3610</v>
      </c>
      <c r="D984">
        <v>1</v>
      </c>
      <c r="E984" s="1">
        <v>44450.931400462963</v>
      </c>
    </row>
    <row r="985" spans="1:5" x14ac:dyDescent="0.25">
      <c r="A985" t="s">
        <v>9</v>
      </c>
      <c r="B985" t="s">
        <v>57</v>
      </c>
      <c r="C985" t="s">
        <v>1211</v>
      </c>
      <c r="D985">
        <v>1</v>
      </c>
      <c r="E985" s="1">
        <v>44450.931400462963</v>
      </c>
    </row>
    <row r="986" spans="1:5" x14ac:dyDescent="0.25">
      <c r="A986" t="s">
        <v>9</v>
      </c>
      <c r="B986" t="s">
        <v>57</v>
      </c>
      <c r="C986" t="s">
        <v>757</v>
      </c>
      <c r="D986">
        <v>1</v>
      </c>
      <c r="E986" s="1">
        <v>44450.931400462963</v>
      </c>
    </row>
    <row r="987" spans="1:5" x14ac:dyDescent="0.25">
      <c r="A987" t="s">
        <v>9</v>
      </c>
      <c r="B987" t="s">
        <v>57</v>
      </c>
      <c r="C987" t="s">
        <v>1216</v>
      </c>
      <c r="D987">
        <v>1</v>
      </c>
      <c r="E987" s="1">
        <v>44450.931400462963</v>
      </c>
    </row>
    <row r="988" spans="1:5" x14ac:dyDescent="0.25">
      <c r="A988" t="s">
        <v>9</v>
      </c>
      <c r="B988" t="s">
        <v>57</v>
      </c>
      <c r="C988" t="s">
        <v>1378</v>
      </c>
      <c r="D988">
        <v>1</v>
      </c>
      <c r="E988" s="1">
        <v>44450.931400462963</v>
      </c>
    </row>
    <row r="989" spans="1:5" x14ac:dyDescent="0.25">
      <c r="A989" t="s">
        <v>9</v>
      </c>
      <c r="B989" t="s">
        <v>57</v>
      </c>
      <c r="C989" t="s">
        <v>1075</v>
      </c>
      <c r="D989">
        <v>1</v>
      </c>
      <c r="E989" s="1">
        <v>44450.931400462963</v>
      </c>
    </row>
    <row r="990" spans="1:5" x14ac:dyDescent="0.25">
      <c r="A990" t="s">
        <v>9</v>
      </c>
      <c r="B990" t="s">
        <v>57</v>
      </c>
      <c r="C990" t="s">
        <v>1373</v>
      </c>
      <c r="D990">
        <v>1</v>
      </c>
      <c r="E990" s="1">
        <v>44450.931400462963</v>
      </c>
    </row>
    <row r="991" spans="1:5" x14ac:dyDescent="0.25">
      <c r="A991" t="s">
        <v>9</v>
      </c>
      <c r="B991" t="s">
        <v>57</v>
      </c>
      <c r="C991" t="s">
        <v>963</v>
      </c>
      <c r="D991">
        <v>1</v>
      </c>
      <c r="E991" s="1">
        <v>44450.931400462963</v>
      </c>
    </row>
    <row r="992" spans="1:5" x14ac:dyDescent="0.25">
      <c r="A992" t="s">
        <v>9</v>
      </c>
      <c r="B992" t="s">
        <v>57</v>
      </c>
      <c r="C992" t="s">
        <v>941</v>
      </c>
      <c r="D992">
        <v>1</v>
      </c>
      <c r="E992" s="1">
        <v>44450.931400462963</v>
      </c>
    </row>
    <row r="993" spans="1:5" x14ac:dyDescent="0.25">
      <c r="A993" t="s">
        <v>9</v>
      </c>
      <c r="B993" t="s">
        <v>57</v>
      </c>
      <c r="C993" t="s">
        <v>3715</v>
      </c>
      <c r="D993">
        <v>1</v>
      </c>
      <c r="E993" s="1">
        <v>44450.931400462963</v>
      </c>
    </row>
    <row r="994" spans="1:5" x14ac:dyDescent="0.25">
      <c r="A994" t="s">
        <v>9</v>
      </c>
      <c r="B994" t="s">
        <v>57</v>
      </c>
      <c r="C994" t="s">
        <v>973</v>
      </c>
      <c r="D994">
        <v>1</v>
      </c>
      <c r="E994" s="1">
        <v>44450.931400462963</v>
      </c>
    </row>
    <row r="995" spans="1:5" x14ac:dyDescent="0.25">
      <c r="A995" t="s">
        <v>9</v>
      </c>
      <c r="B995" t="s">
        <v>57</v>
      </c>
      <c r="C995" t="s">
        <v>1571</v>
      </c>
      <c r="D995">
        <v>1</v>
      </c>
      <c r="E995" s="1">
        <v>44450.931400462963</v>
      </c>
    </row>
    <row r="996" spans="1:5" x14ac:dyDescent="0.25">
      <c r="A996" t="s">
        <v>9</v>
      </c>
      <c r="B996" t="s">
        <v>57</v>
      </c>
      <c r="C996" t="s">
        <v>854</v>
      </c>
      <c r="D996">
        <v>1</v>
      </c>
      <c r="E996" s="1">
        <v>44450.931400462963</v>
      </c>
    </row>
    <row r="997" spans="1:5" x14ac:dyDescent="0.25">
      <c r="A997" t="s">
        <v>9</v>
      </c>
      <c r="B997" t="s">
        <v>57</v>
      </c>
      <c r="C997" t="s">
        <v>3716</v>
      </c>
      <c r="D997">
        <v>1</v>
      </c>
      <c r="E997" s="1">
        <v>44450.931400462963</v>
      </c>
    </row>
    <row r="998" spans="1:5" x14ac:dyDescent="0.25">
      <c r="A998" t="s">
        <v>9</v>
      </c>
      <c r="B998" t="s">
        <v>57</v>
      </c>
      <c r="C998" t="s">
        <v>1226</v>
      </c>
      <c r="D998">
        <v>1</v>
      </c>
      <c r="E998" s="1">
        <v>44450.931400462963</v>
      </c>
    </row>
    <row r="999" spans="1:5" x14ac:dyDescent="0.25">
      <c r="A999" t="s">
        <v>9</v>
      </c>
      <c r="B999" t="s">
        <v>57</v>
      </c>
      <c r="C999" t="s">
        <v>1446</v>
      </c>
      <c r="D999">
        <v>1</v>
      </c>
      <c r="E999" s="1">
        <v>44450.931400462963</v>
      </c>
    </row>
    <row r="1000" spans="1:5" x14ac:dyDescent="0.25">
      <c r="A1000" t="s">
        <v>9</v>
      </c>
      <c r="B1000" t="s">
        <v>57</v>
      </c>
      <c r="C1000" t="s">
        <v>917</v>
      </c>
      <c r="D1000">
        <v>1</v>
      </c>
      <c r="E1000" s="1">
        <v>44450.931400462963</v>
      </c>
    </row>
    <row r="1001" spans="1:5" x14ac:dyDescent="0.25">
      <c r="A1001" t="s">
        <v>9</v>
      </c>
      <c r="B1001" t="s">
        <v>57</v>
      </c>
      <c r="C1001" t="s">
        <v>803</v>
      </c>
      <c r="D1001">
        <v>1</v>
      </c>
      <c r="E1001" s="1">
        <v>44450.931400462963</v>
      </c>
    </row>
    <row r="1002" spans="1:5" x14ac:dyDescent="0.25">
      <c r="A1002" t="s">
        <v>9</v>
      </c>
      <c r="B1002" t="s">
        <v>57</v>
      </c>
      <c r="C1002" t="s">
        <v>1607</v>
      </c>
      <c r="D1002">
        <v>1</v>
      </c>
      <c r="E1002" s="1">
        <v>44450.931400462963</v>
      </c>
    </row>
    <row r="1003" spans="1:5" x14ac:dyDescent="0.25">
      <c r="A1003" t="s">
        <v>9</v>
      </c>
      <c r="B1003" t="s">
        <v>57</v>
      </c>
      <c r="C1003" t="s">
        <v>652</v>
      </c>
      <c r="D1003">
        <v>1</v>
      </c>
      <c r="E1003" s="1">
        <v>44450.931400462963</v>
      </c>
    </row>
    <row r="1004" spans="1:5" x14ac:dyDescent="0.25">
      <c r="A1004" t="s">
        <v>9</v>
      </c>
      <c r="B1004" t="s">
        <v>57</v>
      </c>
      <c r="C1004" t="s">
        <v>3717</v>
      </c>
      <c r="D1004">
        <v>1</v>
      </c>
      <c r="E1004" s="1">
        <v>44450.931400462963</v>
      </c>
    </row>
    <row r="1005" spans="1:5" x14ac:dyDescent="0.25">
      <c r="A1005" t="s">
        <v>9</v>
      </c>
      <c r="B1005" t="s">
        <v>57</v>
      </c>
      <c r="C1005" t="s">
        <v>739</v>
      </c>
      <c r="D1005">
        <v>1</v>
      </c>
      <c r="E1005" s="1">
        <v>44450.931400462963</v>
      </c>
    </row>
    <row r="1006" spans="1:5" x14ac:dyDescent="0.25">
      <c r="A1006" t="s">
        <v>9</v>
      </c>
      <c r="B1006" t="s">
        <v>57</v>
      </c>
      <c r="C1006" t="s">
        <v>3718</v>
      </c>
      <c r="D1006">
        <v>1</v>
      </c>
      <c r="E1006" s="1">
        <v>44450.931400462963</v>
      </c>
    </row>
    <row r="1007" spans="1:5" x14ac:dyDescent="0.25">
      <c r="A1007" t="s">
        <v>9</v>
      </c>
      <c r="B1007" t="s">
        <v>57</v>
      </c>
      <c r="C1007" t="s">
        <v>791</v>
      </c>
      <c r="D1007">
        <v>1</v>
      </c>
      <c r="E1007" s="1">
        <v>44450.931400462963</v>
      </c>
    </row>
    <row r="1008" spans="1:5" x14ac:dyDescent="0.25">
      <c r="A1008" t="s">
        <v>9</v>
      </c>
      <c r="B1008" t="s">
        <v>57</v>
      </c>
      <c r="C1008" t="s">
        <v>1417</v>
      </c>
      <c r="D1008">
        <v>1</v>
      </c>
      <c r="E1008" s="1">
        <v>44450.931400462963</v>
      </c>
    </row>
    <row r="1009" spans="1:5" x14ac:dyDescent="0.25">
      <c r="A1009" t="s">
        <v>9</v>
      </c>
      <c r="B1009" t="s">
        <v>57</v>
      </c>
      <c r="C1009" t="s">
        <v>758</v>
      </c>
      <c r="D1009">
        <v>1</v>
      </c>
      <c r="E1009" s="1">
        <v>44450.931400462963</v>
      </c>
    </row>
    <row r="1010" spans="1:5" x14ac:dyDescent="0.25">
      <c r="A1010" t="s">
        <v>9</v>
      </c>
      <c r="B1010" t="s">
        <v>57</v>
      </c>
      <c r="C1010" t="s">
        <v>1076</v>
      </c>
      <c r="D1010">
        <v>1</v>
      </c>
      <c r="E1010" s="1">
        <v>44450.931400462963</v>
      </c>
    </row>
    <row r="1011" spans="1:5" x14ac:dyDescent="0.25">
      <c r="A1011" t="s">
        <v>9</v>
      </c>
      <c r="B1011" t="s">
        <v>57</v>
      </c>
      <c r="C1011" t="s">
        <v>3719</v>
      </c>
      <c r="D1011">
        <v>1</v>
      </c>
      <c r="E1011" s="1">
        <v>44450.931400462963</v>
      </c>
    </row>
    <row r="1012" spans="1:5" x14ac:dyDescent="0.25">
      <c r="A1012" t="s">
        <v>9</v>
      </c>
      <c r="B1012" t="s">
        <v>57</v>
      </c>
      <c r="C1012" t="s">
        <v>1108</v>
      </c>
      <c r="D1012">
        <v>1</v>
      </c>
      <c r="E1012" s="1">
        <v>44450.931400462963</v>
      </c>
    </row>
    <row r="1013" spans="1:5" x14ac:dyDescent="0.25">
      <c r="A1013" t="s">
        <v>9</v>
      </c>
      <c r="B1013" t="s">
        <v>57</v>
      </c>
      <c r="C1013" t="s">
        <v>1628</v>
      </c>
      <c r="D1013">
        <v>1</v>
      </c>
      <c r="E1013" s="1">
        <v>44450.931400462963</v>
      </c>
    </row>
    <row r="1014" spans="1:5" x14ac:dyDescent="0.25">
      <c r="A1014" t="s">
        <v>9</v>
      </c>
      <c r="B1014" t="s">
        <v>57</v>
      </c>
      <c r="C1014" t="s">
        <v>636</v>
      </c>
      <c r="D1014">
        <v>1</v>
      </c>
      <c r="E1014" s="1">
        <v>44450.931400462963</v>
      </c>
    </row>
    <row r="1015" spans="1:5" x14ac:dyDescent="0.25">
      <c r="A1015" t="s">
        <v>9</v>
      </c>
      <c r="B1015" t="s">
        <v>57</v>
      </c>
      <c r="C1015" t="s">
        <v>3720</v>
      </c>
      <c r="D1015">
        <v>1</v>
      </c>
      <c r="E1015" s="1">
        <v>44450.931400462963</v>
      </c>
    </row>
    <row r="1016" spans="1:5" x14ac:dyDescent="0.25">
      <c r="A1016" t="s">
        <v>9</v>
      </c>
      <c r="B1016" t="s">
        <v>57</v>
      </c>
      <c r="C1016" t="s">
        <v>3721</v>
      </c>
      <c r="D1016">
        <v>1</v>
      </c>
      <c r="E1016" s="1">
        <v>44450.931400462963</v>
      </c>
    </row>
    <row r="1017" spans="1:5" x14ac:dyDescent="0.25">
      <c r="A1017" t="s">
        <v>9</v>
      </c>
      <c r="B1017" t="s">
        <v>57</v>
      </c>
      <c r="C1017" t="s">
        <v>3722</v>
      </c>
      <c r="D1017">
        <v>1</v>
      </c>
      <c r="E1017" s="1">
        <v>44450.931400462963</v>
      </c>
    </row>
    <row r="1018" spans="1:5" x14ac:dyDescent="0.25">
      <c r="A1018" t="s">
        <v>9</v>
      </c>
      <c r="B1018" t="s">
        <v>57</v>
      </c>
      <c r="C1018" t="s">
        <v>1251</v>
      </c>
      <c r="D1018">
        <v>1</v>
      </c>
      <c r="E1018" s="1">
        <v>44450.931400462963</v>
      </c>
    </row>
    <row r="1019" spans="1:5" x14ac:dyDescent="0.25">
      <c r="A1019" t="s">
        <v>9</v>
      </c>
      <c r="B1019" t="s">
        <v>57</v>
      </c>
      <c r="C1019" t="s">
        <v>498</v>
      </c>
      <c r="D1019">
        <v>1</v>
      </c>
      <c r="E1019" s="1">
        <v>44450.931400462963</v>
      </c>
    </row>
    <row r="1020" spans="1:5" x14ac:dyDescent="0.25">
      <c r="A1020" t="s">
        <v>9</v>
      </c>
      <c r="B1020" t="s">
        <v>57</v>
      </c>
      <c r="C1020" t="s">
        <v>1048</v>
      </c>
      <c r="D1020">
        <v>1</v>
      </c>
      <c r="E1020" s="1">
        <v>44450.931400462963</v>
      </c>
    </row>
    <row r="1021" spans="1:5" x14ac:dyDescent="0.25">
      <c r="A1021" t="s">
        <v>9</v>
      </c>
      <c r="B1021" t="s">
        <v>57</v>
      </c>
      <c r="C1021" t="s">
        <v>1660</v>
      </c>
      <c r="D1021">
        <v>1</v>
      </c>
      <c r="E1021" s="1">
        <v>44450.931400462963</v>
      </c>
    </row>
    <row r="1022" spans="1:5" x14ac:dyDescent="0.25">
      <c r="A1022" t="s">
        <v>9</v>
      </c>
      <c r="B1022" t="s">
        <v>57</v>
      </c>
      <c r="C1022" t="s">
        <v>1107</v>
      </c>
      <c r="D1022">
        <v>1</v>
      </c>
      <c r="E1022" s="1">
        <v>44450.931400462963</v>
      </c>
    </row>
    <row r="1023" spans="1:5" x14ac:dyDescent="0.25">
      <c r="A1023" t="s">
        <v>9</v>
      </c>
      <c r="B1023" t="s">
        <v>57</v>
      </c>
      <c r="C1023" t="s">
        <v>508</v>
      </c>
      <c r="D1023">
        <v>1</v>
      </c>
      <c r="E1023" s="1">
        <v>44450.931400462963</v>
      </c>
    </row>
    <row r="1024" spans="1:5" x14ac:dyDescent="0.25">
      <c r="A1024" t="s">
        <v>9</v>
      </c>
      <c r="B1024" t="s">
        <v>57</v>
      </c>
      <c r="C1024" t="s">
        <v>623</v>
      </c>
      <c r="D1024">
        <v>1</v>
      </c>
      <c r="E1024" s="1">
        <v>44450.931400462963</v>
      </c>
    </row>
    <row r="1025" spans="1:5" x14ac:dyDescent="0.25">
      <c r="A1025" t="s">
        <v>9</v>
      </c>
      <c r="B1025" t="s">
        <v>57</v>
      </c>
      <c r="C1025" t="s">
        <v>635</v>
      </c>
      <c r="D1025">
        <v>1</v>
      </c>
      <c r="E1025" s="1">
        <v>44450.931400462963</v>
      </c>
    </row>
    <row r="1026" spans="1:5" x14ac:dyDescent="0.25">
      <c r="A1026" t="s">
        <v>9</v>
      </c>
      <c r="B1026" t="s">
        <v>57</v>
      </c>
      <c r="C1026" t="s">
        <v>1518</v>
      </c>
      <c r="D1026">
        <v>1</v>
      </c>
      <c r="E1026" s="1">
        <v>44450.931400462963</v>
      </c>
    </row>
    <row r="1027" spans="1:5" x14ac:dyDescent="0.25">
      <c r="A1027" t="s">
        <v>9</v>
      </c>
      <c r="B1027" t="s">
        <v>57</v>
      </c>
      <c r="C1027" t="s">
        <v>1318</v>
      </c>
      <c r="D1027">
        <v>1</v>
      </c>
      <c r="E1027" s="1">
        <v>44450.931400462963</v>
      </c>
    </row>
    <row r="1028" spans="1:5" x14ac:dyDescent="0.25">
      <c r="A1028" t="s">
        <v>9</v>
      </c>
      <c r="B1028" t="s">
        <v>57</v>
      </c>
      <c r="C1028" t="s">
        <v>1713</v>
      </c>
      <c r="D1028">
        <v>1</v>
      </c>
      <c r="E1028" s="1">
        <v>44450.931400462963</v>
      </c>
    </row>
    <row r="1029" spans="1:5" x14ac:dyDescent="0.25">
      <c r="A1029" t="s">
        <v>9</v>
      </c>
      <c r="B1029" t="s">
        <v>57</v>
      </c>
      <c r="C1029" t="s">
        <v>1617</v>
      </c>
      <c r="D1029">
        <v>1</v>
      </c>
      <c r="E1029" s="1">
        <v>44450.931400462963</v>
      </c>
    </row>
    <row r="1030" spans="1:5" x14ac:dyDescent="0.25">
      <c r="A1030" t="s">
        <v>9</v>
      </c>
      <c r="B1030" t="s">
        <v>57</v>
      </c>
      <c r="C1030" t="s">
        <v>3723</v>
      </c>
      <c r="D1030">
        <v>1</v>
      </c>
      <c r="E1030" s="1">
        <v>44450.931400462963</v>
      </c>
    </row>
    <row r="1031" spans="1:5" x14ac:dyDescent="0.25">
      <c r="A1031" t="s">
        <v>9</v>
      </c>
      <c r="B1031" t="s">
        <v>57</v>
      </c>
      <c r="C1031" t="s">
        <v>1606</v>
      </c>
      <c r="D1031">
        <v>1</v>
      </c>
      <c r="E1031" s="1">
        <v>44450.931400462963</v>
      </c>
    </row>
    <row r="1032" spans="1:5" x14ac:dyDescent="0.25">
      <c r="A1032" t="s">
        <v>9</v>
      </c>
      <c r="B1032" t="s">
        <v>57</v>
      </c>
      <c r="C1032" t="s">
        <v>876</v>
      </c>
      <c r="D1032">
        <v>1</v>
      </c>
      <c r="E1032" s="1">
        <v>44450.931400462963</v>
      </c>
    </row>
    <row r="1033" spans="1:5" x14ac:dyDescent="0.25">
      <c r="A1033" t="s">
        <v>9</v>
      </c>
      <c r="B1033" t="s">
        <v>57</v>
      </c>
      <c r="C1033" t="s">
        <v>992</v>
      </c>
      <c r="D1033">
        <v>1</v>
      </c>
      <c r="E1033" s="1">
        <v>44450.931400462963</v>
      </c>
    </row>
    <row r="1034" spans="1:5" x14ac:dyDescent="0.25">
      <c r="A1034" t="s">
        <v>9</v>
      </c>
      <c r="B1034" t="s">
        <v>57</v>
      </c>
      <c r="C1034" t="s">
        <v>633</v>
      </c>
      <c r="D1034">
        <v>1</v>
      </c>
      <c r="E1034" s="1">
        <v>44450.931400462963</v>
      </c>
    </row>
    <row r="1035" spans="1:5" x14ac:dyDescent="0.25">
      <c r="A1035" t="s">
        <v>9</v>
      </c>
      <c r="B1035" t="s">
        <v>57</v>
      </c>
      <c r="C1035" t="s">
        <v>654</v>
      </c>
      <c r="D1035">
        <v>1</v>
      </c>
      <c r="E1035" s="1">
        <v>44450.931400462963</v>
      </c>
    </row>
    <row r="1036" spans="1:5" x14ac:dyDescent="0.25">
      <c r="A1036" t="s">
        <v>9</v>
      </c>
      <c r="B1036" t="s">
        <v>57</v>
      </c>
      <c r="C1036" t="s">
        <v>560</v>
      </c>
      <c r="D1036">
        <v>1</v>
      </c>
      <c r="E1036" s="1">
        <v>44450.931400462963</v>
      </c>
    </row>
    <row r="1037" spans="1:5" x14ac:dyDescent="0.25">
      <c r="A1037" t="s">
        <v>9</v>
      </c>
      <c r="B1037" t="s">
        <v>57</v>
      </c>
      <c r="C1037" t="s">
        <v>675</v>
      </c>
      <c r="D1037">
        <v>1</v>
      </c>
      <c r="E1037" s="1">
        <v>44450.931400462963</v>
      </c>
    </row>
    <row r="1038" spans="1:5" x14ac:dyDescent="0.25">
      <c r="A1038" t="s">
        <v>9</v>
      </c>
      <c r="B1038" t="s">
        <v>57</v>
      </c>
      <c r="C1038" t="s">
        <v>525</v>
      </c>
      <c r="D1038">
        <v>1</v>
      </c>
      <c r="E1038" s="1">
        <v>44450.931400462963</v>
      </c>
    </row>
    <row r="1039" spans="1:5" x14ac:dyDescent="0.25">
      <c r="A1039" t="s">
        <v>9</v>
      </c>
      <c r="B1039" t="s">
        <v>57</v>
      </c>
      <c r="C1039" t="s">
        <v>3724</v>
      </c>
      <c r="D1039">
        <v>1</v>
      </c>
      <c r="E1039" s="1">
        <v>44450.931400462963</v>
      </c>
    </row>
    <row r="1040" spans="1:5" x14ac:dyDescent="0.25">
      <c r="A1040" t="s">
        <v>9</v>
      </c>
      <c r="B1040" t="s">
        <v>57</v>
      </c>
      <c r="C1040" t="s">
        <v>804</v>
      </c>
      <c r="D1040">
        <v>1</v>
      </c>
      <c r="E1040" s="1">
        <v>44450.931400462963</v>
      </c>
    </row>
    <row r="1041" spans="1:5" x14ac:dyDescent="0.25">
      <c r="A1041" t="s">
        <v>9</v>
      </c>
      <c r="B1041" t="s">
        <v>57</v>
      </c>
      <c r="C1041" t="s">
        <v>3725</v>
      </c>
      <c r="D1041">
        <v>1</v>
      </c>
      <c r="E1041" s="1">
        <v>44450.931400462963</v>
      </c>
    </row>
    <row r="1042" spans="1:5" x14ac:dyDescent="0.25">
      <c r="A1042" t="s">
        <v>9</v>
      </c>
      <c r="B1042" t="s">
        <v>57</v>
      </c>
      <c r="C1042" t="s">
        <v>2546</v>
      </c>
      <c r="D1042">
        <v>1</v>
      </c>
      <c r="E1042" s="1">
        <v>44450.931400462963</v>
      </c>
    </row>
    <row r="1043" spans="1:5" x14ac:dyDescent="0.25">
      <c r="A1043" t="s">
        <v>9</v>
      </c>
      <c r="B1043" t="s">
        <v>57</v>
      </c>
      <c r="C1043" t="s">
        <v>759</v>
      </c>
      <c r="D1043">
        <v>1</v>
      </c>
      <c r="E1043" s="1">
        <v>44450.931400462963</v>
      </c>
    </row>
    <row r="1044" spans="1:5" x14ac:dyDescent="0.25">
      <c r="A1044" t="s">
        <v>9</v>
      </c>
      <c r="B1044" t="s">
        <v>57</v>
      </c>
      <c r="C1044" t="s">
        <v>1671</v>
      </c>
      <c r="D1044">
        <v>1</v>
      </c>
      <c r="E1044" s="1">
        <v>44450.931400462963</v>
      </c>
    </row>
    <row r="1045" spans="1:5" x14ac:dyDescent="0.25">
      <c r="A1045" t="s">
        <v>9</v>
      </c>
      <c r="B1045" t="s">
        <v>57</v>
      </c>
      <c r="C1045" t="s">
        <v>3236</v>
      </c>
      <c r="D1045">
        <v>1</v>
      </c>
      <c r="E1045" s="1">
        <v>44450.931400462963</v>
      </c>
    </row>
    <row r="1046" spans="1:5" x14ac:dyDescent="0.25">
      <c r="A1046" t="s">
        <v>9</v>
      </c>
      <c r="B1046" t="s">
        <v>57</v>
      </c>
      <c r="C1046" t="s">
        <v>964</v>
      </c>
      <c r="D1046">
        <v>1</v>
      </c>
      <c r="E1046" s="1">
        <v>44450.931400462963</v>
      </c>
    </row>
    <row r="1047" spans="1:5" x14ac:dyDescent="0.25">
      <c r="A1047" t="s">
        <v>9</v>
      </c>
      <c r="B1047" t="s">
        <v>57</v>
      </c>
      <c r="C1047" t="s">
        <v>848</v>
      </c>
      <c r="D1047">
        <v>1</v>
      </c>
      <c r="E1047" s="1">
        <v>44450.931400462963</v>
      </c>
    </row>
    <row r="1048" spans="1:5" x14ac:dyDescent="0.25">
      <c r="A1048" t="s">
        <v>9</v>
      </c>
      <c r="B1048" t="s">
        <v>57</v>
      </c>
      <c r="C1048" t="s">
        <v>1217</v>
      </c>
      <c r="D1048">
        <v>1</v>
      </c>
      <c r="E1048" s="1">
        <v>44450.931400462963</v>
      </c>
    </row>
    <row r="1049" spans="1:5" x14ac:dyDescent="0.25">
      <c r="A1049" t="s">
        <v>9</v>
      </c>
      <c r="B1049" t="s">
        <v>57</v>
      </c>
      <c r="C1049" t="s">
        <v>1245</v>
      </c>
      <c r="D1049">
        <v>1</v>
      </c>
      <c r="E1049" s="1">
        <v>44450.931400462963</v>
      </c>
    </row>
    <row r="1050" spans="1:5" x14ac:dyDescent="0.25">
      <c r="A1050" t="s">
        <v>9</v>
      </c>
      <c r="B1050" t="s">
        <v>57</v>
      </c>
      <c r="C1050" t="s">
        <v>1577</v>
      </c>
      <c r="D1050">
        <v>1</v>
      </c>
      <c r="E1050" s="1">
        <v>44450.931400462963</v>
      </c>
    </row>
    <row r="1051" spans="1:5" x14ac:dyDescent="0.25">
      <c r="A1051" t="s">
        <v>9</v>
      </c>
      <c r="B1051" t="s">
        <v>57</v>
      </c>
      <c r="C1051" t="s">
        <v>1047</v>
      </c>
      <c r="D1051">
        <v>1</v>
      </c>
      <c r="E1051" s="1">
        <v>44450.931400462963</v>
      </c>
    </row>
    <row r="1052" spans="1:5" x14ac:dyDescent="0.25">
      <c r="A1052" t="s">
        <v>9</v>
      </c>
      <c r="B1052" t="s">
        <v>57</v>
      </c>
      <c r="C1052" t="s">
        <v>1682</v>
      </c>
      <c r="D1052">
        <v>1</v>
      </c>
      <c r="E1052" s="1">
        <v>44450.931400462963</v>
      </c>
    </row>
    <row r="1053" spans="1:5" x14ac:dyDescent="0.25">
      <c r="A1053" t="s">
        <v>9</v>
      </c>
      <c r="B1053" t="s">
        <v>57</v>
      </c>
      <c r="C1053" t="s">
        <v>3726</v>
      </c>
      <c r="D1053">
        <v>1</v>
      </c>
      <c r="E1053" s="1">
        <v>44450.931400462963</v>
      </c>
    </row>
    <row r="1054" spans="1:5" x14ac:dyDescent="0.25">
      <c r="A1054" t="s">
        <v>9</v>
      </c>
      <c r="B1054" t="s">
        <v>57</v>
      </c>
      <c r="C1054" t="s">
        <v>1040</v>
      </c>
      <c r="D1054">
        <v>1</v>
      </c>
      <c r="E1054" s="1">
        <v>44450.931400462963</v>
      </c>
    </row>
    <row r="1055" spans="1:5" x14ac:dyDescent="0.25">
      <c r="A1055" t="s">
        <v>9</v>
      </c>
      <c r="B1055" t="s">
        <v>57</v>
      </c>
      <c r="C1055" t="s">
        <v>634</v>
      </c>
      <c r="D1055">
        <v>1</v>
      </c>
      <c r="E1055" s="1">
        <v>44450.931400462963</v>
      </c>
    </row>
    <row r="1056" spans="1:5" x14ac:dyDescent="0.25">
      <c r="A1056" t="s">
        <v>9</v>
      </c>
      <c r="B1056" t="s">
        <v>57</v>
      </c>
      <c r="C1056" t="s">
        <v>521</v>
      </c>
      <c r="D1056">
        <v>1</v>
      </c>
      <c r="E1056" s="1">
        <v>44450.931400462963</v>
      </c>
    </row>
    <row r="1057" spans="1:5" x14ac:dyDescent="0.25">
      <c r="A1057" t="s">
        <v>9</v>
      </c>
      <c r="B1057" t="s">
        <v>57</v>
      </c>
      <c r="C1057" t="s">
        <v>3727</v>
      </c>
      <c r="D1057">
        <v>1</v>
      </c>
      <c r="E1057" s="1">
        <v>44450.931400462963</v>
      </c>
    </row>
    <row r="1058" spans="1:5" x14ac:dyDescent="0.25">
      <c r="A1058" t="s">
        <v>9</v>
      </c>
      <c r="B1058" t="s">
        <v>57</v>
      </c>
      <c r="C1058" t="s">
        <v>2862</v>
      </c>
      <c r="D1058">
        <v>1</v>
      </c>
      <c r="E1058" s="1">
        <v>44450.931400462963</v>
      </c>
    </row>
    <row r="1059" spans="1:5" x14ac:dyDescent="0.25">
      <c r="A1059" t="s">
        <v>9</v>
      </c>
      <c r="B1059" t="s">
        <v>57</v>
      </c>
      <c r="C1059" t="s">
        <v>559</v>
      </c>
      <c r="D1059">
        <v>1</v>
      </c>
      <c r="E1059" s="1">
        <v>44450.931400462963</v>
      </c>
    </row>
    <row r="1060" spans="1:5" x14ac:dyDescent="0.25">
      <c r="A1060" t="s">
        <v>9</v>
      </c>
      <c r="B1060" t="s">
        <v>57</v>
      </c>
      <c r="C1060" t="s">
        <v>1125</v>
      </c>
      <c r="D1060">
        <v>1</v>
      </c>
      <c r="E1060" s="1">
        <v>44450.931400462963</v>
      </c>
    </row>
    <row r="1061" spans="1:5" x14ac:dyDescent="0.25">
      <c r="A1061" t="s">
        <v>9</v>
      </c>
      <c r="B1061" t="s">
        <v>57</v>
      </c>
      <c r="C1061" t="s">
        <v>792</v>
      </c>
      <c r="D1061">
        <v>1</v>
      </c>
      <c r="E1061" s="1">
        <v>44450.931400462963</v>
      </c>
    </row>
    <row r="1062" spans="1:5" x14ac:dyDescent="0.25">
      <c r="A1062" t="s">
        <v>9</v>
      </c>
      <c r="B1062" t="s">
        <v>57</v>
      </c>
      <c r="C1062" t="s">
        <v>1117</v>
      </c>
      <c r="D1062">
        <v>1</v>
      </c>
      <c r="E1062" s="1">
        <v>44450.931400462963</v>
      </c>
    </row>
    <row r="1063" spans="1:5" x14ac:dyDescent="0.25">
      <c r="A1063" t="s">
        <v>9</v>
      </c>
      <c r="B1063" t="s">
        <v>57</v>
      </c>
      <c r="C1063" t="s">
        <v>949</v>
      </c>
      <c r="D1063">
        <v>1</v>
      </c>
      <c r="E1063" s="1">
        <v>44450.931400462963</v>
      </c>
    </row>
    <row r="1064" spans="1:5" x14ac:dyDescent="0.25">
      <c r="A1064" t="s">
        <v>9</v>
      </c>
      <c r="B1064" t="s">
        <v>57</v>
      </c>
      <c r="C1064" t="s">
        <v>820</v>
      </c>
      <c r="D1064">
        <v>1</v>
      </c>
      <c r="E1064" s="1">
        <v>44450.931400462963</v>
      </c>
    </row>
    <row r="1065" spans="1:5" x14ac:dyDescent="0.25">
      <c r="A1065" t="s">
        <v>9</v>
      </c>
      <c r="B1065" t="s">
        <v>57</v>
      </c>
      <c r="C1065" t="s">
        <v>1702</v>
      </c>
      <c r="D1065">
        <v>2</v>
      </c>
      <c r="E1065" s="1">
        <v>44450.931400462963</v>
      </c>
    </row>
    <row r="1066" spans="1:5" x14ac:dyDescent="0.25">
      <c r="A1066" t="s">
        <v>9</v>
      </c>
      <c r="B1066" t="s">
        <v>57</v>
      </c>
      <c r="C1066" t="s">
        <v>1256</v>
      </c>
      <c r="D1066">
        <v>2</v>
      </c>
      <c r="E1066" s="1">
        <v>44450.931400462963</v>
      </c>
    </row>
    <row r="1067" spans="1:5" x14ac:dyDescent="0.25">
      <c r="A1067" t="s">
        <v>9</v>
      </c>
      <c r="B1067" t="s">
        <v>57</v>
      </c>
      <c r="C1067" t="s">
        <v>1658</v>
      </c>
      <c r="D1067">
        <v>2</v>
      </c>
      <c r="E1067" s="1">
        <v>44450.931400462963</v>
      </c>
    </row>
    <row r="1068" spans="1:5" x14ac:dyDescent="0.25">
      <c r="A1068" t="s">
        <v>9</v>
      </c>
      <c r="B1068" t="s">
        <v>57</v>
      </c>
      <c r="C1068" t="s">
        <v>1105</v>
      </c>
      <c r="D1068">
        <v>2</v>
      </c>
      <c r="E1068" s="1">
        <v>44450.931400462963</v>
      </c>
    </row>
    <row r="1069" spans="1:5" x14ac:dyDescent="0.25">
      <c r="A1069" t="s">
        <v>9</v>
      </c>
      <c r="B1069" t="s">
        <v>57</v>
      </c>
      <c r="C1069" t="s">
        <v>849</v>
      </c>
      <c r="D1069">
        <v>2</v>
      </c>
      <c r="E1069" s="1">
        <v>44450.931400462963</v>
      </c>
    </row>
    <row r="1070" spans="1:5" x14ac:dyDescent="0.25">
      <c r="A1070" t="s">
        <v>9</v>
      </c>
      <c r="B1070" t="s">
        <v>57</v>
      </c>
      <c r="C1070" t="s">
        <v>1576</v>
      </c>
      <c r="D1070">
        <v>2</v>
      </c>
      <c r="E1070" s="1">
        <v>44450.931400462963</v>
      </c>
    </row>
    <row r="1071" spans="1:5" x14ac:dyDescent="0.25">
      <c r="A1071" t="s">
        <v>9</v>
      </c>
      <c r="B1071" t="s">
        <v>57</v>
      </c>
      <c r="C1071" t="s">
        <v>510</v>
      </c>
      <c r="D1071">
        <v>2</v>
      </c>
      <c r="E1071" s="1">
        <v>44450.931400462963</v>
      </c>
    </row>
    <row r="1072" spans="1:5" x14ac:dyDescent="0.25">
      <c r="A1072" t="s">
        <v>9</v>
      </c>
      <c r="B1072" t="s">
        <v>57</v>
      </c>
      <c r="C1072" t="s">
        <v>3728</v>
      </c>
      <c r="D1072">
        <v>2</v>
      </c>
      <c r="E1072" s="1">
        <v>44450.931400462963</v>
      </c>
    </row>
    <row r="1073" spans="1:5" x14ac:dyDescent="0.25">
      <c r="A1073" t="s">
        <v>9</v>
      </c>
      <c r="B1073" t="s">
        <v>57</v>
      </c>
      <c r="C1073" t="s">
        <v>740</v>
      </c>
      <c r="D1073">
        <v>2</v>
      </c>
      <c r="E1073" s="1">
        <v>44450.931400462963</v>
      </c>
    </row>
    <row r="1074" spans="1:5" x14ac:dyDescent="0.25">
      <c r="A1074" t="s">
        <v>9</v>
      </c>
      <c r="B1074" t="s">
        <v>57</v>
      </c>
      <c r="C1074" t="s">
        <v>1070</v>
      </c>
      <c r="D1074">
        <v>2</v>
      </c>
      <c r="E1074" s="1">
        <v>44450.931400462963</v>
      </c>
    </row>
    <row r="1075" spans="1:5" x14ac:dyDescent="0.25">
      <c r="A1075" t="s">
        <v>9</v>
      </c>
      <c r="B1075" t="s">
        <v>57</v>
      </c>
      <c r="C1075" t="s">
        <v>622</v>
      </c>
      <c r="D1075">
        <v>2</v>
      </c>
      <c r="E1075" s="1">
        <v>44450.931400462963</v>
      </c>
    </row>
    <row r="1076" spans="1:5" x14ac:dyDescent="0.25">
      <c r="A1076" t="s">
        <v>9</v>
      </c>
      <c r="B1076" t="s">
        <v>57</v>
      </c>
      <c r="C1076" t="s">
        <v>1104</v>
      </c>
      <c r="D1076">
        <v>2</v>
      </c>
      <c r="E1076" s="1">
        <v>44450.931400462963</v>
      </c>
    </row>
    <row r="1077" spans="1:5" x14ac:dyDescent="0.25">
      <c r="A1077" t="s">
        <v>9</v>
      </c>
      <c r="B1077" t="s">
        <v>57</v>
      </c>
      <c r="C1077" t="s">
        <v>1627</v>
      </c>
      <c r="D1077">
        <v>2</v>
      </c>
      <c r="E1077" s="1">
        <v>44450.931400462963</v>
      </c>
    </row>
    <row r="1078" spans="1:5" x14ac:dyDescent="0.25">
      <c r="A1078" t="s">
        <v>9</v>
      </c>
      <c r="B1078" t="s">
        <v>57</v>
      </c>
      <c r="C1078" t="s">
        <v>1106</v>
      </c>
      <c r="D1078">
        <v>2</v>
      </c>
      <c r="E1078" s="1">
        <v>44450.931400462963</v>
      </c>
    </row>
    <row r="1079" spans="1:5" x14ac:dyDescent="0.25">
      <c r="A1079" t="s">
        <v>9</v>
      </c>
      <c r="B1079" t="s">
        <v>57</v>
      </c>
      <c r="C1079" t="s">
        <v>805</v>
      </c>
      <c r="D1079">
        <v>2</v>
      </c>
      <c r="E1079" s="1">
        <v>44450.931400462963</v>
      </c>
    </row>
    <row r="1080" spans="1:5" x14ac:dyDescent="0.25">
      <c r="A1080" t="s">
        <v>9</v>
      </c>
      <c r="B1080" t="s">
        <v>57</v>
      </c>
      <c r="C1080" t="s">
        <v>1492</v>
      </c>
      <c r="D1080">
        <v>2</v>
      </c>
      <c r="E1080" s="1">
        <v>44450.931400462963</v>
      </c>
    </row>
    <row r="1081" spans="1:5" x14ac:dyDescent="0.25">
      <c r="A1081" t="s">
        <v>9</v>
      </c>
      <c r="B1081" t="s">
        <v>57</v>
      </c>
      <c r="C1081" t="s">
        <v>793</v>
      </c>
      <c r="D1081">
        <v>2</v>
      </c>
      <c r="E1081" s="1">
        <v>44450.931400462963</v>
      </c>
    </row>
    <row r="1082" spans="1:5" x14ac:dyDescent="0.25">
      <c r="A1082" t="s">
        <v>9</v>
      </c>
      <c r="B1082" t="s">
        <v>57</v>
      </c>
      <c r="C1082" t="s">
        <v>1659</v>
      </c>
      <c r="D1082">
        <v>2</v>
      </c>
      <c r="E1082" s="1">
        <v>44450.931400462963</v>
      </c>
    </row>
    <row r="1083" spans="1:5" x14ac:dyDescent="0.25">
      <c r="A1083" t="s">
        <v>9</v>
      </c>
      <c r="B1083" t="s">
        <v>57</v>
      </c>
      <c r="C1083" t="s">
        <v>584</v>
      </c>
      <c r="D1083">
        <v>2</v>
      </c>
      <c r="E1083" s="1">
        <v>44450.931400462963</v>
      </c>
    </row>
    <row r="1084" spans="1:5" x14ac:dyDescent="0.25">
      <c r="A1084" t="s">
        <v>9</v>
      </c>
      <c r="B1084" t="s">
        <v>57</v>
      </c>
      <c r="C1084" t="s">
        <v>3729</v>
      </c>
      <c r="D1084">
        <v>2</v>
      </c>
      <c r="E1084" s="1">
        <v>44450.931400462963</v>
      </c>
    </row>
    <row r="1085" spans="1:5" x14ac:dyDescent="0.25">
      <c r="A1085" t="s">
        <v>9</v>
      </c>
      <c r="B1085" t="s">
        <v>57</v>
      </c>
      <c r="C1085" t="s">
        <v>1168</v>
      </c>
      <c r="D1085">
        <v>2</v>
      </c>
      <c r="E1085" s="1">
        <v>44450.931400462963</v>
      </c>
    </row>
    <row r="1086" spans="1:5" x14ac:dyDescent="0.25">
      <c r="A1086" t="s">
        <v>9</v>
      </c>
      <c r="B1086" t="s">
        <v>57</v>
      </c>
      <c r="C1086" t="s">
        <v>877</v>
      </c>
      <c r="D1086">
        <v>2</v>
      </c>
      <c r="E1086" s="1">
        <v>44450.931400462963</v>
      </c>
    </row>
    <row r="1087" spans="1:5" x14ac:dyDescent="0.25">
      <c r="A1087" t="s">
        <v>9</v>
      </c>
      <c r="B1087" t="s">
        <v>57</v>
      </c>
      <c r="C1087" t="s">
        <v>1227</v>
      </c>
      <c r="D1087">
        <v>2</v>
      </c>
      <c r="E1087" s="1">
        <v>44450.931400462963</v>
      </c>
    </row>
    <row r="1088" spans="1:5" x14ac:dyDescent="0.25">
      <c r="A1088" t="s">
        <v>9</v>
      </c>
      <c r="B1088" t="s">
        <v>57</v>
      </c>
      <c r="C1088" t="s">
        <v>522</v>
      </c>
      <c r="D1088">
        <v>2</v>
      </c>
      <c r="E1088" s="1">
        <v>44450.931400462963</v>
      </c>
    </row>
    <row r="1089" spans="1:5" x14ac:dyDescent="0.25">
      <c r="A1089" t="s">
        <v>9</v>
      </c>
      <c r="B1089" t="s">
        <v>57</v>
      </c>
      <c r="C1089" t="s">
        <v>1263</v>
      </c>
      <c r="D1089">
        <v>2</v>
      </c>
      <c r="E1089" s="1">
        <v>44450.931400462963</v>
      </c>
    </row>
    <row r="1090" spans="1:5" x14ac:dyDescent="0.25">
      <c r="A1090" t="s">
        <v>9</v>
      </c>
      <c r="B1090" t="s">
        <v>57</v>
      </c>
      <c r="C1090" t="s">
        <v>1685</v>
      </c>
      <c r="D1090">
        <v>2</v>
      </c>
      <c r="E1090" s="1">
        <v>44450.931400462963</v>
      </c>
    </row>
    <row r="1091" spans="1:5" x14ac:dyDescent="0.25">
      <c r="A1091" t="s">
        <v>9</v>
      </c>
      <c r="B1091" t="s">
        <v>57</v>
      </c>
      <c r="C1091" t="s">
        <v>1218</v>
      </c>
      <c r="D1091">
        <v>2</v>
      </c>
      <c r="E1091" s="1">
        <v>44450.931400462963</v>
      </c>
    </row>
    <row r="1092" spans="1:5" x14ac:dyDescent="0.25">
      <c r="A1092" t="s">
        <v>9</v>
      </c>
      <c r="B1092" t="s">
        <v>57</v>
      </c>
      <c r="C1092" t="s">
        <v>685</v>
      </c>
      <c r="D1092">
        <v>2</v>
      </c>
      <c r="E1092" s="1">
        <v>44450.931400462963</v>
      </c>
    </row>
    <row r="1093" spans="1:5" x14ac:dyDescent="0.25">
      <c r="A1093" t="s">
        <v>9</v>
      </c>
      <c r="B1093" t="s">
        <v>57</v>
      </c>
      <c r="C1093" t="s">
        <v>939</v>
      </c>
      <c r="D1093">
        <v>2</v>
      </c>
      <c r="E1093" s="1">
        <v>44450.931400462963</v>
      </c>
    </row>
    <row r="1094" spans="1:5" x14ac:dyDescent="0.25">
      <c r="A1094" t="s">
        <v>9</v>
      </c>
      <c r="B1094" t="s">
        <v>57</v>
      </c>
      <c r="C1094" t="s">
        <v>761</v>
      </c>
      <c r="D1094">
        <v>2</v>
      </c>
      <c r="E1094" s="1">
        <v>44450.931400462963</v>
      </c>
    </row>
    <row r="1095" spans="1:5" x14ac:dyDescent="0.25">
      <c r="A1095" t="s">
        <v>9</v>
      </c>
      <c r="B1095" t="s">
        <v>57</v>
      </c>
      <c r="C1095" t="s">
        <v>684</v>
      </c>
      <c r="D1095">
        <v>2</v>
      </c>
      <c r="E1095" s="1">
        <v>44450.931400462963</v>
      </c>
    </row>
    <row r="1096" spans="1:5" x14ac:dyDescent="0.25">
      <c r="A1096" t="s">
        <v>9</v>
      </c>
      <c r="B1096" t="s">
        <v>57</v>
      </c>
      <c r="C1096" t="s">
        <v>1230</v>
      </c>
      <c r="D1096">
        <v>2</v>
      </c>
      <c r="E1096" s="1">
        <v>44450.931400462963</v>
      </c>
    </row>
    <row r="1097" spans="1:5" x14ac:dyDescent="0.25">
      <c r="A1097" t="s">
        <v>9</v>
      </c>
      <c r="B1097" t="s">
        <v>57</v>
      </c>
      <c r="C1097" t="s">
        <v>898</v>
      </c>
      <c r="D1097">
        <v>2</v>
      </c>
      <c r="E1097" s="1">
        <v>44450.931400462963</v>
      </c>
    </row>
    <row r="1098" spans="1:5" x14ac:dyDescent="0.25">
      <c r="A1098" t="s">
        <v>9</v>
      </c>
      <c r="B1098" t="s">
        <v>57</v>
      </c>
      <c r="C1098" t="s">
        <v>978</v>
      </c>
      <c r="D1098">
        <v>2</v>
      </c>
      <c r="E1098" s="1">
        <v>44450.931400462963</v>
      </c>
    </row>
    <row r="1099" spans="1:5" x14ac:dyDescent="0.25">
      <c r="A1099" t="s">
        <v>9</v>
      </c>
      <c r="B1099" t="s">
        <v>57</v>
      </c>
      <c r="C1099" t="s">
        <v>1447</v>
      </c>
      <c r="D1099">
        <v>2</v>
      </c>
      <c r="E1099" s="1">
        <v>44450.931400462963</v>
      </c>
    </row>
    <row r="1100" spans="1:5" x14ac:dyDescent="0.25">
      <c r="A1100" t="s">
        <v>9</v>
      </c>
      <c r="B1100" t="s">
        <v>57</v>
      </c>
      <c r="C1100" t="s">
        <v>663</v>
      </c>
      <c r="D1100">
        <v>2</v>
      </c>
      <c r="E1100" s="1">
        <v>44450.931400462963</v>
      </c>
    </row>
    <row r="1101" spans="1:5" x14ac:dyDescent="0.25">
      <c r="A1101" t="s">
        <v>9</v>
      </c>
      <c r="B1101" t="s">
        <v>57</v>
      </c>
      <c r="C1101" t="s">
        <v>1344</v>
      </c>
      <c r="D1101">
        <v>2</v>
      </c>
      <c r="E1101" s="1">
        <v>44450.931400462963</v>
      </c>
    </row>
    <row r="1102" spans="1:5" x14ac:dyDescent="0.25">
      <c r="A1102" t="s">
        <v>9</v>
      </c>
      <c r="B1102" t="s">
        <v>57</v>
      </c>
      <c r="C1102" t="s">
        <v>1102</v>
      </c>
      <c r="D1102">
        <v>2</v>
      </c>
      <c r="E1102" s="1">
        <v>44450.931400462963</v>
      </c>
    </row>
    <row r="1103" spans="1:5" x14ac:dyDescent="0.25">
      <c r="A1103" t="s">
        <v>9</v>
      </c>
      <c r="B1103" t="s">
        <v>57</v>
      </c>
      <c r="C1103" t="s">
        <v>710</v>
      </c>
      <c r="D1103">
        <v>2</v>
      </c>
      <c r="E1103" s="1">
        <v>44450.931400462963</v>
      </c>
    </row>
    <row r="1104" spans="1:5" x14ac:dyDescent="0.25">
      <c r="A1104" t="s">
        <v>9</v>
      </c>
      <c r="B1104" t="s">
        <v>57</v>
      </c>
      <c r="C1104" t="s">
        <v>653</v>
      </c>
      <c r="D1104">
        <v>2</v>
      </c>
      <c r="E1104" s="1">
        <v>44450.931400462963</v>
      </c>
    </row>
    <row r="1105" spans="1:5" x14ac:dyDescent="0.25">
      <c r="A1105" t="s">
        <v>9</v>
      </c>
      <c r="B1105" t="s">
        <v>57</v>
      </c>
      <c r="C1105" t="s">
        <v>1718</v>
      </c>
      <c r="D1105">
        <v>2</v>
      </c>
      <c r="E1105" s="1">
        <v>44450.931400462963</v>
      </c>
    </row>
    <row r="1106" spans="1:5" x14ac:dyDescent="0.25">
      <c r="A1106" t="s">
        <v>9</v>
      </c>
      <c r="B1106" t="s">
        <v>57</v>
      </c>
      <c r="C1106" t="s">
        <v>1103</v>
      </c>
      <c r="D1106">
        <v>2</v>
      </c>
      <c r="E1106" s="1">
        <v>44450.931400462963</v>
      </c>
    </row>
    <row r="1107" spans="1:5" x14ac:dyDescent="0.25">
      <c r="A1107" t="s">
        <v>9</v>
      </c>
      <c r="B1107" t="s">
        <v>57</v>
      </c>
      <c r="C1107" t="s">
        <v>1598</v>
      </c>
      <c r="D1107">
        <v>2</v>
      </c>
      <c r="E1107" s="1">
        <v>44450.931400462963</v>
      </c>
    </row>
    <row r="1108" spans="1:5" x14ac:dyDescent="0.25">
      <c r="A1108" t="s">
        <v>9</v>
      </c>
      <c r="B1108" t="s">
        <v>57</v>
      </c>
      <c r="C1108" t="s">
        <v>3730</v>
      </c>
      <c r="D1108">
        <v>2</v>
      </c>
      <c r="E1108" s="1">
        <v>44450.931400462963</v>
      </c>
    </row>
    <row r="1109" spans="1:5" x14ac:dyDescent="0.25">
      <c r="A1109" t="s">
        <v>9</v>
      </c>
      <c r="B1109" t="s">
        <v>57</v>
      </c>
      <c r="C1109" t="s">
        <v>991</v>
      </c>
      <c r="D1109">
        <v>2</v>
      </c>
      <c r="E1109" s="1">
        <v>44450.931400462963</v>
      </c>
    </row>
    <row r="1110" spans="1:5" x14ac:dyDescent="0.25">
      <c r="A1110" t="s">
        <v>9</v>
      </c>
      <c r="B1110" t="s">
        <v>57</v>
      </c>
      <c r="C1110" t="s">
        <v>1101</v>
      </c>
      <c r="D1110">
        <v>2</v>
      </c>
      <c r="E1110" s="1">
        <v>44450.931400462963</v>
      </c>
    </row>
    <row r="1111" spans="1:5" x14ac:dyDescent="0.25">
      <c r="A1111" t="s">
        <v>9</v>
      </c>
      <c r="B1111" t="s">
        <v>57</v>
      </c>
      <c r="C1111" t="s">
        <v>790</v>
      </c>
      <c r="D1111">
        <v>2</v>
      </c>
      <c r="E1111" s="1">
        <v>44450.931400462963</v>
      </c>
    </row>
    <row r="1112" spans="1:5" x14ac:dyDescent="0.25">
      <c r="A1112" t="s">
        <v>9</v>
      </c>
      <c r="B1112" t="s">
        <v>57</v>
      </c>
      <c r="C1112" t="s">
        <v>938</v>
      </c>
      <c r="D1112">
        <v>2</v>
      </c>
      <c r="E1112" s="1">
        <v>44450.931400462963</v>
      </c>
    </row>
    <row r="1113" spans="1:5" x14ac:dyDescent="0.25">
      <c r="A1113" t="s">
        <v>9</v>
      </c>
      <c r="B1113" t="s">
        <v>57</v>
      </c>
      <c r="C1113" t="s">
        <v>962</v>
      </c>
      <c r="D1113">
        <v>2</v>
      </c>
      <c r="E1113" s="1">
        <v>44450.931400462963</v>
      </c>
    </row>
    <row r="1114" spans="1:5" x14ac:dyDescent="0.25">
      <c r="A1114" t="s">
        <v>9</v>
      </c>
      <c r="B1114" t="s">
        <v>57</v>
      </c>
      <c r="C1114" t="s">
        <v>1167</v>
      </c>
      <c r="D1114">
        <v>2</v>
      </c>
      <c r="E1114" s="1">
        <v>44450.931400462963</v>
      </c>
    </row>
    <row r="1115" spans="1:5" x14ac:dyDescent="0.25">
      <c r="A1115" t="s">
        <v>9</v>
      </c>
      <c r="B1115" t="s">
        <v>57</v>
      </c>
      <c r="C1115" t="s">
        <v>1517</v>
      </c>
      <c r="D1115">
        <v>2</v>
      </c>
      <c r="E1115" s="1">
        <v>44450.931400462963</v>
      </c>
    </row>
    <row r="1116" spans="1:5" x14ac:dyDescent="0.25">
      <c r="A1116" t="s">
        <v>9</v>
      </c>
      <c r="B1116" t="s">
        <v>57</v>
      </c>
      <c r="C1116" t="s">
        <v>674</v>
      </c>
      <c r="D1116">
        <v>2</v>
      </c>
      <c r="E1116" s="1">
        <v>44450.931400462963</v>
      </c>
    </row>
    <row r="1117" spans="1:5" x14ac:dyDescent="0.25">
      <c r="A1117" t="s">
        <v>9</v>
      </c>
      <c r="B1117" t="s">
        <v>57</v>
      </c>
      <c r="C1117" t="s">
        <v>754</v>
      </c>
      <c r="D1117">
        <v>2</v>
      </c>
      <c r="E1117" s="1">
        <v>44450.931400462963</v>
      </c>
    </row>
    <row r="1118" spans="1:5" x14ac:dyDescent="0.25">
      <c r="A1118" t="s">
        <v>9</v>
      </c>
      <c r="B1118" t="s">
        <v>57</v>
      </c>
      <c r="C1118" t="s">
        <v>3731</v>
      </c>
      <c r="D1118">
        <v>2</v>
      </c>
      <c r="E1118" s="1">
        <v>44450.931400462963</v>
      </c>
    </row>
    <row r="1119" spans="1:5" x14ac:dyDescent="0.25">
      <c r="A1119" t="s">
        <v>9</v>
      </c>
      <c r="B1119" t="s">
        <v>57</v>
      </c>
      <c r="C1119" t="s">
        <v>1670</v>
      </c>
      <c r="D1119">
        <v>2</v>
      </c>
      <c r="E1119" s="1">
        <v>44450.931400462963</v>
      </c>
    </row>
    <row r="1120" spans="1:5" x14ac:dyDescent="0.25">
      <c r="A1120" t="s">
        <v>9</v>
      </c>
      <c r="B1120" t="s">
        <v>57</v>
      </c>
      <c r="C1120" t="s">
        <v>799</v>
      </c>
      <c r="D1120">
        <v>2</v>
      </c>
      <c r="E1120" s="1">
        <v>44450.931400462963</v>
      </c>
    </row>
    <row r="1121" spans="1:5" x14ac:dyDescent="0.25">
      <c r="A1121" t="s">
        <v>9</v>
      </c>
      <c r="B1121" t="s">
        <v>57</v>
      </c>
      <c r="C1121" t="s">
        <v>644</v>
      </c>
      <c r="D1121">
        <v>2</v>
      </c>
      <c r="E1121" s="1">
        <v>44450.931400462963</v>
      </c>
    </row>
    <row r="1122" spans="1:5" x14ac:dyDescent="0.25">
      <c r="A1122" t="s">
        <v>9</v>
      </c>
      <c r="B1122" t="s">
        <v>57</v>
      </c>
      <c r="C1122" t="s">
        <v>2235</v>
      </c>
      <c r="D1122">
        <v>2</v>
      </c>
      <c r="E1122" s="1">
        <v>44450.931400462963</v>
      </c>
    </row>
    <row r="1123" spans="1:5" x14ac:dyDescent="0.25">
      <c r="A1123" t="s">
        <v>9</v>
      </c>
      <c r="B1123" t="s">
        <v>57</v>
      </c>
      <c r="C1123" t="s">
        <v>960</v>
      </c>
      <c r="D1123">
        <v>2</v>
      </c>
      <c r="E1123" s="1">
        <v>44450.931400462963</v>
      </c>
    </row>
    <row r="1124" spans="1:5" x14ac:dyDescent="0.25">
      <c r="A1124" t="s">
        <v>9</v>
      </c>
      <c r="B1124" t="s">
        <v>57</v>
      </c>
      <c r="C1124" t="s">
        <v>1100</v>
      </c>
      <c r="D1124">
        <v>2</v>
      </c>
      <c r="E1124" s="1">
        <v>44450.931400462963</v>
      </c>
    </row>
    <row r="1125" spans="1:5" x14ac:dyDescent="0.25">
      <c r="A1125" t="s">
        <v>9</v>
      </c>
      <c r="B1125" t="s">
        <v>57</v>
      </c>
      <c r="C1125" t="s">
        <v>3732</v>
      </c>
      <c r="D1125">
        <v>2</v>
      </c>
      <c r="E1125" s="1">
        <v>44450.931400462963</v>
      </c>
    </row>
    <row r="1126" spans="1:5" x14ac:dyDescent="0.25">
      <c r="A1126" t="s">
        <v>9</v>
      </c>
      <c r="B1126" t="s">
        <v>57</v>
      </c>
      <c r="C1126" t="s">
        <v>801</v>
      </c>
      <c r="D1126">
        <v>2</v>
      </c>
      <c r="E1126" s="1">
        <v>44450.931400462963</v>
      </c>
    </row>
    <row r="1127" spans="1:5" x14ac:dyDescent="0.25">
      <c r="A1127" t="s">
        <v>9</v>
      </c>
      <c r="B1127" t="s">
        <v>57</v>
      </c>
      <c r="C1127" t="s">
        <v>673</v>
      </c>
      <c r="D1127">
        <v>2</v>
      </c>
      <c r="E1127" s="1">
        <v>44450.931400462963</v>
      </c>
    </row>
    <row r="1128" spans="1:5" x14ac:dyDescent="0.25">
      <c r="A1128" t="s">
        <v>9</v>
      </c>
      <c r="B1128" t="s">
        <v>57</v>
      </c>
      <c r="C1128" t="s">
        <v>1122</v>
      </c>
      <c r="D1128">
        <v>2</v>
      </c>
      <c r="E1128" s="1">
        <v>44450.931400462963</v>
      </c>
    </row>
    <row r="1129" spans="1:5" x14ac:dyDescent="0.25">
      <c r="A1129" t="s">
        <v>9</v>
      </c>
      <c r="B1129" t="s">
        <v>57</v>
      </c>
      <c r="C1129" t="s">
        <v>1098</v>
      </c>
      <c r="D1129">
        <v>2</v>
      </c>
      <c r="E1129" s="1">
        <v>44450.931400462963</v>
      </c>
    </row>
    <row r="1130" spans="1:5" x14ac:dyDescent="0.25">
      <c r="A1130" t="s">
        <v>9</v>
      </c>
      <c r="B1130" t="s">
        <v>57</v>
      </c>
      <c r="C1130" t="s">
        <v>1099</v>
      </c>
      <c r="D1130">
        <v>2</v>
      </c>
      <c r="E1130" s="1">
        <v>44450.931400462963</v>
      </c>
    </row>
    <row r="1131" spans="1:5" x14ac:dyDescent="0.25">
      <c r="A1131" t="s">
        <v>9</v>
      </c>
      <c r="B1131" t="s">
        <v>57</v>
      </c>
      <c r="C1131" t="s">
        <v>1039</v>
      </c>
      <c r="D1131">
        <v>2</v>
      </c>
      <c r="E1131" s="1">
        <v>44450.931400462963</v>
      </c>
    </row>
    <row r="1132" spans="1:5" x14ac:dyDescent="0.25">
      <c r="A1132" t="s">
        <v>9</v>
      </c>
      <c r="B1132" t="s">
        <v>57</v>
      </c>
      <c r="C1132" t="s">
        <v>926</v>
      </c>
      <c r="D1132">
        <v>2</v>
      </c>
      <c r="E1132" s="1">
        <v>44450.931400462963</v>
      </c>
    </row>
    <row r="1133" spans="1:5" x14ac:dyDescent="0.25">
      <c r="A1133" t="s">
        <v>9</v>
      </c>
      <c r="B1133" t="s">
        <v>57</v>
      </c>
      <c r="C1133" t="s">
        <v>1655</v>
      </c>
      <c r="D1133">
        <v>2</v>
      </c>
      <c r="E1133" s="1">
        <v>44450.931400462963</v>
      </c>
    </row>
    <row r="1134" spans="1:5" x14ac:dyDescent="0.25">
      <c r="A1134" t="s">
        <v>9</v>
      </c>
      <c r="B1134" t="s">
        <v>57</v>
      </c>
      <c r="C1134" t="s">
        <v>637</v>
      </c>
      <c r="D1134">
        <v>2</v>
      </c>
      <c r="E1134" s="1">
        <v>44450.931400462963</v>
      </c>
    </row>
    <row r="1135" spans="1:5" x14ac:dyDescent="0.25">
      <c r="A1135" t="s">
        <v>9</v>
      </c>
      <c r="B1135" t="s">
        <v>57</v>
      </c>
      <c r="C1135" t="s">
        <v>563</v>
      </c>
      <c r="D1135">
        <v>2</v>
      </c>
      <c r="E1135" s="1">
        <v>44450.931400462963</v>
      </c>
    </row>
    <row r="1136" spans="1:5" x14ac:dyDescent="0.25">
      <c r="A1136" t="s">
        <v>9</v>
      </c>
      <c r="B1136" t="s">
        <v>57</v>
      </c>
      <c r="C1136" t="s">
        <v>1661</v>
      </c>
      <c r="D1136">
        <v>2</v>
      </c>
      <c r="E1136" s="1">
        <v>44450.931400462963</v>
      </c>
    </row>
    <row r="1137" spans="1:5" x14ac:dyDescent="0.25">
      <c r="A1137" t="s">
        <v>9</v>
      </c>
      <c r="B1137" t="s">
        <v>57</v>
      </c>
      <c r="C1137" t="s">
        <v>1542</v>
      </c>
      <c r="D1137">
        <v>2</v>
      </c>
      <c r="E1137" s="1">
        <v>44450.931400462963</v>
      </c>
    </row>
    <row r="1138" spans="1:5" x14ac:dyDescent="0.25">
      <c r="A1138" t="s">
        <v>9</v>
      </c>
      <c r="B1138" t="s">
        <v>57</v>
      </c>
      <c r="C1138" t="s">
        <v>561</v>
      </c>
      <c r="D1138">
        <v>2</v>
      </c>
      <c r="E1138" s="1">
        <v>44450.931400462963</v>
      </c>
    </row>
    <row r="1139" spans="1:5" x14ac:dyDescent="0.25">
      <c r="A1139" t="s">
        <v>9</v>
      </c>
      <c r="B1139" t="s">
        <v>57</v>
      </c>
      <c r="C1139" t="s">
        <v>3733</v>
      </c>
      <c r="D1139">
        <v>2</v>
      </c>
      <c r="E1139" s="1">
        <v>44450.931400462963</v>
      </c>
    </row>
    <row r="1140" spans="1:5" x14ac:dyDescent="0.25">
      <c r="A1140" t="s">
        <v>9</v>
      </c>
      <c r="B1140" t="s">
        <v>57</v>
      </c>
      <c r="C1140" t="s">
        <v>1110</v>
      </c>
      <c r="D1140">
        <v>2</v>
      </c>
      <c r="E1140" s="1">
        <v>44450.931400462963</v>
      </c>
    </row>
    <row r="1141" spans="1:5" x14ac:dyDescent="0.25">
      <c r="A1141" t="s">
        <v>9</v>
      </c>
      <c r="B1141" t="s">
        <v>57</v>
      </c>
      <c r="C1141" t="s">
        <v>1656</v>
      </c>
      <c r="D1141">
        <v>2</v>
      </c>
      <c r="E1141" s="1">
        <v>44450.931400462963</v>
      </c>
    </row>
    <row r="1142" spans="1:5" x14ac:dyDescent="0.25">
      <c r="A1142" t="s">
        <v>9</v>
      </c>
      <c r="B1142" t="s">
        <v>57</v>
      </c>
      <c r="C1142" t="s">
        <v>958</v>
      </c>
      <c r="D1142">
        <v>2</v>
      </c>
      <c r="E1142" s="1">
        <v>44450.931400462963</v>
      </c>
    </row>
    <row r="1143" spans="1:5" x14ac:dyDescent="0.25">
      <c r="A1143" t="s">
        <v>9</v>
      </c>
      <c r="B1143" t="s">
        <v>57</v>
      </c>
      <c r="C1143" t="s">
        <v>655</v>
      </c>
      <c r="D1143">
        <v>2</v>
      </c>
      <c r="E1143" s="1">
        <v>44450.931400462963</v>
      </c>
    </row>
    <row r="1144" spans="1:5" x14ac:dyDescent="0.25">
      <c r="A1144" t="s">
        <v>9</v>
      </c>
      <c r="B1144" t="s">
        <v>57</v>
      </c>
      <c r="C1144" t="s">
        <v>764</v>
      </c>
      <c r="D1144">
        <v>2</v>
      </c>
      <c r="E1144" s="1">
        <v>44450.931400462963</v>
      </c>
    </row>
    <row r="1145" spans="1:5" x14ac:dyDescent="0.25">
      <c r="A1145" t="s">
        <v>9</v>
      </c>
      <c r="B1145" t="s">
        <v>57</v>
      </c>
      <c r="C1145" t="s">
        <v>925</v>
      </c>
      <c r="D1145">
        <v>2</v>
      </c>
      <c r="E1145" s="1">
        <v>44450.931400462963</v>
      </c>
    </row>
    <row r="1146" spans="1:5" x14ac:dyDescent="0.25">
      <c r="A1146" t="s">
        <v>9</v>
      </c>
      <c r="B1146" t="s">
        <v>57</v>
      </c>
      <c r="C1146" t="s">
        <v>3734</v>
      </c>
      <c r="D1146">
        <v>2</v>
      </c>
      <c r="E1146" s="1">
        <v>44450.931400462963</v>
      </c>
    </row>
    <row r="1147" spans="1:5" x14ac:dyDescent="0.25">
      <c r="A1147" t="s">
        <v>9</v>
      </c>
      <c r="B1147" t="s">
        <v>57</v>
      </c>
      <c r="C1147" t="s">
        <v>3150</v>
      </c>
      <c r="D1147">
        <v>2</v>
      </c>
      <c r="E1147" s="1">
        <v>44450.931400462963</v>
      </c>
    </row>
    <row r="1148" spans="1:5" x14ac:dyDescent="0.25">
      <c r="A1148" t="s">
        <v>9</v>
      </c>
      <c r="B1148" t="s">
        <v>57</v>
      </c>
      <c r="C1148" t="s">
        <v>1013</v>
      </c>
      <c r="D1148">
        <v>2</v>
      </c>
      <c r="E1148" s="1">
        <v>44450.931400462963</v>
      </c>
    </row>
    <row r="1149" spans="1:5" x14ac:dyDescent="0.25">
      <c r="A1149" t="s">
        <v>9</v>
      </c>
      <c r="B1149" t="s">
        <v>57</v>
      </c>
      <c r="C1149" t="s">
        <v>3735</v>
      </c>
      <c r="D1149">
        <v>2</v>
      </c>
      <c r="E1149" s="1">
        <v>44450.931400462963</v>
      </c>
    </row>
    <row r="1150" spans="1:5" x14ac:dyDescent="0.25">
      <c r="A1150" t="s">
        <v>9</v>
      </c>
      <c r="B1150" t="s">
        <v>57</v>
      </c>
      <c r="C1150" t="s">
        <v>1510</v>
      </c>
      <c r="D1150">
        <v>2</v>
      </c>
      <c r="E1150" s="1">
        <v>44450.931400462963</v>
      </c>
    </row>
    <row r="1151" spans="1:5" x14ac:dyDescent="0.25">
      <c r="A1151" t="s">
        <v>9</v>
      </c>
      <c r="B1151" t="s">
        <v>57</v>
      </c>
      <c r="C1151" t="s">
        <v>990</v>
      </c>
      <c r="D1151">
        <v>2</v>
      </c>
      <c r="E1151" s="1">
        <v>44450.931400462963</v>
      </c>
    </row>
    <row r="1152" spans="1:5" x14ac:dyDescent="0.25">
      <c r="A1152" t="s">
        <v>9</v>
      </c>
      <c r="B1152" t="s">
        <v>57</v>
      </c>
      <c r="C1152" t="s">
        <v>874</v>
      </c>
      <c r="D1152">
        <v>2</v>
      </c>
      <c r="E1152" s="1">
        <v>44450.931400462963</v>
      </c>
    </row>
    <row r="1153" spans="1:5" x14ac:dyDescent="0.25">
      <c r="A1153" t="s">
        <v>9</v>
      </c>
      <c r="B1153" t="s">
        <v>57</v>
      </c>
      <c r="C1153" t="s">
        <v>784</v>
      </c>
      <c r="D1153">
        <v>2</v>
      </c>
      <c r="E1153" s="1">
        <v>44450.931400462963</v>
      </c>
    </row>
    <row r="1154" spans="1:5" x14ac:dyDescent="0.25">
      <c r="A1154" t="s">
        <v>9</v>
      </c>
      <c r="B1154" t="s">
        <v>57</v>
      </c>
      <c r="C1154" t="s">
        <v>1087</v>
      </c>
      <c r="D1154">
        <v>2</v>
      </c>
      <c r="E1154" s="1">
        <v>44450.931400462963</v>
      </c>
    </row>
    <row r="1155" spans="1:5" x14ac:dyDescent="0.25">
      <c r="A1155" t="s">
        <v>9</v>
      </c>
      <c r="B1155" t="s">
        <v>57</v>
      </c>
      <c r="C1155" t="s">
        <v>562</v>
      </c>
      <c r="D1155">
        <v>2</v>
      </c>
      <c r="E1155" s="1">
        <v>44450.931400462963</v>
      </c>
    </row>
    <row r="1156" spans="1:5" x14ac:dyDescent="0.25">
      <c r="A1156" t="s">
        <v>9</v>
      </c>
      <c r="B1156" t="s">
        <v>57</v>
      </c>
      <c r="C1156" t="s">
        <v>1012</v>
      </c>
      <c r="D1156">
        <v>2</v>
      </c>
      <c r="E1156" s="1">
        <v>44450.931400462963</v>
      </c>
    </row>
    <row r="1157" spans="1:5" x14ac:dyDescent="0.25">
      <c r="A1157" t="s">
        <v>9</v>
      </c>
      <c r="B1157" t="s">
        <v>57</v>
      </c>
      <c r="C1157" t="s">
        <v>1141</v>
      </c>
      <c r="D1157">
        <v>2</v>
      </c>
      <c r="E1157" s="1">
        <v>44450.931400462963</v>
      </c>
    </row>
    <row r="1158" spans="1:5" x14ac:dyDescent="0.25">
      <c r="A1158" t="s">
        <v>9</v>
      </c>
      <c r="B1158" t="s">
        <v>57</v>
      </c>
      <c r="C1158" t="s">
        <v>1139</v>
      </c>
      <c r="D1158">
        <v>2</v>
      </c>
      <c r="E1158" s="1">
        <v>44450.931400462963</v>
      </c>
    </row>
    <row r="1159" spans="1:5" x14ac:dyDescent="0.25">
      <c r="A1159" t="s">
        <v>9</v>
      </c>
      <c r="B1159" t="s">
        <v>57</v>
      </c>
      <c r="C1159" t="s">
        <v>782</v>
      </c>
      <c r="D1159">
        <v>2</v>
      </c>
      <c r="E1159" s="1">
        <v>44450.931400462963</v>
      </c>
    </row>
    <row r="1160" spans="1:5" x14ac:dyDescent="0.25">
      <c r="A1160" t="s">
        <v>9</v>
      </c>
      <c r="B1160" t="s">
        <v>57</v>
      </c>
      <c r="C1160" t="s">
        <v>873</v>
      </c>
      <c r="D1160">
        <v>2</v>
      </c>
      <c r="E1160" s="1">
        <v>44450.931400462963</v>
      </c>
    </row>
    <row r="1161" spans="1:5" x14ac:dyDescent="0.25">
      <c r="A1161" t="s">
        <v>9</v>
      </c>
      <c r="B1161" t="s">
        <v>57</v>
      </c>
      <c r="C1161" t="s">
        <v>3736</v>
      </c>
      <c r="D1161">
        <v>2</v>
      </c>
      <c r="E1161" s="1">
        <v>44450.931400462963</v>
      </c>
    </row>
    <row r="1162" spans="1:5" x14ac:dyDescent="0.25">
      <c r="A1162" t="s">
        <v>9</v>
      </c>
      <c r="B1162" t="s">
        <v>57</v>
      </c>
      <c r="C1162" t="s">
        <v>3737</v>
      </c>
      <c r="D1162">
        <v>2</v>
      </c>
      <c r="E1162" s="1">
        <v>44450.931400462963</v>
      </c>
    </row>
    <row r="1163" spans="1:5" x14ac:dyDescent="0.25">
      <c r="A1163" t="s">
        <v>9</v>
      </c>
      <c r="B1163" t="s">
        <v>57</v>
      </c>
      <c r="C1163" t="s">
        <v>783</v>
      </c>
      <c r="D1163">
        <v>2</v>
      </c>
      <c r="E1163" s="1">
        <v>44450.931400462963</v>
      </c>
    </row>
    <row r="1164" spans="1:5" x14ac:dyDescent="0.25">
      <c r="A1164" t="s">
        <v>9</v>
      </c>
      <c r="B1164" t="s">
        <v>57</v>
      </c>
      <c r="C1164" t="s">
        <v>892</v>
      </c>
      <c r="D1164">
        <v>2</v>
      </c>
      <c r="E1164" s="1">
        <v>44450.931400462963</v>
      </c>
    </row>
    <row r="1165" spans="1:5" x14ac:dyDescent="0.25">
      <c r="A1165" t="s">
        <v>9</v>
      </c>
      <c r="B1165" t="s">
        <v>57</v>
      </c>
      <c r="C1165" t="s">
        <v>1086</v>
      </c>
      <c r="D1165">
        <v>2</v>
      </c>
      <c r="E1165" s="1">
        <v>44450.931400462963</v>
      </c>
    </row>
    <row r="1166" spans="1:5" x14ac:dyDescent="0.25">
      <c r="A1166" t="s">
        <v>9</v>
      </c>
      <c r="B1166" t="s">
        <v>57</v>
      </c>
      <c r="C1166" t="s">
        <v>3738</v>
      </c>
      <c r="D1166">
        <v>2</v>
      </c>
      <c r="E1166" s="1">
        <v>44450.931400462963</v>
      </c>
    </row>
    <row r="1167" spans="1:5" x14ac:dyDescent="0.25">
      <c r="A1167" t="s">
        <v>9</v>
      </c>
      <c r="B1167" t="s">
        <v>57</v>
      </c>
      <c r="C1167" t="s">
        <v>835</v>
      </c>
      <c r="D1167">
        <v>2</v>
      </c>
      <c r="E1167" s="1">
        <v>44450.931400462963</v>
      </c>
    </row>
    <row r="1168" spans="1:5" x14ac:dyDescent="0.25">
      <c r="A1168" t="s">
        <v>9</v>
      </c>
      <c r="B1168" t="s">
        <v>57</v>
      </c>
      <c r="C1168" t="s">
        <v>1011</v>
      </c>
      <c r="D1168">
        <v>2</v>
      </c>
      <c r="E1168" s="1">
        <v>44450.931400462963</v>
      </c>
    </row>
    <row r="1169" spans="1:5" x14ac:dyDescent="0.25">
      <c r="A1169" t="s">
        <v>9</v>
      </c>
      <c r="B1169" t="s">
        <v>57</v>
      </c>
      <c r="C1169" t="s">
        <v>1140</v>
      </c>
      <c r="D1169">
        <v>2</v>
      </c>
      <c r="E1169" s="1">
        <v>44450.931400462963</v>
      </c>
    </row>
    <row r="1170" spans="1:5" x14ac:dyDescent="0.25">
      <c r="A1170" t="s">
        <v>9</v>
      </c>
      <c r="B1170" t="s">
        <v>57</v>
      </c>
      <c r="C1170" t="s">
        <v>781</v>
      </c>
      <c r="D1170">
        <v>2</v>
      </c>
      <c r="E1170" s="1">
        <v>44450.931400462963</v>
      </c>
    </row>
    <row r="1171" spans="1:5" x14ac:dyDescent="0.25">
      <c r="A1171" t="s">
        <v>9</v>
      </c>
      <c r="B1171" t="s">
        <v>57</v>
      </c>
      <c r="C1171" t="s">
        <v>524</v>
      </c>
      <c r="D1171">
        <v>2</v>
      </c>
      <c r="E1171" s="1">
        <v>44450.931400462963</v>
      </c>
    </row>
    <row r="1172" spans="1:5" x14ac:dyDescent="0.25">
      <c r="A1172" t="s">
        <v>9</v>
      </c>
      <c r="B1172" t="s">
        <v>57</v>
      </c>
      <c r="C1172" t="s">
        <v>1551</v>
      </c>
      <c r="D1172">
        <v>2</v>
      </c>
      <c r="E1172" s="1">
        <v>44450.931400462963</v>
      </c>
    </row>
    <row r="1173" spans="1:5" x14ac:dyDescent="0.25">
      <c r="A1173" t="s">
        <v>9</v>
      </c>
      <c r="B1173" t="s">
        <v>57</v>
      </c>
      <c r="C1173" t="s">
        <v>1096</v>
      </c>
      <c r="D1173">
        <v>2</v>
      </c>
      <c r="E1173" s="1">
        <v>44450.931400462963</v>
      </c>
    </row>
    <row r="1174" spans="1:5" x14ac:dyDescent="0.25">
      <c r="A1174" t="s">
        <v>9</v>
      </c>
      <c r="B1174" t="s">
        <v>57</v>
      </c>
      <c r="C1174" t="s">
        <v>1921</v>
      </c>
      <c r="D1174">
        <v>2</v>
      </c>
      <c r="E1174" s="1">
        <v>44450.931400462963</v>
      </c>
    </row>
    <row r="1175" spans="1:5" x14ac:dyDescent="0.25">
      <c r="A1175" t="s">
        <v>9</v>
      </c>
      <c r="B1175" t="s">
        <v>57</v>
      </c>
      <c r="C1175" t="s">
        <v>753</v>
      </c>
      <c r="D1175">
        <v>2</v>
      </c>
      <c r="E1175" s="1">
        <v>44450.931400462963</v>
      </c>
    </row>
    <row r="1176" spans="1:5" x14ac:dyDescent="0.25">
      <c r="A1176" t="s">
        <v>9</v>
      </c>
      <c r="B1176" t="s">
        <v>57</v>
      </c>
      <c r="C1176" t="s">
        <v>1257</v>
      </c>
      <c r="D1176">
        <v>2</v>
      </c>
      <c r="E1176" s="1">
        <v>44450.931400462963</v>
      </c>
    </row>
    <row r="1177" spans="1:5" x14ac:dyDescent="0.25">
      <c r="A1177" t="s">
        <v>9</v>
      </c>
      <c r="B1177" t="s">
        <v>57</v>
      </c>
      <c r="C1177" t="s">
        <v>3739</v>
      </c>
      <c r="D1177">
        <v>2</v>
      </c>
      <c r="E1177" s="1">
        <v>44450.931400462963</v>
      </c>
    </row>
    <row r="1178" spans="1:5" x14ac:dyDescent="0.25">
      <c r="A1178" t="s">
        <v>9</v>
      </c>
      <c r="B1178" t="s">
        <v>57</v>
      </c>
      <c r="C1178" t="s">
        <v>1097</v>
      </c>
      <c r="D1178">
        <v>2</v>
      </c>
      <c r="E1178" s="1">
        <v>44450.931400462963</v>
      </c>
    </row>
    <row r="1179" spans="1:5" x14ac:dyDescent="0.25">
      <c r="A1179" t="s">
        <v>9</v>
      </c>
      <c r="B1179" t="s">
        <v>57</v>
      </c>
      <c r="C1179" t="s">
        <v>1624</v>
      </c>
      <c r="D1179">
        <v>2</v>
      </c>
      <c r="E1179" s="1">
        <v>44450.931400462963</v>
      </c>
    </row>
    <row r="1180" spans="1:5" x14ac:dyDescent="0.25">
      <c r="A1180" t="s">
        <v>9</v>
      </c>
      <c r="B1180" t="s">
        <v>57</v>
      </c>
      <c r="C1180" t="s">
        <v>1532</v>
      </c>
      <c r="D1180">
        <v>2</v>
      </c>
      <c r="E1180" s="1">
        <v>44450.931400462963</v>
      </c>
    </row>
    <row r="1181" spans="1:5" x14ac:dyDescent="0.25">
      <c r="A1181" t="s">
        <v>9</v>
      </c>
      <c r="B1181" t="s">
        <v>57</v>
      </c>
      <c r="C1181" t="s">
        <v>977</v>
      </c>
      <c r="D1181">
        <v>2</v>
      </c>
      <c r="E1181" s="1">
        <v>44450.931400462963</v>
      </c>
    </row>
    <row r="1182" spans="1:5" x14ac:dyDescent="0.25">
      <c r="A1182" t="s">
        <v>9</v>
      </c>
      <c r="B1182" t="s">
        <v>57</v>
      </c>
      <c r="C1182" t="s">
        <v>3740</v>
      </c>
      <c r="D1182">
        <v>2</v>
      </c>
      <c r="E1182" s="1">
        <v>44450.931400462963</v>
      </c>
    </row>
    <row r="1183" spans="1:5" x14ac:dyDescent="0.25">
      <c r="A1183" t="s">
        <v>9</v>
      </c>
      <c r="B1183" t="s">
        <v>57</v>
      </c>
      <c r="C1183" t="s">
        <v>1093</v>
      </c>
      <c r="D1183">
        <v>2</v>
      </c>
      <c r="E1183" s="1">
        <v>44450.931400462963</v>
      </c>
    </row>
    <row r="1184" spans="1:5" x14ac:dyDescent="0.25">
      <c r="A1184" t="s">
        <v>9</v>
      </c>
      <c r="B1184" t="s">
        <v>57</v>
      </c>
      <c r="C1184" t="s">
        <v>1124</v>
      </c>
      <c r="D1184">
        <v>2</v>
      </c>
      <c r="E1184" s="1">
        <v>44450.931400462963</v>
      </c>
    </row>
    <row r="1185" spans="1:5" x14ac:dyDescent="0.25">
      <c r="A1185" t="s">
        <v>9</v>
      </c>
      <c r="B1185" t="s">
        <v>57</v>
      </c>
      <c r="C1185" t="s">
        <v>1095</v>
      </c>
      <c r="D1185">
        <v>2</v>
      </c>
      <c r="E1185" s="1">
        <v>44450.931400462963</v>
      </c>
    </row>
    <row r="1186" spans="1:5" x14ac:dyDescent="0.25">
      <c r="A1186" t="s">
        <v>9</v>
      </c>
      <c r="B1186" t="s">
        <v>57</v>
      </c>
      <c r="C1186" t="s">
        <v>1681</v>
      </c>
      <c r="D1186">
        <v>2</v>
      </c>
      <c r="E1186" s="1">
        <v>44450.931400462963</v>
      </c>
    </row>
    <row r="1187" spans="1:5" x14ac:dyDescent="0.25">
      <c r="A1187" t="s">
        <v>9</v>
      </c>
      <c r="B1187" t="s">
        <v>57</v>
      </c>
      <c r="C1187" t="s">
        <v>509</v>
      </c>
      <c r="D1187">
        <v>2</v>
      </c>
      <c r="E1187" s="1">
        <v>44450.931400462963</v>
      </c>
    </row>
    <row r="1188" spans="1:5" x14ac:dyDescent="0.25">
      <c r="A1188" t="s">
        <v>9</v>
      </c>
      <c r="B1188" t="s">
        <v>57</v>
      </c>
      <c r="C1188" t="s">
        <v>514</v>
      </c>
      <c r="D1188">
        <v>2</v>
      </c>
      <c r="E1188" s="1">
        <v>44450.931400462963</v>
      </c>
    </row>
    <row r="1189" spans="1:5" x14ac:dyDescent="0.25">
      <c r="A1189" t="s">
        <v>9</v>
      </c>
      <c r="B1189" t="s">
        <v>57</v>
      </c>
      <c r="C1189" t="s">
        <v>795</v>
      </c>
      <c r="D1189">
        <v>2</v>
      </c>
      <c r="E1189" s="1">
        <v>44450.931400462963</v>
      </c>
    </row>
    <row r="1190" spans="1:5" x14ac:dyDescent="0.25">
      <c r="A1190" t="s">
        <v>9</v>
      </c>
      <c r="B1190" t="s">
        <v>57</v>
      </c>
      <c r="C1190" t="s">
        <v>751</v>
      </c>
      <c r="D1190">
        <v>2</v>
      </c>
      <c r="E1190" s="1">
        <v>44450.931400462963</v>
      </c>
    </row>
    <row r="1191" spans="1:5" x14ac:dyDescent="0.25">
      <c r="A1191" t="s">
        <v>9</v>
      </c>
      <c r="B1191" t="s">
        <v>57</v>
      </c>
      <c r="C1191" t="s">
        <v>894</v>
      </c>
      <c r="D1191">
        <v>2</v>
      </c>
      <c r="E1191" s="1">
        <v>44450.931400462963</v>
      </c>
    </row>
    <row r="1192" spans="1:5" x14ac:dyDescent="0.25">
      <c r="A1192" t="s">
        <v>9</v>
      </c>
      <c r="B1192" t="s">
        <v>57</v>
      </c>
      <c r="C1192" t="s">
        <v>3741</v>
      </c>
      <c r="D1192">
        <v>2</v>
      </c>
      <c r="E1192" s="1">
        <v>44450.931400462963</v>
      </c>
    </row>
    <row r="1193" spans="1:5" x14ac:dyDescent="0.25">
      <c r="A1193" t="s">
        <v>9</v>
      </c>
      <c r="B1193" t="s">
        <v>57</v>
      </c>
      <c r="C1193" t="s">
        <v>1509</v>
      </c>
      <c r="D1193">
        <v>2</v>
      </c>
      <c r="E1193" s="1">
        <v>44450.931400462963</v>
      </c>
    </row>
    <row r="1194" spans="1:5" x14ac:dyDescent="0.25">
      <c r="A1194" t="s">
        <v>9</v>
      </c>
      <c r="B1194" t="s">
        <v>57</v>
      </c>
      <c r="C1194" t="s">
        <v>750</v>
      </c>
      <c r="D1194">
        <v>2</v>
      </c>
      <c r="E1194" s="1">
        <v>44450.931400462963</v>
      </c>
    </row>
    <row r="1195" spans="1:5" x14ac:dyDescent="0.25">
      <c r="A1195" t="s">
        <v>9</v>
      </c>
      <c r="B1195" t="s">
        <v>57</v>
      </c>
      <c r="C1195" t="s">
        <v>893</v>
      </c>
      <c r="D1195">
        <v>2</v>
      </c>
      <c r="E1195" s="1">
        <v>44450.931400462963</v>
      </c>
    </row>
    <row r="1196" spans="1:5" x14ac:dyDescent="0.25">
      <c r="A1196" t="s">
        <v>9</v>
      </c>
      <c r="B1196" t="s">
        <v>57</v>
      </c>
      <c r="C1196" t="s">
        <v>2871</v>
      </c>
      <c r="D1196">
        <v>2</v>
      </c>
      <c r="E1196" s="1">
        <v>44450.931400462963</v>
      </c>
    </row>
    <row r="1197" spans="1:5" x14ac:dyDescent="0.25">
      <c r="A1197" t="s">
        <v>9</v>
      </c>
      <c r="B1197" t="s">
        <v>57</v>
      </c>
      <c r="C1197" t="s">
        <v>915</v>
      </c>
      <c r="D1197">
        <v>2</v>
      </c>
      <c r="E1197" s="1">
        <v>44450.931400462963</v>
      </c>
    </row>
    <row r="1198" spans="1:5" x14ac:dyDescent="0.25">
      <c r="A1198" t="s">
        <v>9</v>
      </c>
      <c r="B1198" t="s">
        <v>57</v>
      </c>
      <c r="C1198" t="s">
        <v>1654</v>
      </c>
      <c r="D1198">
        <v>2</v>
      </c>
      <c r="E1198" s="1">
        <v>44450.931400462963</v>
      </c>
    </row>
    <row r="1199" spans="1:5" x14ac:dyDescent="0.25">
      <c r="A1199" t="s">
        <v>9</v>
      </c>
      <c r="B1199" t="s">
        <v>57</v>
      </c>
      <c r="C1199" t="s">
        <v>1143</v>
      </c>
      <c r="D1199">
        <v>2</v>
      </c>
      <c r="E1199" s="1">
        <v>44450.931400462963</v>
      </c>
    </row>
    <row r="1200" spans="1:5" x14ac:dyDescent="0.25">
      <c r="A1200" t="s">
        <v>9</v>
      </c>
      <c r="B1200" t="s">
        <v>57</v>
      </c>
      <c r="C1200" t="s">
        <v>1462</v>
      </c>
      <c r="D1200">
        <v>2</v>
      </c>
      <c r="E1200" s="1">
        <v>44450.931400462963</v>
      </c>
    </row>
    <row r="1201" spans="1:5" x14ac:dyDescent="0.25">
      <c r="A1201" t="s">
        <v>9</v>
      </c>
      <c r="B1201" t="s">
        <v>57</v>
      </c>
      <c r="C1201" t="s">
        <v>3742</v>
      </c>
      <c r="D1201">
        <v>2</v>
      </c>
      <c r="E1201" s="1">
        <v>44450.931400462963</v>
      </c>
    </row>
    <row r="1202" spans="1:5" x14ac:dyDescent="0.25">
      <c r="A1202" t="s">
        <v>9</v>
      </c>
      <c r="B1202" t="s">
        <v>57</v>
      </c>
      <c r="C1202" t="s">
        <v>615</v>
      </c>
      <c r="D1202">
        <v>2</v>
      </c>
      <c r="E1202" s="1">
        <v>44450.931400462963</v>
      </c>
    </row>
    <row r="1203" spans="1:5" x14ac:dyDescent="0.25">
      <c r="A1203" t="s">
        <v>9</v>
      </c>
      <c r="B1203" t="s">
        <v>57</v>
      </c>
      <c r="C1203" t="s">
        <v>667</v>
      </c>
      <c r="D1203">
        <v>2</v>
      </c>
      <c r="E1203" s="1">
        <v>44450.931400462963</v>
      </c>
    </row>
    <row r="1204" spans="1:5" x14ac:dyDescent="0.25">
      <c r="A1204" t="s">
        <v>9</v>
      </c>
      <c r="B1204" t="s">
        <v>57</v>
      </c>
      <c r="C1204" t="s">
        <v>1005</v>
      </c>
      <c r="D1204">
        <v>2</v>
      </c>
      <c r="E1204" s="1">
        <v>44450.931400462963</v>
      </c>
    </row>
    <row r="1205" spans="1:5" x14ac:dyDescent="0.25">
      <c r="A1205" t="s">
        <v>9</v>
      </c>
      <c r="B1205" t="s">
        <v>57</v>
      </c>
      <c r="C1205" t="s">
        <v>616</v>
      </c>
      <c r="D1205">
        <v>2</v>
      </c>
      <c r="E1205" s="1">
        <v>44450.931400462963</v>
      </c>
    </row>
    <row r="1206" spans="1:5" x14ac:dyDescent="0.25">
      <c r="A1206" t="s">
        <v>9</v>
      </c>
      <c r="B1206" t="s">
        <v>57</v>
      </c>
      <c r="C1206" t="s">
        <v>1209</v>
      </c>
      <c r="D1206">
        <v>2</v>
      </c>
      <c r="E1206" s="1">
        <v>44450.931400462963</v>
      </c>
    </row>
    <row r="1207" spans="1:5" x14ac:dyDescent="0.25">
      <c r="A1207" t="s">
        <v>9</v>
      </c>
      <c r="B1207" t="s">
        <v>57</v>
      </c>
      <c r="C1207" t="s">
        <v>537</v>
      </c>
      <c r="D1207">
        <v>2</v>
      </c>
      <c r="E1207" s="1">
        <v>44450.931400462963</v>
      </c>
    </row>
    <row r="1208" spans="1:5" x14ac:dyDescent="0.25">
      <c r="A1208" t="s">
        <v>9</v>
      </c>
      <c r="B1208" t="s">
        <v>57</v>
      </c>
      <c r="C1208" t="s">
        <v>730</v>
      </c>
      <c r="D1208">
        <v>2</v>
      </c>
      <c r="E1208" s="1">
        <v>44450.931400462963</v>
      </c>
    </row>
    <row r="1209" spans="1:5" x14ac:dyDescent="0.25">
      <c r="A1209" t="s">
        <v>9</v>
      </c>
      <c r="B1209" t="s">
        <v>57</v>
      </c>
      <c r="C1209" t="s">
        <v>1698</v>
      </c>
      <c r="D1209">
        <v>2</v>
      </c>
      <c r="E1209" s="1">
        <v>44450.931400462963</v>
      </c>
    </row>
    <row r="1210" spans="1:5" x14ac:dyDescent="0.25">
      <c r="A1210" t="s">
        <v>9</v>
      </c>
      <c r="B1210" t="s">
        <v>57</v>
      </c>
      <c r="C1210" t="s">
        <v>779</v>
      </c>
      <c r="D1210">
        <v>2</v>
      </c>
      <c r="E1210" s="1">
        <v>44450.931400462963</v>
      </c>
    </row>
    <row r="1211" spans="1:5" x14ac:dyDescent="0.25">
      <c r="A1211" t="s">
        <v>9</v>
      </c>
      <c r="B1211" t="s">
        <v>57</v>
      </c>
      <c r="C1211" t="s">
        <v>1079</v>
      </c>
      <c r="D1211">
        <v>2</v>
      </c>
      <c r="E1211" s="1">
        <v>44450.931400462963</v>
      </c>
    </row>
    <row r="1212" spans="1:5" x14ac:dyDescent="0.25">
      <c r="A1212" t="s">
        <v>9</v>
      </c>
      <c r="B1212" t="s">
        <v>57</v>
      </c>
      <c r="C1212" t="s">
        <v>1622</v>
      </c>
      <c r="D1212">
        <v>2</v>
      </c>
      <c r="E1212" s="1">
        <v>44450.931400462963</v>
      </c>
    </row>
    <row r="1213" spans="1:5" x14ac:dyDescent="0.25">
      <c r="A1213" t="s">
        <v>9</v>
      </c>
      <c r="B1213" t="s">
        <v>57</v>
      </c>
      <c r="C1213" t="s">
        <v>1007</v>
      </c>
      <c r="D1213">
        <v>2</v>
      </c>
      <c r="E1213" s="1">
        <v>44450.931400462963</v>
      </c>
    </row>
    <row r="1214" spans="1:5" x14ac:dyDescent="0.25">
      <c r="A1214" t="s">
        <v>9</v>
      </c>
      <c r="B1214" t="s">
        <v>57</v>
      </c>
      <c r="C1214" t="s">
        <v>1236</v>
      </c>
      <c r="D1214">
        <v>2</v>
      </c>
      <c r="E1214" s="1">
        <v>44450.931400462963</v>
      </c>
    </row>
    <row r="1215" spans="1:5" x14ac:dyDescent="0.25">
      <c r="A1215" t="s">
        <v>9</v>
      </c>
      <c r="B1215" t="s">
        <v>57</v>
      </c>
      <c r="C1215" t="s">
        <v>3743</v>
      </c>
      <c r="D1215">
        <v>2</v>
      </c>
      <c r="E1215" s="1">
        <v>44450.931400462963</v>
      </c>
    </row>
    <row r="1216" spans="1:5" x14ac:dyDescent="0.25">
      <c r="A1216" t="s">
        <v>9</v>
      </c>
      <c r="B1216" t="s">
        <v>57</v>
      </c>
      <c r="C1216" t="s">
        <v>1006</v>
      </c>
      <c r="D1216">
        <v>2</v>
      </c>
      <c r="E1216" s="1">
        <v>44450.931400462963</v>
      </c>
    </row>
    <row r="1217" spans="1:5" x14ac:dyDescent="0.25">
      <c r="A1217" t="s">
        <v>9</v>
      </c>
      <c r="B1217" t="s">
        <v>57</v>
      </c>
      <c r="C1217" t="s">
        <v>669</v>
      </c>
      <c r="D1217">
        <v>2</v>
      </c>
      <c r="E1217" s="1">
        <v>44450.931400462963</v>
      </c>
    </row>
    <row r="1218" spans="1:5" x14ac:dyDescent="0.25">
      <c r="A1218" t="s">
        <v>9</v>
      </c>
      <c r="B1218" t="s">
        <v>57</v>
      </c>
      <c r="C1218" t="s">
        <v>613</v>
      </c>
      <c r="D1218">
        <v>2</v>
      </c>
      <c r="E1218" s="1">
        <v>44450.931400462963</v>
      </c>
    </row>
    <row r="1219" spans="1:5" x14ac:dyDescent="0.25">
      <c r="A1219" t="s">
        <v>9</v>
      </c>
      <c r="B1219" t="s">
        <v>57</v>
      </c>
      <c r="C1219" t="s">
        <v>983</v>
      </c>
      <c r="D1219">
        <v>2</v>
      </c>
      <c r="E1219" s="1">
        <v>44450.931400462963</v>
      </c>
    </row>
    <row r="1220" spans="1:5" x14ac:dyDescent="0.25">
      <c r="A1220" t="s">
        <v>9</v>
      </c>
      <c r="B1220" t="s">
        <v>57</v>
      </c>
      <c r="C1220" t="s">
        <v>1137</v>
      </c>
      <c r="D1220">
        <v>2</v>
      </c>
      <c r="E1220" s="1">
        <v>44450.931400462963</v>
      </c>
    </row>
    <row r="1221" spans="1:5" x14ac:dyDescent="0.25">
      <c r="A1221" t="s">
        <v>9</v>
      </c>
      <c r="B1221" t="s">
        <v>57</v>
      </c>
      <c r="C1221" t="s">
        <v>1033</v>
      </c>
      <c r="D1221">
        <v>2</v>
      </c>
      <c r="E1221" s="1">
        <v>44450.931400462963</v>
      </c>
    </row>
    <row r="1222" spans="1:5" x14ac:dyDescent="0.25">
      <c r="A1222" t="s">
        <v>9</v>
      </c>
      <c r="B1222" t="s">
        <v>57</v>
      </c>
      <c r="C1222" t="s">
        <v>1507</v>
      </c>
      <c r="D1222">
        <v>2</v>
      </c>
      <c r="E1222" s="1">
        <v>44450.931400462963</v>
      </c>
    </row>
    <row r="1223" spans="1:5" x14ac:dyDescent="0.25">
      <c r="A1223" t="s">
        <v>9</v>
      </c>
      <c r="B1223" t="s">
        <v>57</v>
      </c>
      <c r="C1223" t="s">
        <v>626</v>
      </c>
      <c r="D1223">
        <v>2</v>
      </c>
      <c r="E1223" s="1">
        <v>44450.931400462963</v>
      </c>
    </row>
    <row r="1224" spans="1:5" x14ac:dyDescent="0.25">
      <c r="A1224" t="s">
        <v>9</v>
      </c>
      <c r="B1224" t="s">
        <v>57</v>
      </c>
      <c r="C1224" t="s">
        <v>1003</v>
      </c>
      <c r="D1224">
        <v>2</v>
      </c>
      <c r="E1224" s="1">
        <v>44450.931400462963</v>
      </c>
    </row>
    <row r="1225" spans="1:5" x14ac:dyDescent="0.25">
      <c r="A1225" t="s">
        <v>9</v>
      </c>
      <c r="B1225" t="s">
        <v>57</v>
      </c>
      <c r="C1225" t="s">
        <v>3744</v>
      </c>
      <c r="D1225">
        <v>2</v>
      </c>
      <c r="E1225" s="1">
        <v>44450.931400462963</v>
      </c>
    </row>
    <row r="1226" spans="1:5" x14ac:dyDescent="0.25">
      <c r="A1226" t="s">
        <v>9</v>
      </c>
      <c r="B1226" t="s">
        <v>57</v>
      </c>
      <c r="C1226" t="s">
        <v>727</v>
      </c>
      <c r="D1226">
        <v>2</v>
      </c>
      <c r="E1226" s="1">
        <v>44450.931400462963</v>
      </c>
    </row>
    <row r="1227" spans="1:5" x14ac:dyDescent="0.25">
      <c r="A1227" t="s">
        <v>9</v>
      </c>
      <c r="B1227" t="s">
        <v>57</v>
      </c>
      <c r="C1227" t="s">
        <v>777</v>
      </c>
      <c r="D1227">
        <v>2</v>
      </c>
      <c r="E1227" s="1">
        <v>44450.931400462963</v>
      </c>
    </row>
    <row r="1228" spans="1:5" x14ac:dyDescent="0.25">
      <c r="A1228" t="s">
        <v>9</v>
      </c>
      <c r="B1228" t="s">
        <v>57</v>
      </c>
      <c r="C1228" t="s">
        <v>1244</v>
      </c>
      <c r="D1228">
        <v>2</v>
      </c>
      <c r="E1228" s="1">
        <v>44450.931400462963</v>
      </c>
    </row>
    <row r="1229" spans="1:5" x14ac:dyDescent="0.25">
      <c r="A1229" t="s">
        <v>9</v>
      </c>
      <c r="B1229" t="s">
        <v>57</v>
      </c>
      <c r="C1229" t="s">
        <v>540</v>
      </c>
      <c r="D1229">
        <v>2</v>
      </c>
      <c r="E1229" s="1">
        <v>44450.931400462963</v>
      </c>
    </row>
    <row r="1230" spans="1:5" x14ac:dyDescent="0.25">
      <c r="A1230" t="s">
        <v>9</v>
      </c>
      <c r="B1230" t="s">
        <v>57</v>
      </c>
      <c r="C1230" t="s">
        <v>3745</v>
      </c>
      <c r="D1230">
        <v>2</v>
      </c>
      <c r="E1230" s="1">
        <v>44450.931400462963</v>
      </c>
    </row>
    <row r="1231" spans="1:5" x14ac:dyDescent="0.25">
      <c r="A1231" t="s">
        <v>9</v>
      </c>
      <c r="B1231" t="s">
        <v>57</v>
      </c>
      <c r="C1231" t="s">
        <v>1439</v>
      </c>
      <c r="D1231">
        <v>2</v>
      </c>
      <c r="E1231" s="1">
        <v>44450.931400462963</v>
      </c>
    </row>
    <row r="1232" spans="1:5" x14ac:dyDescent="0.25">
      <c r="A1232" t="s">
        <v>9</v>
      </c>
      <c r="B1232" t="s">
        <v>57</v>
      </c>
      <c r="C1232" t="s">
        <v>1004</v>
      </c>
      <c r="D1232">
        <v>2</v>
      </c>
      <c r="E1232" s="1">
        <v>44450.931400462963</v>
      </c>
    </row>
    <row r="1233" spans="1:5" x14ac:dyDescent="0.25">
      <c r="A1233" t="s">
        <v>9</v>
      </c>
      <c r="B1233" t="s">
        <v>57</v>
      </c>
      <c r="C1233" t="s">
        <v>1701</v>
      </c>
      <c r="D1233">
        <v>2</v>
      </c>
      <c r="E1233" s="1">
        <v>44450.931400462963</v>
      </c>
    </row>
    <row r="1234" spans="1:5" x14ac:dyDescent="0.25">
      <c r="A1234" t="s">
        <v>9</v>
      </c>
      <c r="B1234" t="s">
        <v>57</v>
      </c>
      <c r="C1234" t="s">
        <v>729</v>
      </c>
      <c r="D1234">
        <v>2</v>
      </c>
      <c r="E1234" s="1">
        <v>44450.931400462963</v>
      </c>
    </row>
    <row r="1235" spans="1:5" x14ac:dyDescent="0.25">
      <c r="A1235" t="s">
        <v>9</v>
      </c>
      <c r="B1235" t="s">
        <v>57</v>
      </c>
      <c r="C1235" t="s">
        <v>1037</v>
      </c>
      <c r="D1235">
        <v>2</v>
      </c>
      <c r="E1235" s="1">
        <v>44450.931400462963</v>
      </c>
    </row>
    <row r="1236" spans="1:5" x14ac:dyDescent="0.25">
      <c r="A1236" t="s">
        <v>9</v>
      </c>
      <c r="B1236" t="s">
        <v>57</v>
      </c>
      <c r="C1236" t="s">
        <v>641</v>
      </c>
      <c r="D1236">
        <v>2</v>
      </c>
      <c r="E1236" s="1">
        <v>44450.931400462963</v>
      </c>
    </row>
    <row r="1237" spans="1:5" x14ac:dyDescent="0.25">
      <c r="A1237" t="s">
        <v>9</v>
      </c>
      <c r="B1237" t="s">
        <v>57</v>
      </c>
      <c r="C1237" t="s">
        <v>645</v>
      </c>
      <c r="D1237">
        <v>2</v>
      </c>
      <c r="E1237" s="1">
        <v>44450.931400462963</v>
      </c>
    </row>
    <row r="1238" spans="1:5" x14ac:dyDescent="0.25">
      <c r="A1238" t="s">
        <v>9</v>
      </c>
      <c r="B1238" t="s">
        <v>57</v>
      </c>
      <c r="C1238" t="s">
        <v>1080</v>
      </c>
      <c r="D1238">
        <v>2</v>
      </c>
      <c r="E1238" s="1">
        <v>44450.931400462963</v>
      </c>
    </row>
    <row r="1239" spans="1:5" x14ac:dyDescent="0.25">
      <c r="A1239" t="s">
        <v>9</v>
      </c>
      <c r="B1239" t="s">
        <v>57</v>
      </c>
      <c r="C1239" t="s">
        <v>843</v>
      </c>
      <c r="D1239">
        <v>2</v>
      </c>
      <c r="E1239" s="1">
        <v>44450.931400462963</v>
      </c>
    </row>
    <row r="1240" spans="1:5" x14ac:dyDescent="0.25">
      <c r="A1240" t="s">
        <v>9</v>
      </c>
      <c r="B1240" t="s">
        <v>57</v>
      </c>
      <c r="C1240" t="s">
        <v>702</v>
      </c>
      <c r="D1240">
        <v>2</v>
      </c>
      <c r="E1240" s="1">
        <v>44450.931400462963</v>
      </c>
    </row>
    <row r="1241" spans="1:5" x14ac:dyDescent="0.25">
      <c r="A1241" t="s">
        <v>9</v>
      </c>
      <c r="B1241" t="s">
        <v>57</v>
      </c>
      <c r="C1241" t="s">
        <v>732</v>
      </c>
      <c r="D1241">
        <v>2</v>
      </c>
      <c r="E1241" s="1">
        <v>44450.931400462963</v>
      </c>
    </row>
    <row r="1242" spans="1:5" x14ac:dyDescent="0.25">
      <c r="A1242" t="s">
        <v>9</v>
      </c>
      <c r="B1242" t="s">
        <v>57</v>
      </c>
      <c r="C1242" t="s">
        <v>571</v>
      </c>
      <c r="D1242">
        <v>2</v>
      </c>
      <c r="E1242" s="1">
        <v>44450.931400462963</v>
      </c>
    </row>
    <row r="1243" spans="1:5" x14ac:dyDescent="0.25">
      <c r="A1243" t="s">
        <v>9</v>
      </c>
      <c r="B1243" t="s">
        <v>57</v>
      </c>
      <c r="C1243" t="s">
        <v>1175</v>
      </c>
      <c r="D1243">
        <v>2</v>
      </c>
      <c r="E1243" s="1">
        <v>44450.931400462963</v>
      </c>
    </row>
    <row r="1244" spans="1:5" x14ac:dyDescent="0.25">
      <c r="A1244" t="s">
        <v>9</v>
      </c>
      <c r="B1244" t="s">
        <v>57</v>
      </c>
      <c r="C1244" t="s">
        <v>1008</v>
      </c>
      <c r="D1244">
        <v>2</v>
      </c>
      <c r="E1244" s="1">
        <v>44450.931400462963</v>
      </c>
    </row>
    <row r="1245" spans="1:5" x14ac:dyDescent="0.25">
      <c r="A1245" t="s">
        <v>9</v>
      </c>
      <c r="B1245" t="s">
        <v>57</v>
      </c>
      <c r="C1245" t="s">
        <v>3158</v>
      </c>
      <c r="D1245">
        <v>2</v>
      </c>
      <c r="E1245" s="1">
        <v>44450.931400462963</v>
      </c>
    </row>
    <row r="1246" spans="1:5" x14ac:dyDescent="0.25">
      <c r="A1246" t="s">
        <v>9</v>
      </c>
      <c r="B1246" t="s">
        <v>57</v>
      </c>
      <c r="C1246" t="s">
        <v>1562</v>
      </c>
      <c r="D1246">
        <v>2</v>
      </c>
      <c r="E1246" s="1">
        <v>44450.931400462963</v>
      </c>
    </row>
    <row r="1247" spans="1:5" x14ac:dyDescent="0.25">
      <c r="A1247" t="s">
        <v>9</v>
      </c>
      <c r="B1247" t="s">
        <v>57</v>
      </c>
      <c r="C1247" t="s">
        <v>780</v>
      </c>
      <c r="D1247">
        <v>2</v>
      </c>
      <c r="E1247" s="1">
        <v>44450.931400462963</v>
      </c>
    </row>
    <row r="1248" spans="1:5" x14ac:dyDescent="0.25">
      <c r="A1248" t="s">
        <v>9</v>
      </c>
      <c r="B1248" t="s">
        <v>57</v>
      </c>
      <c r="C1248" t="s">
        <v>815</v>
      </c>
      <c r="D1248">
        <v>2</v>
      </c>
      <c r="E1248" s="1">
        <v>44450.931400462963</v>
      </c>
    </row>
    <row r="1249" spans="1:5" x14ac:dyDescent="0.25">
      <c r="A1249" t="s">
        <v>9</v>
      </c>
      <c r="B1249" t="s">
        <v>57</v>
      </c>
      <c r="C1249" t="s">
        <v>1524</v>
      </c>
      <c r="D1249">
        <v>2</v>
      </c>
      <c r="E1249" s="1">
        <v>44450.931400462963</v>
      </c>
    </row>
    <row r="1250" spans="1:5" x14ac:dyDescent="0.25">
      <c r="A1250" t="s">
        <v>9</v>
      </c>
      <c r="B1250" t="s">
        <v>57</v>
      </c>
      <c r="C1250" t="s">
        <v>1735</v>
      </c>
      <c r="D1250">
        <v>2</v>
      </c>
      <c r="E1250" s="1">
        <v>44450.931400462963</v>
      </c>
    </row>
    <row r="1251" spans="1:5" x14ac:dyDescent="0.25">
      <c r="A1251" t="s">
        <v>9</v>
      </c>
      <c r="B1251" t="s">
        <v>57</v>
      </c>
      <c r="C1251" t="s">
        <v>734</v>
      </c>
      <c r="D1251">
        <v>2</v>
      </c>
      <c r="E1251" s="1">
        <v>44450.931400462963</v>
      </c>
    </row>
    <row r="1252" spans="1:5" x14ac:dyDescent="0.25">
      <c r="A1252" t="s">
        <v>9</v>
      </c>
      <c r="B1252" t="s">
        <v>57</v>
      </c>
      <c r="C1252" t="s">
        <v>922</v>
      </c>
      <c r="D1252">
        <v>2</v>
      </c>
      <c r="E1252" s="1">
        <v>44450.931400462963</v>
      </c>
    </row>
    <row r="1253" spans="1:5" x14ac:dyDescent="0.25">
      <c r="A1253" t="s">
        <v>9</v>
      </c>
      <c r="B1253" t="s">
        <v>57</v>
      </c>
      <c r="C1253" t="s">
        <v>1657</v>
      </c>
      <c r="D1253">
        <v>2</v>
      </c>
      <c r="E1253" s="1">
        <v>44450.931400462963</v>
      </c>
    </row>
    <row r="1254" spans="1:5" x14ac:dyDescent="0.25">
      <c r="A1254" t="s">
        <v>9</v>
      </c>
      <c r="B1254" t="s">
        <v>57</v>
      </c>
      <c r="C1254" t="s">
        <v>733</v>
      </c>
      <c r="D1254">
        <v>2</v>
      </c>
      <c r="E1254" s="1">
        <v>44450.931400462963</v>
      </c>
    </row>
    <row r="1255" spans="1:5" x14ac:dyDescent="0.25">
      <c r="A1255" t="s">
        <v>9</v>
      </c>
      <c r="B1255" t="s">
        <v>57</v>
      </c>
      <c r="C1255" t="s">
        <v>703</v>
      </c>
      <c r="D1255">
        <v>2</v>
      </c>
      <c r="E1255" s="1">
        <v>44450.931400462963</v>
      </c>
    </row>
    <row r="1256" spans="1:5" x14ac:dyDescent="0.25">
      <c r="A1256" t="s">
        <v>9</v>
      </c>
      <c r="B1256" t="s">
        <v>57</v>
      </c>
      <c r="C1256" t="s">
        <v>1543</v>
      </c>
      <c r="D1256">
        <v>2</v>
      </c>
      <c r="E1256" s="1">
        <v>44450.931400462963</v>
      </c>
    </row>
    <row r="1257" spans="1:5" x14ac:dyDescent="0.25">
      <c r="A1257" t="s">
        <v>9</v>
      </c>
      <c r="B1257" t="s">
        <v>57</v>
      </c>
      <c r="C1257" t="s">
        <v>2337</v>
      </c>
      <c r="D1257">
        <v>2</v>
      </c>
      <c r="E1257" s="1">
        <v>44450.931400462963</v>
      </c>
    </row>
    <row r="1258" spans="1:5" x14ac:dyDescent="0.25">
      <c r="A1258" t="s">
        <v>9</v>
      </c>
      <c r="B1258" t="s">
        <v>57</v>
      </c>
      <c r="C1258" t="s">
        <v>661</v>
      </c>
      <c r="D1258">
        <v>2</v>
      </c>
      <c r="E1258" s="1">
        <v>44450.931400462963</v>
      </c>
    </row>
    <row r="1259" spans="1:5" x14ac:dyDescent="0.25">
      <c r="A1259" t="s">
        <v>9</v>
      </c>
      <c r="B1259" t="s">
        <v>57</v>
      </c>
      <c r="C1259" t="s">
        <v>1083</v>
      </c>
      <c r="D1259">
        <v>2</v>
      </c>
      <c r="E1259" s="1">
        <v>44450.931400462963</v>
      </c>
    </row>
    <row r="1260" spans="1:5" x14ac:dyDescent="0.25">
      <c r="A1260" t="s">
        <v>9</v>
      </c>
      <c r="B1260" t="s">
        <v>57</v>
      </c>
      <c r="C1260" t="s">
        <v>3746</v>
      </c>
      <c r="D1260">
        <v>2</v>
      </c>
      <c r="E1260" s="1">
        <v>44450.931400462963</v>
      </c>
    </row>
    <row r="1261" spans="1:5" x14ac:dyDescent="0.25">
      <c r="A1261" t="s">
        <v>9</v>
      </c>
      <c r="B1261" t="s">
        <v>57</v>
      </c>
      <c r="C1261" t="s">
        <v>611</v>
      </c>
      <c r="D1261">
        <v>2</v>
      </c>
      <c r="E1261" s="1">
        <v>44450.931400462963</v>
      </c>
    </row>
    <row r="1262" spans="1:5" x14ac:dyDescent="0.25">
      <c r="A1262" t="s">
        <v>9</v>
      </c>
      <c r="B1262" t="s">
        <v>57</v>
      </c>
      <c r="C1262" t="s">
        <v>1637</v>
      </c>
      <c r="D1262">
        <v>2</v>
      </c>
      <c r="E1262" s="1">
        <v>44450.931400462963</v>
      </c>
    </row>
    <row r="1263" spans="1:5" x14ac:dyDescent="0.25">
      <c r="A1263" t="s">
        <v>9</v>
      </c>
      <c r="B1263" t="s">
        <v>57</v>
      </c>
      <c r="C1263" t="s">
        <v>989</v>
      </c>
      <c r="D1263">
        <v>2</v>
      </c>
      <c r="E1263" s="1">
        <v>44450.931400462963</v>
      </c>
    </row>
    <row r="1264" spans="1:5" x14ac:dyDescent="0.25">
      <c r="A1264" t="s">
        <v>9</v>
      </c>
      <c r="B1264" t="s">
        <v>57</v>
      </c>
      <c r="C1264" t="s">
        <v>3747</v>
      </c>
      <c r="D1264">
        <v>2</v>
      </c>
      <c r="E1264" s="1">
        <v>44450.931400462963</v>
      </c>
    </row>
    <row r="1265" spans="1:5" x14ac:dyDescent="0.25">
      <c r="A1265" t="s">
        <v>9</v>
      </c>
      <c r="B1265" t="s">
        <v>57</v>
      </c>
      <c r="C1265" t="s">
        <v>1633</v>
      </c>
      <c r="D1265">
        <v>2</v>
      </c>
      <c r="E1265" s="1">
        <v>44450.931400462963</v>
      </c>
    </row>
    <row r="1266" spans="1:5" x14ac:dyDescent="0.25">
      <c r="A1266" t="s">
        <v>9</v>
      </c>
      <c r="B1266" t="s">
        <v>57</v>
      </c>
      <c r="C1266" t="s">
        <v>735</v>
      </c>
      <c r="D1266">
        <v>2</v>
      </c>
      <c r="E1266" s="1">
        <v>44450.931400462963</v>
      </c>
    </row>
    <row r="1267" spans="1:5" x14ac:dyDescent="0.25">
      <c r="A1267" t="s">
        <v>9</v>
      </c>
      <c r="B1267" t="s">
        <v>57</v>
      </c>
      <c r="C1267" t="s">
        <v>923</v>
      </c>
      <c r="D1267">
        <v>2</v>
      </c>
      <c r="E1267" s="1">
        <v>44450.931400462963</v>
      </c>
    </row>
    <row r="1268" spans="1:5" x14ac:dyDescent="0.25">
      <c r="A1268" t="s">
        <v>9</v>
      </c>
      <c r="B1268" t="s">
        <v>57</v>
      </c>
      <c r="C1268" t="s">
        <v>526</v>
      </c>
      <c r="D1268">
        <v>2</v>
      </c>
      <c r="E1268" s="1">
        <v>44450.931400462963</v>
      </c>
    </row>
    <row r="1269" spans="1:5" x14ac:dyDescent="0.25">
      <c r="A1269" t="s">
        <v>9</v>
      </c>
      <c r="B1269" t="s">
        <v>57</v>
      </c>
      <c r="C1269" t="s">
        <v>1653</v>
      </c>
      <c r="D1269">
        <v>2</v>
      </c>
      <c r="E1269" s="1">
        <v>44450.931400462963</v>
      </c>
    </row>
    <row r="1270" spans="1:5" x14ac:dyDescent="0.25">
      <c r="A1270" t="s">
        <v>9</v>
      </c>
      <c r="B1270" t="s">
        <v>57</v>
      </c>
      <c r="C1270" t="s">
        <v>1734</v>
      </c>
      <c r="D1270">
        <v>2</v>
      </c>
      <c r="E1270" s="1">
        <v>44450.931400462963</v>
      </c>
    </row>
    <row r="1271" spans="1:5" x14ac:dyDescent="0.25">
      <c r="A1271" t="s">
        <v>9</v>
      </c>
      <c r="B1271" t="s">
        <v>57</v>
      </c>
      <c r="C1271" t="s">
        <v>3748</v>
      </c>
      <c r="D1271">
        <v>2</v>
      </c>
      <c r="E1271" s="1">
        <v>44450.931400462963</v>
      </c>
    </row>
    <row r="1272" spans="1:5" x14ac:dyDescent="0.25">
      <c r="A1272" t="s">
        <v>9</v>
      </c>
      <c r="B1272" t="s">
        <v>57</v>
      </c>
      <c r="C1272" t="s">
        <v>1336</v>
      </c>
      <c r="D1272">
        <v>2</v>
      </c>
      <c r="E1272" s="1">
        <v>44450.931400462963</v>
      </c>
    </row>
    <row r="1273" spans="1:5" x14ac:dyDescent="0.25">
      <c r="A1273" t="s">
        <v>9</v>
      </c>
      <c r="B1273" t="s">
        <v>57</v>
      </c>
      <c r="C1273" t="s">
        <v>502</v>
      </c>
      <c r="D1273">
        <v>2</v>
      </c>
      <c r="E1273" s="1">
        <v>44450.931400462963</v>
      </c>
    </row>
    <row r="1274" spans="1:5" x14ac:dyDescent="0.25">
      <c r="A1274" t="s">
        <v>9</v>
      </c>
      <c r="B1274" t="s">
        <v>57</v>
      </c>
      <c r="C1274" t="s">
        <v>724</v>
      </c>
      <c r="D1274">
        <v>2</v>
      </c>
      <c r="E1274" s="1">
        <v>44450.931400462963</v>
      </c>
    </row>
    <row r="1275" spans="1:5" x14ac:dyDescent="0.25">
      <c r="A1275" t="s">
        <v>9</v>
      </c>
      <c r="B1275" t="s">
        <v>57</v>
      </c>
      <c r="C1275" t="s">
        <v>1354</v>
      </c>
      <c r="D1275">
        <v>2</v>
      </c>
      <c r="E1275" s="1">
        <v>44450.931400462963</v>
      </c>
    </row>
    <row r="1276" spans="1:5" x14ac:dyDescent="0.25">
      <c r="A1276" t="s">
        <v>9</v>
      </c>
      <c r="B1276" t="s">
        <v>57</v>
      </c>
      <c r="C1276" t="s">
        <v>2479</v>
      </c>
      <c r="D1276">
        <v>2</v>
      </c>
      <c r="E1276" s="1">
        <v>44450.931400462963</v>
      </c>
    </row>
    <row r="1277" spans="1:5" x14ac:dyDescent="0.25">
      <c r="A1277" t="s">
        <v>9</v>
      </c>
      <c r="B1277" t="s">
        <v>57</v>
      </c>
      <c r="C1277" t="s">
        <v>1358</v>
      </c>
      <c r="D1277">
        <v>2</v>
      </c>
      <c r="E1277" s="1">
        <v>44450.931400462963</v>
      </c>
    </row>
    <row r="1278" spans="1:5" x14ac:dyDescent="0.25">
      <c r="A1278" t="s">
        <v>9</v>
      </c>
      <c r="B1278" t="s">
        <v>57</v>
      </c>
      <c r="C1278" t="s">
        <v>1071</v>
      </c>
      <c r="D1278">
        <v>2</v>
      </c>
      <c r="E1278" s="1">
        <v>44450.931400462963</v>
      </c>
    </row>
    <row r="1279" spans="1:5" x14ac:dyDescent="0.25">
      <c r="A1279" t="s">
        <v>9</v>
      </c>
      <c r="B1279" t="s">
        <v>57</v>
      </c>
      <c r="C1279" t="s">
        <v>693</v>
      </c>
      <c r="D1279">
        <v>2</v>
      </c>
      <c r="E1279" s="1">
        <v>44450.931400462963</v>
      </c>
    </row>
    <row r="1280" spans="1:5" x14ac:dyDescent="0.25">
      <c r="A1280" t="s">
        <v>9</v>
      </c>
      <c r="B1280" t="s">
        <v>57</v>
      </c>
      <c r="C1280" t="s">
        <v>3749</v>
      </c>
      <c r="D1280">
        <v>2</v>
      </c>
      <c r="E1280" s="1">
        <v>44450.931400462963</v>
      </c>
    </row>
    <row r="1281" spans="1:5" x14ac:dyDescent="0.25">
      <c r="A1281" t="s">
        <v>9</v>
      </c>
      <c r="B1281" t="s">
        <v>57</v>
      </c>
      <c r="C1281" t="s">
        <v>1000</v>
      </c>
      <c r="D1281">
        <v>2</v>
      </c>
      <c r="E1281" s="1">
        <v>44450.931400462963</v>
      </c>
    </row>
    <row r="1282" spans="1:5" x14ac:dyDescent="0.25">
      <c r="A1282" t="s">
        <v>9</v>
      </c>
      <c r="B1282" t="s">
        <v>57</v>
      </c>
      <c r="C1282" t="s">
        <v>975</v>
      </c>
      <c r="D1282">
        <v>2</v>
      </c>
      <c r="E1282" s="1">
        <v>44450.931400462963</v>
      </c>
    </row>
    <row r="1283" spans="1:5" x14ac:dyDescent="0.25">
      <c r="A1283" t="s">
        <v>9</v>
      </c>
      <c r="B1283" t="s">
        <v>57</v>
      </c>
      <c r="C1283" t="s">
        <v>2474</v>
      </c>
      <c r="D1283">
        <v>2</v>
      </c>
      <c r="E1283" s="1">
        <v>44450.931400462963</v>
      </c>
    </row>
    <row r="1284" spans="1:5" x14ac:dyDescent="0.25">
      <c r="A1284" t="s">
        <v>9</v>
      </c>
      <c r="B1284" t="s">
        <v>57</v>
      </c>
      <c r="C1284" t="s">
        <v>1240</v>
      </c>
      <c r="D1284">
        <v>2</v>
      </c>
      <c r="E1284" s="1">
        <v>44450.931400462963</v>
      </c>
    </row>
    <row r="1285" spans="1:5" x14ac:dyDescent="0.25">
      <c r="A1285" t="s">
        <v>9</v>
      </c>
      <c r="B1285" t="s">
        <v>57</v>
      </c>
      <c r="C1285" t="s">
        <v>1690</v>
      </c>
      <c r="D1285">
        <v>2</v>
      </c>
      <c r="E1285" s="1">
        <v>44450.931400462963</v>
      </c>
    </row>
    <row r="1286" spans="1:5" x14ac:dyDescent="0.25">
      <c r="A1286" t="s">
        <v>9</v>
      </c>
      <c r="B1286" t="s">
        <v>57</v>
      </c>
      <c r="C1286" t="s">
        <v>930</v>
      </c>
      <c r="D1286">
        <v>2</v>
      </c>
      <c r="E1286" s="1">
        <v>44450.931400462963</v>
      </c>
    </row>
    <row r="1287" spans="1:5" x14ac:dyDescent="0.25">
      <c r="A1287" t="s">
        <v>9</v>
      </c>
      <c r="B1287" t="s">
        <v>57</v>
      </c>
      <c r="C1287" t="s">
        <v>3750</v>
      </c>
      <c r="D1287">
        <v>2</v>
      </c>
      <c r="E1287" s="1">
        <v>44450.931400462963</v>
      </c>
    </row>
    <row r="1288" spans="1:5" x14ac:dyDescent="0.25">
      <c r="A1288" t="s">
        <v>9</v>
      </c>
      <c r="B1288" t="s">
        <v>57</v>
      </c>
      <c r="C1288" t="s">
        <v>1147</v>
      </c>
      <c r="D1288">
        <v>2</v>
      </c>
      <c r="E1288" s="1">
        <v>44450.931400462963</v>
      </c>
    </row>
    <row r="1289" spans="1:5" x14ac:dyDescent="0.25">
      <c r="A1289" t="s">
        <v>9</v>
      </c>
      <c r="B1289" t="s">
        <v>57</v>
      </c>
      <c r="C1289" t="s">
        <v>3751</v>
      </c>
      <c r="D1289">
        <v>2</v>
      </c>
      <c r="E1289" s="1">
        <v>44450.931400462963</v>
      </c>
    </row>
    <row r="1290" spans="1:5" x14ac:dyDescent="0.25">
      <c r="A1290" t="s">
        <v>9</v>
      </c>
      <c r="B1290" t="s">
        <v>57</v>
      </c>
      <c r="C1290" t="s">
        <v>860</v>
      </c>
      <c r="D1290">
        <v>2</v>
      </c>
      <c r="E1290" s="1">
        <v>44450.931400462963</v>
      </c>
    </row>
    <row r="1291" spans="1:5" x14ac:dyDescent="0.25">
      <c r="A1291" t="s">
        <v>9</v>
      </c>
      <c r="B1291" t="s">
        <v>57</v>
      </c>
      <c r="C1291" t="s">
        <v>1353</v>
      </c>
      <c r="D1291">
        <v>2</v>
      </c>
      <c r="E1291" s="1">
        <v>44450.931400462963</v>
      </c>
    </row>
    <row r="1292" spans="1:5" x14ac:dyDescent="0.25">
      <c r="A1292" t="s">
        <v>9</v>
      </c>
      <c r="B1292" t="s">
        <v>57</v>
      </c>
      <c r="C1292" t="s">
        <v>3752</v>
      </c>
      <c r="D1292">
        <v>2</v>
      </c>
      <c r="E1292" s="1">
        <v>44450.931400462963</v>
      </c>
    </row>
    <row r="1293" spans="1:5" x14ac:dyDescent="0.25">
      <c r="A1293" t="s">
        <v>9</v>
      </c>
      <c r="B1293" t="s">
        <v>57</v>
      </c>
      <c r="C1293" t="s">
        <v>1663</v>
      </c>
      <c r="D1293">
        <v>2</v>
      </c>
      <c r="E1293" s="1">
        <v>44450.931400462963</v>
      </c>
    </row>
    <row r="1294" spans="1:5" x14ac:dyDescent="0.25">
      <c r="A1294" t="s">
        <v>9</v>
      </c>
      <c r="B1294" t="s">
        <v>57</v>
      </c>
      <c r="C1294" t="s">
        <v>3753</v>
      </c>
      <c r="D1294">
        <v>2</v>
      </c>
      <c r="E1294" s="1">
        <v>44450.931400462963</v>
      </c>
    </row>
    <row r="1295" spans="1:5" x14ac:dyDescent="0.25">
      <c r="A1295" t="s">
        <v>9</v>
      </c>
      <c r="B1295" t="s">
        <v>57</v>
      </c>
      <c r="C1295" t="s">
        <v>682</v>
      </c>
      <c r="D1295">
        <v>2</v>
      </c>
      <c r="E1295" s="1">
        <v>44450.931400462963</v>
      </c>
    </row>
    <row r="1296" spans="1:5" x14ac:dyDescent="0.25">
      <c r="A1296" t="s">
        <v>9</v>
      </c>
      <c r="B1296" t="s">
        <v>57</v>
      </c>
      <c r="C1296" t="s">
        <v>1186</v>
      </c>
      <c r="D1296">
        <v>2</v>
      </c>
      <c r="E1296" s="1">
        <v>44450.931400462963</v>
      </c>
    </row>
    <row r="1297" spans="1:5" x14ac:dyDescent="0.25">
      <c r="A1297" t="s">
        <v>9</v>
      </c>
      <c r="B1297" t="s">
        <v>57</v>
      </c>
      <c r="C1297" t="s">
        <v>688</v>
      </c>
      <c r="D1297">
        <v>2</v>
      </c>
      <c r="E1297" s="1">
        <v>44450.931400462963</v>
      </c>
    </row>
    <row r="1298" spans="1:5" x14ac:dyDescent="0.25">
      <c r="A1298" t="s">
        <v>9</v>
      </c>
      <c r="B1298" t="s">
        <v>57</v>
      </c>
      <c r="C1298" t="s">
        <v>666</v>
      </c>
      <c r="D1298">
        <v>2</v>
      </c>
      <c r="E1298" s="1">
        <v>44450.931400462963</v>
      </c>
    </row>
    <row r="1299" spans="1:5" x14ac:dyDescent="0.25">
      <c r="A1299" t="s">
        <v>9</v>
      </c>
      <c r="B1299" t="s">
        <v>57</v>
      </c>
      <c r="C1299" t="s">
        <v>2837</v>
      </c>
      <c r="D1299">
        <v>2</v>
      </c>
      <c r="E1299" s="1">
        <v>44450.931400462963</v>
      </c>
    </row>
    <row r="1300" spans="1:5" x14ac:dyDescent="0.25">
      <c r="A1300" t="s">
        <v>9</v>
      </c>
      <c r="B1300" t="s">
        <v>57</v>
      </c>
      <c r="C1300" t="s">
        <v>1680</v>
      </c>
      <c r="D1300">
        <v>2</v>
      </c>
      <c r="E1300" s="1">
        <v>44450.931400462963</v>
      </c>
    </row>
    <row r="1301" spans="1:5" x14ac:dyDescent="0.25">
      <c r="A1301" t="s">
        <v>9</v>
      </c>
      <c r="B1301" t="s">
        <v>57</v>
      </c>
      <c r="C1301" t="s">
        <v>1675</v>
      </c>
      <c r="D1301">
        <v>2</v>
      </c>
      <c r="E1301" s="1">
        <v>44450.931400462963</v>
      </c>
    </row>
    <row r="1302" spans="1:5" x14ac:dyDescent="0.25">
      <c r="A1302" t="s">
        <v>9</v>
      </c>
      <c r="B1302" t="s">
        <v>57</v>
      </c>
      <c r="C1302" t="s">
        <v>831</v>
      </c>
      <c r="D1302">
        <v>2</v>
      </c>
      <c r="E1302" s="1">
        <v>44450.931400462963</v>
      </c>
    </row>
    <row r="1303" spans="1:5" x14ac:dyDescent="0.25">
      <c r="A1303" t="s">
        <v>9</v>
      </c>
      <c r="B1303" t="s">
        <v>57</v>
      </c>
      <c r="C1303" t="s">
        <v>1018</v>
      </c>
      <c r="D1303">
        <v>2</v>
      </c>
      <c r="E1303" s="1">
        <v>44450.931400462963</v>
      </c>
    </row>
    <row r="1304" spans="1:5" x14ac:dyDescent="0.25">
      <c r="A1304" t="s">
        <v>9</v>
      </c>
      <c r="B1304" t="s">
        <v>57</v>
      </c>
      <c r="C1304" t="s">
        <v>551</v>
      </c>
      <c r="D1304">
        <v>2</v>
      </c>
      <c r="E1304" s="1">
        <v>44450.931400462963</v>
      </c>
    </row>
    <row r="1305" spans="1:5" x14ac:dyDescent="0.25">
      <c r="A1305" t="s">
        <v>9</v>
      </c>
      <c r="B1305" t="s">
        <v>57</v>
      </c>
      <c r="C1305" t="s">
        <v>1229</v>
      </c>
      <c r="D1305">
        <v>2</v>
      </c>
      <c r="E1305" s="1">
        <v>44450.931400462963</v>
      </c>
    </row>
    <row r="1306" spans="1:5" x14ac:dyDescent="0.25">
      <c r="A1306" t="s">
        <v>9</v>
      </c>
      <c r="B1306" t="s">
        <v>57</v>
      </c>
      <c r="C1306" t="s">
        <v>3754</v>
      </c>
      <c r="D1306">
        <v>2</v>
      </c>
      <c r="E1306" s="1">
        <v>44450.931400462963</v>
      </c>
    </row>
    <row r="1307" spans="1:5" x14ac:dyDescent="0.25">
      <c r="A1307" t="s">
        <v>9</v>
      </c>
      <c r="B1307" t="s">
        <v>57</v>
      </c>
      <c r="C1307" t="s">
        <v>3755</v>
      </c>
      <c r="D1307">
        <v>2</v>
      </c>
      <c r="E1307" s="1">
        <v>44450.931400462963</v>
      </c>
    </row>
    <row r="1308" spans="1:5" x14ac:dyDescent="0.25">
      <c r="A1308" t="s">
        <v>9</v>
      </c>
      <c r="B1308" t="s">
        <v>57</v>
      </c>
      <c r="C1308" t="s">
        <v>1247</v>
      </c>
      <c r="D1308">
        <v>2</v>
      </c>
      <c r="E1308" s="1">
        <v>44450.931400462963</v>
      </c>
    </row>
    <row r="1309" spans="1:5" x14ac:dyDescent="0.25">
      <c r="A1309" t="s">
        <v>9</v>
      </c>
      <c r="B1309" t="s">
        <v>57</v>
      </c>
      <c r="C1309" t="s">
        <v>944</v>
      </c>
      <c r="D1309">
        <v>2</v>
      </c>
      <c r="E1309" s="1">
        <v>44450.931400462963</v>
      </c>
    </row>
    <row r="1310" spans="1:5" x14ac:dyDescent="0.25">
      <c r="A1310" t="s">
        <v>9</v>
      </c>
      <c r="B1310" t="s">
        <v>57</v>
      </c>
      <c r="C1310" t="s">
        <v>3756</v>
      </c>
      <c r="D1310">
        <v>2</v>
      </c>
      <c r="E1310" s="1">
        <v>44450.931400462963</v>
      </c>
    </row>
    <row r="1311" spans="1:5" x14ac:dyDescent="0.25">
      <c r="A1311" t="s">
        <v>9</v>
      </c>
      <c r="B1311" t="s">
        <v>57</v>
      </c>
      <c r="C1311" t="s">
        <v>689</v>
      </c>
      <c r="D1311">
        <v>2</v>
      </c>
      <c r="E1311" s="1">
        <v>44450.931400462963</v>
      </c>
    </row>
    <row r="1312" spans="1:5" x14ac:dyDescent="0.25">
      <c r="A1312" t="s">
        <v>9</v>
      </c>
      <c r="B1312" t="s">
        <v>57</v>
      </c>
      <c r="C1312" t="s">
        <v>981</v>
      </c>
      <c r="D1312">
        <v>2</v>
      </c>
      <c r="E1312" s="1">
        <v>44450.931400462963</v>
      </c>
    </row>
    <row r="1313" spans="1:5" x14ac:dyDescent="0.25">
      <c r="A1313" t="s">
        <v>9</v>
      </c>
      <c r="B1313" t="s">
        <v>57</v>
      </c>
      <c r="C1313" t="s">
        <v>1359</v>
      </c>
      <c r="D1313">
        <v>2</v>
      </c>
      <c r="E1313" s="1">
        <v>44450.931400462963</v>
      </c>
    </row>
    <row r="1314" spans="1:5" x14ac:dyDescent="0.25">
      <c r="A1314" t="s">
        <v>9</v>
      </c>
      <c r="B1314" t="s">
        <v>57</v>
      </c>
      <c r="C1314" t="s">
        <v>1223</v>
      </c>
      <c r="D1314">
        <v>2</v>
      </c>
      <c r="E1314" s="1">
        <v>44450.931400462963</v>
      </c>
    </row>
    <row r="1315" spans="1:5" x14ac:dyDescent="0.25">
      <c r="A1315" t="s">
        <v>9</v>
      </c>
      <c r="B1315" t="s">
        <v>57</v>
      </c>
      <c r="C1315" t="s">
        <v>3757</v>
      </c>
      <c r="D1315">
        <v>2</v>
      </c>
      <c r="E1315" s="1">
        <v>44450.931400462963</v>
      </c>
    </row>
    <row r="1316" spans="1:5" x14ac:dyDescent="0.25">
      <c r="A1316" t="s">
        <v>9</v>
      </c>
      <c r="B1316" t="s">
        <v>57</v>
      </c>
      <c r="C1316" t="s">
        <v>1350</v>
      </c>
      <c r="D1316">
        <v>2</v>
      </c>
      <c r="E1316" s="1">
        <v>44450.931400462963</v>
      </c>
    </row>
    <row r="1317" spans="1:5" x14ac:dyDescent="0.25">
      <c r="A1317" t="s">
        <v>9</v>
      </c>
      <c r="B1317" t="s">
        <v>57</v>
      </c>
      <c r="C1317" t="s">
        <v>3758</v>
      </c>
      <c r="D1317">
        <v>2</v>
      </c>
      <c r="E1317" s="1">
        <v>44450.931400462963</v>
      </c>
    </row>
    <row r="1318" spans="1:5" x14ac:dyDescent="0.25">
      <c r="A1318" t="s">
        <v>9</v>
      </c>
      <c r="B1318" t="s">
        <v>57</v>
      </c>
      <c r="C1318" t="s">
        <v>999</v>
      </c>
      <c r="D1318">
        <v>2</v>
      </c>
      <c r="E1318" s="1">
        <v>44450.931400462963</v>
      </c>
    </row>
    <row r="1319" spans="1:5" x14ac:dyDescent="0.25">
      <c r="A1319" t="s">
        <v>9</v>
      </c>
      <c r="B1319" t="s">
        <v>57</v>
      </c>
      <c r="C1319" t="s">
        <v>1185</v>
      </c>
      <c r="D1319">
        <v>2</v>
      </c>
      <c r="E1319" s="1">
        <v>44450.931400462963</v>
      </c>
    </row>
    <row r="1320" spans="1:5" x14ac:dyDescent="0.25">
      <c r="A1320" t="s">
        <v>9</v>
      </c>
      <c r="B1320" t="s">
        <v>57</v>
      </c>
      <c r="C1320" t="s">
        <v>3759</v>
      </c>
      <c r="D1320">
        <v>2</v>
      </c>
      <c r="E1320" s="1">
        <v>44450.931400462963</v>
      </c>
    </row>
    <row r="1321" spans="1:5" x14ac:dyDescent="0.25">
      <c r="A1321" t="s">
        <v>9</v>
      </c>
      <c r="B1321" t="s">
        <v>57</v>
      </c>
      <c r="C1321" t="s">
        <v>1031</v>
      </c>
      <c r="D1321">
        <v>2</v>
      </c>
      <c r="E1321" s="1">
        <v>44450.931400462963</v>
      </c>
    </row>
    <row r="1322" spans="1:5" x14ac:dyDescent="0.25">
      <c r="A1322" t="s">
        <v>9</v>
      </c>
      <c r="B1322" t="s">
        <v>57</v>
      </c>
      <c r="C1322" t="s">
        <v>1519</v>
      </c>
      <c r="D1322">
        <v>2</v>
      </c>
      <c r="E1322" s="1">
        <v>44450.931400462963</v>
      </c>
    </row>
    <row r="1323" spans="1:5" x14ac:dyDescent="0.25">
      <c r="A1323" t="s">
        <v>9</v>
      </c>
      <c r="B1323" t="s">
        <v>57</v>
      </c>
      <c r="C1323" t="s">
        <v>1482</v>
      </c>
      <c r="D1323">
        <v>2</v>
      </c>
      <c r="E1323" s="1">
        <v>44450.931400462963</v>
      </c>
    </row>
    <row r="1324" spans="1:5" x14ac:dyDescent="0.25">
      <c r="A1324" t="s">
        <v>9</v>
      </c>
      <c r="B1324" t="s">
        <v>57</v>
      </c>
      <c r="C1324" t="s">
        <v>1171</v>
      </c>
      <c r="D1324">
        <v>2</v>
      </c>
      <c r="E1324" s="1">
        <v>44450.931400462963</v>
      </c>
    </row>
    <row r="1325" spans="1:5" x14ac:dyDescent="0.25">
      <c r="A1325" t="s">
        <v>9</v>
      </c>
      <c r="B1325" t="s">
        <v>57</v>
      </c>
      <c r="C1325" t="s">
        <v>3760</v>
      </c>
      <c r="D1325">
        <v>2</v>
      </c>
      <c r="E1325" s="1">
        <v>44450.931400462963</v>
      </c>
    </row>
    <row r="1326" spans="1:5" x14ac:dyDescent="0.25">
      <c r="A1326" t="s">
        <v>9</v>
      </c>
      <c r="B1326" t="s">
        <v>57</v>
      </c>
      <c r="C1326" t="s">
        <v>746</v>
      </c>
      <c r="D1326">
        <v>2</v>
      </c>
      <c r="E1326" s="1">
        <v>44450.931400462963</v>
      </c>
    </row>
    <row r="1327" spans="1:5" x14ac:dyDescent="0.25">
      <c r="A1327" t="s">
        <v>9</v>
      </c>
      <c r="B1327" t="s">
        <v>57</v>
      </c>
      <c r="C1327" t="s">
        <v>998</v>
      </c>
      <c r="D1327">
        <v>2</v>
      </c>
      <c r="E1327" s="1">
        <v>44450.931400462963</v>
      </c>
    </row>
    <row r="1328" spans="1:5" x14ac:dyDescent="0.25">
      <c r="A1328" t="s">
        <v>9</v>
      </c>
      <c r="B1328" t="s">
        <v>57</v>
      </c>
      <c r="C1328" t="s">
        <v>529</v>
      </c>
      <c r="D1328">
        <v>2</v>
      </c>
      <c r="E1328" s="1">
        <v>44450.931400462963</v>
      </c>
    </row>
    <row r="1329" spans="1:5" x14ac:dyDescent="0.25">
      <c r="A1329" t="s">
        <v>9</v>
      </c>
      <c r="B1329" t="s">
        <v>57</v>
      </c>
      <c r="C1329" t="s">
        <v>1019</v>
      </c>
      <c r="D1329">
        <v>2</v>
      </c>
      <c r="E1329" s="1">
        <v>44450.931400462963</v>
      </c>
    </row>
    <row r="1330" spans="1:5" x14ac:dyDescent="0.25">
      <c r="A1330" t="s">
        <v>9</v>
      </c>
      <c r="B1330" t="s">
        <v>57</v>
      </c>
      <c r="C1330" t="s">
        <v>1254</v>
      </c>
      <c r="D1330">
        <v>2</v>
      </c>
      <c r="E1330" s="1">
        <v>44450.931400462963</v>
      </c>
    </row>
    <row r="1331" spans="1:5" x14ac:dyDescent="0.25">
      <c r="A1331" t="s">
        <v>9</v>
      </c>
      <c r="B1331" t="s">
        <v>57</v>
      </c>
      <c r="C1331" t="s">
        <v>1626</v>
      </c>
      <c r="D1331">
        <v>2</v>
      </c>
      <c r="E1331" s="1">
        <v>44450.931400462963</v>
      </c>
    </row>
    <row r="1332" spans="1:5" x14ac:dyDescent="0.25">
      <c r="A1332" t="s">
        <v>9</v>
      </c>
      <c r="B1332" t="s">
        <v>57</v>
      </c>
      <c r="C1332" t="s">
        <v>3761</v>
      </c>
      <c r="D1332">
        <v>2</v>
      </c>
      <c r="E1332" s="1">
        <v>44450.931400462963</v>
      </c>
    </row>
    <row r="1333" spans="1:5" x14ac:dyDescent="0.25">
      <c r="A1333" t="s">
        <v>9</v>
      </c>
      <c r="B1333" t="s">
        <v>57</v>
      </c>
      <c r="C1333" t="s">
        <v>2814</v>
      </c>
      <c r="D1333">
        <v>2</v>
      </c>
      <c r="E1333" s="1">
        <v>44450.931400462963</v>
      </c>
    </row>
    <row r="1334" spans="1:5" x14ac:dyDescent="0.25">
      <c r="A1334" t="s">
        <v>9</v>
      </c>
      <c r="B1334" t="s">
        <v>57</v>
      </c>
      <c r="C1334" t="s">
        <v>539</v>
      </c>
      <c r="D1334">
        <v>2</v>
      </c>
      <c r="E1334" s="1">
        <v>44450.931400462963</v>
      </c>
    </row>
    <row r="1335" spans="1:5" x14ac:dyDescent="0.25">
      <c r="A1335" t="s">
        <v>9</v>
      </c>
      <c r="B1335" t="s">
        <v>57</v>
      </c>
      <c r="C1335" t="s">
        <v>1711</v>
      </c>
      <c r="D1335">
        <v>2</v>
      </c>
      <c r="E1335" s="1">
        <v>44450.931400462963</v>
      </c>
    </row>
    <row r="1336" spans="1:5" x14ac:dyDescent="0.25">
      <c r="A1336" t="s">
        <v>9</v>
      </c>
      <c r="B1336" t="s">
        <v>57</v>
      </c>
      <c r="C1336" t="s">
        <v>691</v>
      </c>
      <c r="D1336">
        <v>2</v>
      </c>
      <c r="E1336" s="1">
        <v>44450.931400462963</v>
      </c>
    </row>
    <row r="1337" spans="1:5" x14ac:dyDescent="0.25">
      <c r="A1337" t="s">
        <v>9</v>
      </c>
      <c r="B1337" t="s">
        <v>57</v>
      </c>
      <c r="C1337" t="s">
        <v>934</v>
      </c>
      <c r="D1337">
        <v>2</v>
      </c>
      <c r="E1337" s="1">
        <v>44450.931400462963</v>
      </c>
    </row>
    <row r="1338" spans="1:5" x14ac:dyDescent="0.25">
      <c r="A1338" t="s">
        <v>9</v>
      </c>
      <c r="B1338" t="s">
        <v>57</v>
      </c>
      <c r="C1338" t="s">
        <v>1144</v>
      </c>
      <c r="D1338">
        <v>2</v>
      </c>
      <c r="E1338" s="1">
        <v>44450.931400462963</v>
      </c>
    </row>
    <row r="1339" spans="1:5" x14ac:dyDescent="0.25">
      <c r="A1339" t="s">
        <v>9</v>
      </c>
      <c r="B1339" t="s">
        <v>57</v>
      </c>
      <c r="C1339" t="s">
        <v>639</v>
      </c>
      <c r="D1339">
        <v>2</v>
      </c>
      <c r="E1339" s="1">
        <v>44450.931400462963</v>
      </c>
    </row>
    <row r="1340" spans="1:5" x14ac:dyDescent="0.25">
      <c r="A1340" t="s">
        <v>9</v>
      </c>
      <c r="B1340" t="s">
        <v>57</v>
      </c>
      <c r="C1340" t="s">
        <v>1127</v>
      </c>
      <c r="D1340">
        <v>2</v>
      </c>
      <c r="E1340" s="1">
        <v>44450.931400462963</v>
      </c>
    </row>
    <row r="1341" spans="1:5" x14ac:dyDescent="0.25">
      <c r="A1341" t="s">
        <v>9</v>
      </c>
      <c r="B1341" t="s">
        <v>57</v>
      </c>
      <c r="C1341" t="s">
        <v>657</v>
      </c>
      <c r="D1341">
        <v>2</v>
      </c>
      <c r="E1341" s="1">
        <v>44450.931400462963</v>
      </c>
    </row>
    <row r="1342" spans="1:5" x14ac:dyDescent="0.25">
      <c r="A1342" t="s">
        <v>9</v>
      </c>
      <c r="B1342" t="s">
        <v>57</v>
      </c>
      <c r="C1342" t="s">
        <v>1697</v>
      </c>
      <c r="D1342">
        <v>2</v>
      </c>
      <c r="E1342" s="1">
        <v>44450.931400462963</v>
      </c>
    </row>
    <row r="1343" spans="1:5" x14ac:dyDescent="0.25">
      <c r="A1343" t="s">
        <v>9</v>
      </c>
      <c r="B1343" t="s">
        <v>57</v>
      </c>
      <c r="C1343" t="s">
        <v>866</v>
      </c>
      <c r="D1343">
        <v>2</v>
      </c>
      <c r="E1343" s="1">
        <v>44450.931400462963</v>
      </c>
    </row>
    <row r="1344" spans="1:5" x14ac:dyDescent="0.25">
      <c r="A1344" t="s">
        <v>9</v>
      </c>
      <c r="B1344" t="s">
        <v>57</v>
      </c>
      <c r="C1344" t="s">
        <v>1262</v>
      </c>
      <c r="D1344">
        <v>2</v>
      </c>
      <c r="E1344" s="1">
        <v>44450.931400462963</v>
      </c>
    </row>
    <row r="1345" spans="1:5" x14ac:dyDescent="0.25">
      <c r="A1345" t="s">
        <v>9</v>
      </c>
      <c r="B1345" t="s">
        <v>57</v>
      </c>
      <c r="C1345" t="s">
        <v>1570</v>
      </c>
      <c r="D1345">
        <v>2</v>
      </c>
      <c r="E1345" s="1">
        <v>44450.931400462963</v>
      </c>
    </row>
    <row r="1346" spans="1:5" x14ac:dyDescent="0.25">
      <c r="A1346" t="s">
        <v>9</v>
      </c>
      <c r="B1346" t="s">
        <v>57</v>
      </c>
      <c r="C1346" t="s">
        <v>3117</v>
      </c>
      <c r="D1346">
        <v>2</v>
      </c>
      <c r="E1346" s="1">
        <v>44450.931400462963</v>
      </c>
    </row>
    <row r="1347" spans="1:5" x14ac:dyDescent="0.25">
      <c r="A1347" t="s">
        <v>9</v>
      </c>
      <c r="B1347" t="s">
        <v>57</v>
      </c>
      <c r="C1347" t="s">
        <v>658</v>
      </c>
      <c r="D1347">
        <v>2</v>
      </c>
      <c r="E1347" s="1">
        <v>44450.931400462963</v>
      </c>
    </row>
    <row r="1348" spans="1:5" x14ac:dyDescent="0.25">
      <c r="A1348" t="s">
        <v>9</v>
      </c>
      <c r="B1348" t="s">
        <v>57</v>
      </c>
      <c r="C1348" t="s">
        <v>900</v>
      </c>
      <c r="D1348">
        <v>2</v>
      </c>
      <c r="E1348" s="1">
        <v>44450.931400462963</v>
      </c>
    </row>
    <row r="1349" spans="1:5" x14ac:dyDescent="0.25">
      <c r="A1349" t="s">
        <v>9</v>
      </c>
      <c r="B1349" t="s">
        <v>57</v>
      </c>
      <c r="C1349" t="s">
        <v>656</v>
      </c>
      <c r="D1349">
        <v>2</v>
      </c>
      <c r="E1349" s="1">
        <v>44450.931400462963</v>
      </c>
    </row>
    <row r="1350" spans="1:5" x14ac:dyDescent="0.25">
      <c r="A1350" t="s">
        <v>9</v>
      </c>
      <c r="B1350" t="s">
        <v>57</v>
      </c>
      <c r="C1350" t="s">
        <v>979</v>
      </c>
      <c r="D1350">
        <v>2</v>
      </c>
      <c r="E1350" s="1">
        <v>44450.931400462963</v>
      </c>
    </row>
    <row r="1351" spans="1:5" x14ac:dyDescent="0.25">
      <c r="A1351" t="s">
        <v>9</v>
      </c>
      <c r="B1351" t="s">
        <v>57</v>
      </c>
      <c r="C1351" t="s">
        <v>1360</v>
      </c>
      <c r="D1351">
        <v>2</v>
      </c>
      <c r="E1351" s="1">
        <v>44450.931400462963</v>
      </c>
    </row>
    <row r="1352" spans="1:5" x14ac:dyDescent="0.25">
      <c r="A1352" t="s">
        <v>9</v>
      </c>
      <c r="B1352" t="s">
        <v>57</v>
      </c>
      <c r="C1352" t="s">
        <v>985</v>
      </c>
      <c r="D1352">
        <v>2</v>
      </c>
      <c r="E1352" s="1">
        <v>44450.931400462963</v>
      </c>
    </row>
    <row r="1353" spans="1:5" x14ac:dyDescent="0.25">
      <c r="A1353" t="s">
        <v>9</v>
      </c>
      <c r="B1353" t="s">
        <v>57</v>
      </c>
      <c r="C1353" t="s">
        <v>1737</v>
      </c>
      <c r="D1353">
        <v>2</v>
      </c>
      <c r="E1353" s="1">
        <v>44450.931400462963</v>
      </c>
    </row>
    <row r="1354" spans="1:5" x14ac:dyDescent="0.25">
      <c r="A1354" t="s">
        <v>9</v>
      </c>
      <c r="B1354" t="s">
        <v>57</v>
      </c>
      <c r="C1354" t="s">
        <v>1647</v>
      </c>
      <c r="D1354">
        <v>2</v>
      </c>
      <c r="E1354" s="1">
        <v>44450.931400462963</v>
      </c>
    </row>
    <row r="1355" spans="1:5" x14ac:dyDescent="0.25">
      <c r="A1355" t="s">
        <v>9</v>
      </c>
      <c r="B1355" t="s">
        <v>57</v>
      </c>
      <c r="C1355" t="s">
        <v>933</v>
      </c>
      <c r="D1355">
        <v>2</v>
      </c>
      <c r="E1355" s="1">
        <v>44450.931400462963</v>
      </c>
    </row>
    <row r="1356" spans="1:5" x14ac:dyDescent="0.25">
      <c r="A1356" t="s">
        <v>9</v>
      </c>
      <c r="B1356" t="s">
        <v>57</v>
      </c>
      <c r="C1356" t="s">
        <v>523</v>
      </c>
      <c r="D1356">
        <v>2</v>
      </c>
      <c r="E1356" s="1">
        <v>44450.931400462963</v>
      </c>
    </row>
    <row r="1357" spans="1:5" x14ac:dyDescent="0.25">
      <c r="A1357" t="s">
        <v>9</v>
      </c>
      <c r="B1357" t="s">
        <v>57</v>
      </c>
      <c r="C1357" t="s">
        <v>565</v>
      </c>
      <c r="D1357">
        <v>2</v>
      </c>
      <c r="E1357" s="1">
        <v>44450.931400462963</v>
      </c>
    </row>
    <row r="1358" spans="1:5" x14ac:dyDescent="0.25">
      <c r="A1358" t="s">
        <v>9</v>
      </c>
      <c r="B1358" t="s">
        <v>57</v>
      </c>
      <c r="C1358" t="s">
        <v>867</v>
      </c>
      <c r="D1358">
        <v>2</v>
      </c>
      <c r="E1358" s="1">
        <v>44450.931400462963</v>
      </c>
    </row>
    <row r="1359" spans="1:5" x14ac:dyDescent="0.25">
      <c r="A1359" t="s">
        <v>9</v>
      </c>
      <c r="B1359" t="s">
        <v>57</v>
      </c>
      <c r="C1359" t="s">
        <v>1567</v>
      </c>
      <c r="D1359">
        <v>2</v>
      </c>
      <c r="E1359" s="1">
        <v>44450.931400462963</v>
      </c>
    </row>
    <row r="1360" spans="1:5" x14ac:dyDescent="0.25">
      <c r="A1360" t="s">
        <v>9</v>
      </c>
      <c r="B1360" t="s">
        <v>57</v>
      </c>
      <c r="C1360" t="s">
        <v>996</v>
      </c>
      <c r="D1360">
        <v>2</v>
      </c>
      <c r="E1360" s="1">
        <v>44450.931400462963</v>
      </c>
    </row>
    <row r="1361" spans="1:5" x14ac:dyDescent="0.25">
      <c r="A1361" t="s">
        <v>9</v>
      </c>
      <c r="B1361" t="s">
        <v>57</v>
      </c>
      <c r="C1361" t="s">
        <v>988</v>
      </c>
      <c r="D1361">
        <v>2</v>
      </c>
      <c r="E1361" s="1">
        <v>44450.931400462963</v>
      </c>
    </row>
    <row r="1362" spans="1:5" x14ac:dyDescent="0.25">
      <c r="A1362" t="s">
        <v>9</v>
      </c>
      <c r="B1362" t="s">
        <v>57</v>
      </c>
      <c r="C1362" t="s">
        <v>1705</v>
      </c>
      <c r="D1362">
        <v>2</v>
      </c>
      <c r="E1362" s="1">
        <v>44450.931400462963</v>
      </c>
    </row>
    <row r="1363" spans="1:5" x14ac:dyDescent="0.25">
      <c r="A1363" t="s">
        <v>9</v>
      </c>
      <c r="B1363" t="s">
        <v>57</v>
      </c>
      <c r="C1363" t="s">
        <v>1435</v>
      </c>
      <c r="D1363">
        <v>2</v>
      </c>
      <c r="E1363" s="1">
        <v>44450.931400462963</v>
      </c>
    </row>
    <row r="1364" spans="1:5" x14ac:dyDescent="0.25">
      <c r="A1364" t="s">
        <v>9</v>
      </c>
      <c r="B1364" t="s">
        <v>57</v>
      </c>
      <c r="C1364" t="s">
        <v>885</v>
      </c>
      <c r="D1364">
        <v>2</v>
      </c>
      <c r="E1364" s="1">
        <v>44450.931400462963</v>
      </c>
    </row>
    <row r="1365" spans="1:5" x14ac:dyDescent="0.25">
      <c r="A1365" t="s">
        <v>9</v>
      </c>
      <c r="B1365" t="s">
        <v>57</v>
      </c>
      <c r="C1365" t="s">
        <v>3762</v>
      </c>
      <c r="D1365">
        <v>2</v>
      </c>
      <c r="E1365" s="1">
        <v>44450.931400462963</v>
      </c>
    </row>
    <row r="1366" spans="1:5" x14ac:dyDescent="0.25">
      <c r="A1366" t="s">
        <v>9</v>
      </c>
      <c r="B1366" t="s">
        <v>57</v>
      </c>
      <c r="C1366" t="s">
        <v>839</v>
      </c>
      <c r="D1366">
        <v>2</v>
      </c>
      <c r="E1366" s="1">
        <v>44450.931400462963</v>
      </c>
    </row>
    <row r="1367" spans="1:5" x14ac:dyDescent="0.25">
      <c r="A1367" t="s">
        <v>9</v>
      </c>
      <c r="B1367" t="s">
        <v>57</v>
      </c>
      <c r="C1367" t="s">
        <v>1024</v>
      </c>
      <c r="D1367">
        <v>2</v>
      </c>
      <c r="E1367" s="1">
        <v>44450.931400462963</v>
      </c>
    </row>
    <row r="1368" spans="1:5" x14ac:dyDescent="0.25">
      <c r="A1368" t="s">
        <v>9</v>
      </c>
      <c r="B1368" t="s">
        <v>57</v>
      </c>
      <c r="C1368" t="s">
        <v>1396</v>
      </c>
      <c r="D1368">
        <v>2</v>
      </c>
      <c r="E1368" s="1">
        <v>44450.931400462963</v>
      </c>
    </row>
    <row r="1369" spans="1:5" x14ac:dyDescent="0.25">
      <c r="A1369" t="s">
        <v>9</v>
      </c>
      <c r="B1369" t="s">
        <v>57</v>
      </c>
      <c r="C1369" t="s">
        <v>474</v>
      </c>
      <c r="D1369">
        <v>2</v>
      </c>
      <c r="E1369" s="1">
        <v>44450.931400462963</v>
      </c>
    </row>
    <row r="1370" spans="1:5" x14ac:dyDescent="0.25">
      <c r="A1370" t="s">
        <v>9</v>
      </c>
      <c r="B1370" t="s">
        <v>57</v>
      </c>
      <c r="C1370" t="s">
        <v>3763</v>
      </c>
      <c r="D1370">
        <v>2</v>
      </c>
      <c r="E1370" s="1">
        <v>44450.931400462963</v>
      </c>
    </row>
    <row r="1371" spans="1:5" x14ac:dyDescent="0.25">
      <c r="A1371" t="s">
        <v>9</v>
      </c>
      <c r="B1371" t="s">
        <v>57</v>
      </c>
      <c r="C1371" t="s">
        <v>1015</v>
      </c>
      <c r="D1371">
        <v>2</v>
      </c>
      <c r="E1371" s="1">
        <v>44450.931400462963</v>
      </c>
    </row>
    <row r="1372" spans="1:5" x14ac:dyDescent="0.25">
      <c r="A1372" t="s">
        <v>9</v>
      </c>
      <c r="B1372" t="s">
        <v>57</v>
      </c>
      <c r="C1372" t="s">
        <v>1485</v>
      </c>
      <c r="D1372">
        <v>2</v>
      </c>
      <c r="E1372" s="1">
        <v>44450.931400462963</v>
      </c>
    </row>
    <row r="1373" spans="1:5" x14ac:dyDescent="0.25">
      <c r="A1373" t="s">
        <v>9</v>
      </c>
      <c r="B1373" t="s">
        <v>57</v>
      </c>
      <c r="C1373" t="s">
        <v>994</v>
      </c>
      <c r="D1373">
        <v>2</v>
      </c>
      <c r="E1373" s="1">
        <v>44450.931400462963</v>
      </c>
    </row>
    <row r="1374" spans="1:5" x14ac:dyDescent="0.25">
      <c r="A1374" t="s">
        <v>9</v>
      </c>
      <c r="B1374" t="s">
        <v>57</v>
      </c>
      <c r="C1374" t="s">
        <v>1132</v>
      </c>
      <c r="D1374">
        <v>2</v>
      </c>
      <c r="E1374" s="1">
        <v>44450.931400462963</v>
      </c>
    </row>
    <row r="1375" spans="1:5" x14ac:dyDescent="0.25">
      <c r="A1375" t="s">
        <v>9</v>
      </c>
      <c r="B1375" t="s">
        <v>57</v>
      </c>
      <c r="C1375" t="s">
        <v>3007</v>
      </c>
      <c r="D1375">
        <v>2</v>
      </c>
      <c r="E1375" s="1">
        <v>44450.931400462963</v>
      </c>
    </row>
    <row r="1376" spans="1:5" x14ac:dyDescent="0.25">
      <c r="A1376" t="s">
        <v>9</v>
      </c>
      <c r="B1376" t="s">
        <v>57</v>
      </c>
      <c r="C1376" t="s">
        <v>572</v>
      </c>
      <c r="D1376">
        <v>2</v>
      </c>
      <c r="E1376" s="1">
        <v>44450.931400462963</v>
      </c>
    </row>
    <row r="1377" spans="1:5" x14ac:dyDescent="0.25">
      <c r="A1377" t="s">
        <v>9</v>
      </c>
      <c r="B1377" t="s">
        <v>57</v>
      </c>
      <c r="C1377" t="s">
        <v>905</v>
      </c>
      <c r="D1377">
        <v>2</v>
      </c>
      <c r="E1377" s="1">
        <v>44450.931400462963</v>
      </c>
    </row>
    <row r="1378" spans="1:5" x14ac:dyDescent="0.25">
      <c r="A1378" t="s">
        <v>9</v>
      </c>
      <c r="B1378" t="s">
        <v>57</v>
      </c>
      <c r="C1378" t="s">
        <v>3764</v>
      </c>
      <c r="D1378">
        <v>2</v>
      </c>
      <c r="E1378" s="1">
        <v>44450.931400462963</v>
      </c>
    </row>
    <row r="1379" spans="1:5" x14ac:dyDescent="0.25">
      <c r="A1379" t="s">
        <v>9</v>
      </c>
      <c r="B1379" t="s">
        <v>57</v>
      </c>
      <c r="C1379" t="s">
        <v>942</v>
      </c>
      <c r="D1379">
        <v>2</v>
      </c>
      <c r="E1379" s="1">
        <v>44450.931400462963</v>
      </c>
    </row>
    <row r="1380" spans="1:5" x14ac:dyDescent="0.25">
      <c r="A1380" t="s">
        <v>9</v>
      </c>
      <c r="B1380" t="s">
        <v>57</v>
      </c>
      <c r="C1380" t="s">
        <v>3765</v>
      </c>
      <c r="D1380">
        <v>2</v>
      </c>
      <c r="E1380" s="1">
        <v>44450.931400462963</v>
      </c>
    </row>
    <row r="1381" spans="1:5" x14ac:dyDescent="0.25">
      <c r="A1381" t="s">
        <v>9</v>
      </c>
      <c r="B1381" t="s">
        <v>57</v>
      </c>
      <c r="C1381" t="s">
        <v>1184</v>
      </c>
      <c r="D1381">
        <v>2</v>
      </c>
      <c r="E1381" s="1">
        <v>44450.931400462963</v>
      </c>
    </row>
    <row r="1382" spans="1:5" x14ac:dyDescent="0.25">
      <c r="A1382" t="s">
        <v>9</v>
      </c>
      <c r="B1382" t="s">
        <v>57</v>
      </c>
      <c r="C1382" t="s">
        <v>3172</v>
      </c>
      <c r="D1382">
        <v>2</v>
      </c>
      <c r="E1382" s="1">
        <v>44450.931400462963</v>
      </c>
    </row>
    <row r="1383" spans="1:5" x14ac:dyDescent="0.25">
      <c r="A1383" t="s">
        <v>9</v>
      </c>
      <c r="B1383" t="s">
        <v>57</v>
      </c>
      <c r="C1383" t="s">
        <v>1665</v>
      </c>
      <c r="D1383">
        <v>2</v>
      </c>
      <c r="E1383" s="1">
        <v>44450.931400462963</v>
      </c>
    </row>
    <row r="1384" spans="1:5" x14ac:dyDescent="0.25">
      <c r="A1384" t="s">
        <v>9</v>
      </c>
      <c r="B1384" t="s">
        <v>57</v>
      </c>
      <c r="C1384" t="s">
        <v>624</v>
      </c>
      <c r="D1384">
        <v>2</v>
      </c>
      <c r="E1384" s="1">
        <v>44450.931400462963</v>
      </c>
    </row>
    <row r="1385" spans="1:5" x14ac:dyDescent="0.25">
      <c r="A1385" t="s">
        <v>9</v>
      </c>
      <c r="B1385" t="s">
        <v>57</v>
      </c>
      <c r="C1385" t="s">
        <v>927</v>
      </c>
      <c r="D1385">
        <v>2</v>
      </c>
      <c r="E1385" s="1">
        <v>44450.931400462963</v>
      </c>
    </row>
    <row r="1386" spans="1:5" x14ac:dyDescent="0.25">
      <c r="A1386" t="s">
        <v>9</v>
      </c>
      <c r="B1386" t="s">
        <v>57</v>
      </c>
      <c r="C1386" t="s">
        <v>856</v>
      </c>
      <c r="D1386">
        <v>2</v>
      </c>
      <c r="E1386" s="1">
        <v>44450.931400462963</v>
      </c>
    </row>
    <row r="1387" spans="1:5" x14ac:dyDescent="0.25">
      <c r="A1387" t="s">
        <v>9</v>
      </c>
      <c r="B1387" t="s">
        <v>57</v>
      </c>
      <c r="C1387" t="s">
        <v>543</v>
      </c>
      <c r="D1387">
        <v>2</v>
      </c>
      <c r="E1387" s="1">
        <v>44450.931400462963</v>
      </c>
    </row>
    <row r="1388" spans="1:5" x14ac:dyDescent="0.25">
      <c r="A1388" t="s">
        <v>9</v>
      </c>
      <c r="B1388" t="s">
        <v>57</v>
      </c>
      <c r="C1388" t="s">
        <v>3766</v>
      </c>
      <c r="D1388">
        <v>2</v>
      </c>
      <c r="E1388" s="1">
        <v>44450.931400462963</v>
      </c>
    </row>
    <row r="1389" spans="1:5" x14ac:dyDescent="0.25">
      <c r="A1389" t="s">
        <v>9</v>
      </c>
      <c r="B1389" t="s">
        <v>57</v>
      </c>
      <c r="C1389" t="s">
        <v>3767</v>
      </c>
      <c r="D1389">
        <v>2</v>
      </c>
      <c r="E1389" s="1">
        <v>44450.931400462963</v>
      </c>
    </row>
    <row r="1390" spans="1:5" x14ac:dyDescent="0.25">
      <c r="A1390" t="s">
        <v>9</v>
      </c>
      <c r="B1390" t="s">
        <v>57</v>
      </c>
      <c r="C1390" t="s">
        <v>580</v>
      </c>
      <c r="D1390">
        <v>2</v>
      </c>
      <c r="E1390" s="1">
        <v>44450.931400462963</v>
      </c>
    </row>
    <row r="1391" spans="1:5" x14ac:dyDescent="0.25">
      <c r="A1391" t="s">
        <v>9</v>
      </c>
      <c r="B1391" t="s">
        <v>57</v>
      </c>
      <c r="C1391" t="s">
        <v>1238</v>
      </c>
      <c r="D1391">
        <v>2</v>
      </c>
      <c r="E1391" s="1">
        <v>44450.931400462963</v>
      </c>
    </row>
    <row r="1392" spans="1:5" x14ac:dyDescent="0.25">
      <c r="A1392" t="s">
        <v>9</v>
      </c>
      <c r="B1392" t="s">
        <v>57</v>
      </c>
      <c r="C1392" t="s">
        <v>828</v>
      </c>
      <c r="D1392">
        <v>2</v>
      </c>
      <c r="E1392" s="1">
        <v>44450.931400462963</v>
      </c>
    </row>
    <row r="1393" spans="1:5" x14ac:dyDescent="0.25">
      <c r="A1393" t="s">
        <v>9</v>
      </c>
      <c r="B1393" t="s">
        <v>57</v>
      </c>
      <c r="C1393" t="s">
        <v>1243</v>
      </c>
      <c r="D1393">
        <v>2</v>
      </c>
      <c r="E1393" s="1">
        <v>44450.931400462963</v>
      </c>
    </row>
    <row r="1394" spans="1:5" x14ac:dyDescent="0.25">
      <c r="A1394" t="s">
        <v>9</v>
      </c>
      <c r="B1394" t="s">
        <v>57</v>
      </c>
      <c r="C1394" t="s">
        <v>1121</v>
      </c>
      <c r="D1394">
        <v>2</v>
      </c>
      <c r="E1394" s="1">
        <v>44450.931400462963</v>
      </c>
    </row>
    <row r="1395" spans="1:5" x14ac:dyDescent="0.25">
      <c r="A1395" t="s">
        <v>9</v>
      </c>
      <c r="B1395" t="s">
        <v>57</v>
      </c>
      <c r="C1395" t="s">
        <v>967</v>
      </c>
      <c r="D1395">
        <v>2</v>
      </c>
      <c r="E1395" s="1">
        <v>44450.931400462963</v>
      </c>
    </row>
    <row r="1396" spans="1:5" x14ac:dyDescent="0.25">
      <c r="A1396" t="s">
        <v>9</v>
      </c>
      <c r="B1396" t="s">
        <v>57</v>
      </c>
      <c r="C1396" t="s">
        <v>1572</v>
      </c>
      <c r="D1396">
        <v>2</v>
      </c>
      <c r="E1396" s="1">
        <v>44450.931400462963</v>
      </c>
    </row>
    <row r="1397" spans="1:5" x14ac:dyDescent="0.25">
      <c r="A1397" t="s">
        <v>9</v>
      </c>
      <c r="B1397" t="s">
        <v>57</v>
      </c>
      <c r="C1397" t="s">
        <v>1331</v>
      </c>
      <c r="D1397">
        <v>2</v>
      </c>
      <c r="E1397" s="1">
        <v>44450.931400462963</v>
      </c>
    </row>
    <row r="1398" spans="1:5" x14ac:dyDescent="0.25">
      <c r="A1398" t="s">
        <v>9</v>
      </c>
      <c r="B1398" t="s">
        <v>57</v>
      </c>
      <c r="C1398" t="s">
        <v>956</v>
      </c>
      <c r="D1398">
        <v>2</v>
      </c>
      <c r="E1398" s="1">
        <v>44450.931400462963</v>
      </c>
    </row>
    <row r="1399" spans="1:5" x14ac:dyDescent="0.25">
      <c r="A1399" t="s">
        <v>9</v>
      </c>
      <c r="B1399" t="s">
        <v>57</v>
      </c>
      <c r="C1399" t="s">
        <v>541</v>
      </c>
      <c r="D1399">
        <v>2</v>
      </c>
      <c r="E1399" s="1">
        <v>44450.931400462963</v>
      </c>
    </row>
    <row r="1400" spans="1:5" x14ac:dyDescent="0.25">
      <c r="A1400" t="s">
        <v>9</v>
      </c>
      <c r="B1400" t="s">
        <v>57</v>
      </c>
      <c r="C1400" t="s">
        <v>665</v>
      </c>
      <c r="D1400">
        <v>2</v>
      </c>
      <c r="E1400" s="1">
        <v>44450.931400462963</v>
      </c>
    </row>
    <row r="1401" spans="1:5" x14ac:dyDescent="0.25">
      <c r="A1401" t="s">
        <v>9</v>
      </c>
      <c r="B1401" t="s">
        <v>57</v>
      </c>
      <c r="C1401" t="s">
        <v>809</v>
      </c>
      <c r="D1401">
        <v>2</v>
      </c>
      <c r="E1401" s="1">
        <v>44450.931400462963</v>
      </c>
    </row>
    <row r="1402" spans="1:5" x14ac:dyDescent="0.25">
      <c r="A1402" t="s">
        <v>9</v>
      </c>
      <c r="B1402" t="s">
        <v>57</v>
      </c>
      <c r="C1402" t="s">
        <v>902</v>
      </c>
      <c r="D1402">
        <v>2</v>
      </c>
      <c r="E1402" s="1">
        <v>44450.931400462963</v>
      </c>
    </row>
    <row r="1403" spans="1:5" x14ac:dyDescent="0.25">
      <c r="A1403" t="s">
        <v>9</v>
      </c>
      <c r="B1403" t="s">
        <v>57</v>
      </c>
      <c r="C1403" t="s">
        <v>590</v>
      </c>
      <c r="D1403">
        <v>2</v>
      </c>
      <c r="E1403" s="1">
        <v>44450.931400462963</v>
      </c>
    </row>
    <row r="1404" spans="1:5" x14ac:dyDescent="0.25">
      <c r="A1404" t="s">
        <v>9</v>
      </c>
      <c r="B1404" t="s">
        <v>57</v>
      </c>
      <c r="C1404" t="s">
        <v>1689</v>
      </c>
      <c r="D1404">
        <v>2</v>
      </c>
      <c r="E1404" s="1">
        <v>44450.931400462963</v>
      </c>
    </row>
    <row r="1405" spans="1:5" x14ac:dyDescent="0.25">
      <c r="A1405" t="s">
        <v>9</v>
      </c>
      <c r="B1405" t="s">
        <v>57</v>
      </c>
      <c r="C1405" t="s">
        <v>557</v>
      </c>
      <c r="D1405">
        <v>2</v>
      </c>
      <c r="E1405" s="1">
        <v>44450.931400462963</v>
      </c>
    </row>
    <row r="1406" spans="1:5" x14ac:dyDescent="0.25">
      <c r="A1406" t="s">
        <v>9</v>
      </c>
      <c r="B1406" t="s">
        <v>57</v>
      </c>
      <c r="C1406" t="s">
        <v>1050</v>
      </c>
      <c r="D1406">
        <v>2</v>
      </c>
      <c r="E1406" s="1">
        <v>44450.931400462963</v>
      </c>
    </row>
    <row r="1407" spans="1:5" x14ac:dyDescent="0.25">
      <c r="A1407" t="s">
        <v>9</v>
      </c>
      <c r="B1407" t="s">
        <v>57</v>
      </c>
      <c r="C1407" t="s">
        <v>997</v>
      </c>
      <c r="D1407">
        <v>2</v>
      </c>
      <c r="E1407" s="1">
        <v>44450.931400462963</v>
      </c>
    </row>
    <row r="1408" spans="1:5" x14ac:dyDescent="0.25">
      <c r="A1408" t="s">
        <v>9</v>
      </c>
      <c r="B1408" t="s">
        <v>57</v>
      </c>
      <c r="C1408" t="s">
        <v>1025</v>
      </c>
      <c r="D1408">
        <v>2</v>
      </c>
      <c r="E1408" s="1">
        <v>44450.931400462963</v>
      </c>
    </row>
    <row r="1409" spans="1:5" x14ac:dyDescent="0.25">
      <c r="A1409" t="s">
        <v>9</v>
      </c>
      <c r="B1409" t="s">
        <v>57</v>
      </c>
      <c r="C1409" t="s">
        <v>887</v>
      </c>
      <c r="D1409">
        <v>2</v>
      </c>
      <c r="E1409" s="1">
        <v>44450.931400462963</v>
      </c>
    </row>
    <row r="1410" spans="1:5" x14ac:dyDescent="0.25">
      <c r="A1410" t="s">
        <v>9</v>
      </c>
      <c r="B1410" t="s">
        <v>57</v>
      </c>
      <c r="C1410" t="s">
        <v>1026</v>
      </c>
      <c r="D1410">
        <v>2</v>
      </c>
      <c r="E1410" s="1">
        <v>44450.931400462963</v>
      </c>
    </row>
    <row r="1411" spans="1:5" x14ac:dyDescent="0.25">
      <c r="A1411" t="s">
        <v>9</v>
      </c>
      <c r="B1411" t="s">
        <v>57</v>
      </c>
      <c r="C1411" t="s">
        <v>1535</v>
      </c>
      <c r="D1411">
        <v>2</v>
      </c>
      <c r="E1411" s="1">
        <v>44450.931400462963</v>
      </c>
    </row>
    <row r="1412" spans="1:5" x14ac:dyDescent="0.25">
      <c r="A1412" t="s">
        <v>9</v>
      </c>
      <c r="B1412" t="s">
        <v>57</v>
      </c>
      <c r="C1412" t="s">
        <v>1443</v>
      </c>
      <c r="D1412">
        <v>2</v>
      </c>
      <c r="E1412" s="1">
        <v>44450.931400462963</v>
      </c>
    </row>
    <row r="1413" spans="1:5" x14ac:dyDescent="0.25">
      <c r="A1413" t="s">
        <v>9</v>
      </c>
      <c r="B1413" t="s">
        <v>57</v>
      </c>
      <c r="C1413" t="s">
        <v>3127</v>
      </c>
      <c r="D1413">
        <v>2</v>
      </c>
      <c r="E1413" s="1">
        <v>44450.931400462963</v>
      </c>
    </row>
    <row r="1414" spans="1:5" x14ac:dyDescent="0.25">
      <c r="A1414" t="s">
        <v>9</v>
      </c>
      <c r="B1414" t="s">
        <v>57</v>
      </c>
      <c r="C1414" t="s">
        <v>1246</v>
      </c>
      <c r="D1414">
        <v>2</v>
      </c>
      <c r="E1414" s="1">
        <v>44450.931400462963</v>
      </c>
    </row>
    <row r="1415" spans="1:5" x14ac:dyDescent="0.25">
      <c r="A1415" t="s">
        <v>9</v>
      </c>
      <c r="B1415" t="s">
        <v>57</v>
      </c>
      <c r="C1415" t="s">
        <v>1639</v>
      </c>
      <c r="D1415">
        <v>2</v>
      </c>
      <c r="E1415" s="1">
        <v>44450.931400462963</v>
      </c>
    </row>
    <row r="1416" spans="1:5" x14ac:dyDescent="0.25">
      <c r="A1416" t="s">
        <v>9</v>
      </c>
      <c r="B1416" t="s">
        <v>58</v>
      </c>
      <c r="C1416" t="s">
        <v>516</v>
      </c>
      <c r="D1416">
        <v>2</v>
      </c>
      <c r="E1416" s="1">
        <v>44450.931400462963</v>
      </c>
    </row>
    <row r="1417" spans="1:5" x14ac:dyDescent="0.25">
      <c r="A1417" t="s">
        <v>9</v>
      </c>
      <c r="B1417" t="s">
        <v>58</v>
      </c>
      <c r="C1417" t="s">
        <v>505</v>
      </c>
      <c r="D1417">
        <v>2</v>
      </c>
      <c r="E1417" s="1">
        <v>44450.931400462963</v>
      </c>
    </row>
    <row r="1418" spans="1:5" x14ac:dyDescent="0.25">
      <c r="A1418" t="s">
        <v>9</v>
      </c>
      <c r="B1418" t="s">
        <v>58</v>
      </c>
      <c r="C1418" t="s">
        <v>1375</v>
      </c>
      <c r="D1418">
        <v>2</v>
      </c>
      <c r="E1418" s="1">
        <v>44450.931400462963</v>
      </c>
    </row>
    <row r="1419" spans="1:5" x14ac:dyDescent="0.25">
      <c r="A1419" t="s">
        <v>9</v>
      </c>
      <c r="B1419" t="s">
        <v>58</v>
      </c>
      <c r="C1419" t="s">
        <v>1775</v>
      </c>
      <c r="D1419">
        <v>2</v>
      </c>
      <c r="E1419" s="1">
        <v>44450.931400462963</v>
      </c>
    </row>
    <row r="1420" spans="1:5" x14ac:dyDescent="0.25">
      <c r="A1420" t="s">
        <v>9</v>
      </c>
      <c r="B1420" t="s">
        <v>58</v>
      </c>
      <c r="C1420" t="s">
        <v>3768</v>
      </c>
      <c r="D1420">
        <v>2</v>
      </c>
      <c r="E1420" s="1">
        <v>44450.931400462963</v>
      </c>
    </row>
    <row r="1421" spans="1:5" x14ac:dyDescent="0.25">
      <c r="A1421" t="s">
        <v>9</v>
      </c>
      <c r="B1421" t="s">
        <v>58</v>
      </c>
      <c r="C1421" t="s">
        <v>1434</v>
      </c>
      <c r="D1421">
        <v>2</v>
      </c>
      <c r="E1421" s="1">
        <v>44450.931400462963</v>
      </c>
    </row>
    <row r="1422" spans="1:5" x14ac:dyDescent="0.25">
      <c r="A1422" t="s">
        <v>9</v>
      </c>
      <c r="B1422" t="s">
        <v>58</v>
      </c>
      <c r="C1422" t="s">
        <v>1425</v>
      </c>
      <c r="D1422">
        <v>2</v>
      </c>
      <c r="E1422" s="1">
        <v>44450.931400462963</v>
      </c>
    </row>
    <row r="1423" spans="1:5" x14ac:dyDescent="0.25">
      <c r="A1423" t="s">
        <v>9</v>
      </c>
      <c r="B1423" t="s">
        <v>58</v>
      </c>
      <c r="C1423" t="s">
        <v>1416</v>
      </c>
      <c r="D1423">
        <v>2</v>
      </c>
      <c r="E1423" s="1">
        <v>44450.931400462963</v>
      </c>
    </row>
    <row r="1424" spans="1:5" x14ac:dyDescent="0.25">
      <c r="A1424" t="s">
        <v>9</v>
      </c>
      <c r="B1424" t="s">
        <v>58</v>
      </c>
      <c r="C1424" t="s">
        <v>1769</v>
      </c>
      <c r="D1424">
        <v>2</v>
      </c>
      <c r="E1424" s="1">
        <v>44450.931400462963</v>
      </c>
    </row>
    <row r="1425" spans="1:5" x14ac:dyDescent="0.25">
      <c r="A1425" t="s">
        <v>9</v>
      </c>
      <c r="B1425" t="s">
        <v>58</v>
      </c>
      <c r="C1425" t="s">
        <v>1400</v>
      </c>
      <c r="D1425">
        <v>2</v>
      </c>
      <c r="E1425" s="1">
        <v>44450.931400462963</v>
      </c>
    </row>
    <row r="1426" spans="1:5" x14ac:dyDescent="0.25">
      <c r="A1426" t="s">
        <v>9</v>
      </c>
      <c r="B1426" t="s">
        <v>58</v>
      </c>
      <c r="C1426" t="s">
        <v>536</v>
      </c>
      <c r="D1426">
        <v>2</v>
      </c>
      <c r="E1426" s="1">
        <v>44450.931400462963</v>
      </c>
    </row>
    <row r="1427" spans="1:5" x14ac:dyDescent="0.25">
      <c r="A1427" t="s">
        <v>9</v>
      </c>
      <c r="B1427" t="s">
        <v>58</v>
      </c>
      <c r="C1427" t="s">
        <v>1293</v>
      </c>
      <c r="D1427">
        <v>2</v>
      </c>
      <c r="E1427" s="1">
        <v>44450.931400462963</v>
      </c>
    </row>
    <row r="1428" spans="1:5" x14ac:dyDescent="0.25">
      <c r="A1428" t="s">
        <v>9</v>
      </c>
      <c r="B1428" t="s">
        <v>58</v>
      </c>
      <c r="C1428" t="s">
        <v>1781</v>
      </c>
      <c r="D1428">
        <v>2</v>
      </c>
      <c r="E1428" s="1">
        <v>44450.931400462963</v>
      </c>
    </row>
    <row r="1429" spans="1:5" x14ac:dyDescent="0.25">
      <c r="A1429" t="s">
        <v>9</v>
      </c>
      <c r="B1429" t="s">
        <v>58</v>
      </c>
      <c r="C1429" t="s">
        <v>1778</v>
      </c>
      <c r="D1429">
        <v>2</v>
      </c>
      <c r="E1429" s="1">
        <v>44450.931400462963</v>
      </c>
    </row>
    <row r="1430" spans="1:5" x14ac:dyDescent="0.25">
      <c r="A1430" t="s">
        <v>9</v>
      </c>
      <c r="B1430" t="s">
        <v>58</v>
      </c>
      <c r="C1430" t="s">
        <v>3769</v>
      </c>
      <c r="D1430">
        <v>2</v>
      </c>
      <c r="E1430" s="1">
        <v>44450.931400462963</v>
      </c>
    </row>
    <row r="1431" spans="1:5" x14ac:dyDescent="0.25">
      <c r="A1431" t="s">
        <v>9</v>
      </c>
      <c r="B1431" t="s">
        <v>58</v>
      </c>
      <c r="C1431" t="s">
        <v>1474</v>
      </c>
      <c r="D1431">
        <v>2</v>
      </c>
      <c r="E1431" s="1">
        <v>44450.931400462963</v>
      </c>
    </row>
    <row r="1432" spans="1:5" x14ac:dyDescent="0.25">
      <c r="A1432" t="s">
        <v>9</v>
      </c>
      <c r="B1432" t="s">
        <v>58</v>
      </c>
      <c r="C1432" t="s">
        <v>1208</v>
      </c>
      <c r="D1432">
        <v>2</v>
      </c>
      <c r="E1432" s="1">
        <v>44450.931400462963</v>
      </c>
    </row>
    <row r="1433" spans="1:5" x14ac:dyDescent="0.25">
      <c r="A1433" t="s">
        <v>9</v>
      </c>
      <c r="B1433" t="s">
        <v>58</v>
      </c>
      <c r="C1433" t="s">
        <v>593</v>
      </c>
      <c r="D1433">
        <v>2</v>
      </c>
      <c r="E1433" s="1">
        <v>44450.931400462963</v>
      </c>
    </row>
    <row r="1434" spans="1:5" x14ac:dyDescent="0.25">
      <c r="A1434" t="s">
        <v>9</v>
      </c>
      <c r="B1434" t="s">
        <v>58</v>
      </c>
      <c r="C1434" t="s">
        <v>1538</v>
      </c>
      <c r="D1434">
        <v>2</v>
      </c>
      <c r="E1434" s="1">
        <v>44450.931400462963</v>
      </c>
    </row>
    <row r="1435" spans="1:5" x14ac:dyDescent="0.25">
      <c r="A1435" t="s">
        <v>9</v>
      </c>
      <c r="B1435" t="s">
        <v>58</v>
      </c>
      <c r="C1435" t="s">
        <v>1282</v>
      </c>
      <c r="D1435">
        <v>2</v>
      </c>
      <c r="E1435" s="1">
        <v>44450.931400462963</v>
      </c>
    </row>
    <row r="1436" spans="1:5" x14ac:dyDescent="0.25">
      <c r="A1436" t="s">
        <v>9</v>
      </c>
      <c r="B1436" t="s">
        <v>58</v>
      </c>
      <c r="C1436" t="s">
        <v>1766</v>
      </c>
      <c r="D1436">
        <v>2</v>
      </c>
      <c r="E1436" s="1">
        <v>44450.931400462963</v>
      </c>
    </row>
    <row r="1437" spans="1:5" x14ac:dyDescent="0.25">
      <c r="A1437" t="s">
        <v>9</v>
      </c>
      <c r="B1437" t="s">
        <v>58</v>
      </c>
      <c r="C1437" t="s">
        <v>1743</v>
      </c>
      <c r="D1437">
        <v>2</v>
      </c>
      <c r="E1437" s="1">
        <v>44450.931400462963</v>
      </c>
    </row>
    <row r="1438" spans="1:5" x14ac:dyDescent="0.25">
      <c r="A1438" t="s">
        <v>9</v>
      </c>
      <c r="B1438" t="s">
        <v>58</v>
      </c>
      <c r="C1438" t="s">
        <v>1931</v>
      </c>
      <c r="D1438">
        <v>2</v>
      </c>
      <c r="E1438" s="1">
        <v>44450.931400462963</v>
      </c>
    </row>
    <row r="1439" spans="1:5" x14ac:dyDescent="0.25">
      <c r="A1439" t="s">
        <v>9</v>
      </c>
      <c r="B1439" t="s">
        <v>58</v>
      </c>
      <c r="C1439" t="s">
        <v>519</v>
      </c>
      <c r="D1439">
        <v>2</v>
      </c>
      <c r="E1439" s="1">
        <v>44450.931400462963</v>
      </c>
    </row>
    <row r="1440" spans="1:5" x14ac:dyDescent="0.25">
      <c r="A1440" t="s">
        <v>9</v>
      </c>
      <c r="B1440" t="s">
        <v>58</v>
      </c>
      <c r="C1440" t="s">
        <v>1765</v>
      </c>
      <c r="D1440">
        <v>2</v>
      </c>
      <c r="E1440" s="1">
        <v>44450.931400462963</v>
      </c>
    </row>
    <row r="1441" spans="1:5" x14ac:dyDescent="0.25">
      <c r="A1441" t="s">
        <v>9</v>
      </c>
      <c r="B1441" t="s">
        <v>58</v>
      </c>
      <c r="C1441" t="s">
        <v>549</v>
      </c>
      <c r="D1441">
        <v>2</v>
      </c>
      <c r="E1441" s="1">
        <v>44450.931400462963</v>
      </c>
    </row>
    <row r="1442" spans="1:5" x14ac:dyDescent="0.25">
      <c r="A1442" t="s">
        <v>9</v>
      </c>
      <c r="B1442" t="s">
        <v>58</v>
      </c>
      <c r="C1442" t="s">
        <v>1759</v>
      </c>
      <c r="D1442">
        <v>2</v>
      </c>
      <c r="E1442" s="1">
        <v>44450.931400462963</v>
      </c>
    </row>
    <row r="1443" spans="1:5" x14ac:dyDescent="0.25">
      <c r="A1443" t="s">
        <v>9</v>
      </c>
      <c r="B1443" t="s">
        <v>58</v>
      </c>
      <c r="C1443" t="s">
        <v>1192</v>
      </c>
      <c r="D1443">
        <v>2</v>
      </c>
      <c r="E1443" s="1">
        <v>44450.931400462963</v>
      </c>
    </row>
    <row r="1444" spans="1:5" x14ac:dyDescent="0.25">
      <c r="A1444" t="s">
        <v>9</v>
      </c>
      <c r="B1444" t="s">
        <v>58</v>
      </c>
      <c r="C1444" t="s">
        <v>1824</v>
      </c>
      <c r="D1444">
        <v>2</v>
      </c>
      <c r="E1444" s="1">
        <v>44450.931400462963</v>
      </c>
    </row>
    <row r="1445" spans="1:5" x14ac:dyDescent="0.25">
      <c r="A1445" t="s">
        <v>9</v>
      </c>
      <c r="B1445" t="s">
        <v>58</v>
      </c>
      <c r="C1445" t="s">
        <v>3770</v>
      </c>
      <c r="D1445">
        <v>2</v>
      </c>
      <c r="E1445" s="1">
        <v>44450.931400462963</v>
      </c>
    </row>
    <row r="1446" spans="1:5" x14ac:dyDescent="0.25">
      <c r="A1446" t="s">
        <v>9</v>
      </c>
      <c r="B1446" t="s">
        <v>58</v>
      </c>
      <c r="C1446" t="s">
        <v>1741</v>
      </c>
      <c r="D1446">
        <v>2</v>
      </c>
      <c r="E1446" s="1">
        <v>44450.931400462963</v>
      </c>
    </row>
    <row r="1447" spans="1:5" x14ac:dyDescent="0.25">
      <c r="A1447" t="s">
        <v>9</v>
      </c>
      <c r="B1447" t="s">
        <v>58</v>
      </c>
      <c r="C1447" t="s">
        <v>1193</v>
      </c>
      <c r="D1447">
        <v>2</v>
      </c>
      <c r="E1447" s="1">
        <v>44450.931400462963</v>
      </c>
    </row>
    <row r="1448" spans="1:5" x14ac:dyDescent="0.25">
      <c r="A1448" t="s">
        <v>9</v>
      </c>
      <c r="B1448" t="s">
        <v>58</v>
      </c>
      <c r="C1448" t="s">
        <v>1399</v>
      </c>
      <c r="D1448">
        <v>2</v>
      </c>
      <c r="E1448" s="1">
        <v>44450.931400462963</v>
      </c>
    </row>
    <row r="1449" spans="1:5" x14ac:dyDescent="0.25">
      <c r="A1449" t="s">
        <v>9</v>
      </c>
      <c r="B1449" t="s">
        <v>58</v>
      </c>
      <c r="C1449" t="s">
        <v>1508</v>
      </c>
      <c r="D1449">
        <v>2</v>
      </c>
      <c r="E1449" s="1">
        <v>44450.931400462963</v>
      </c>
    </row>
    <row r="1450" spans="1:5" x14ac:dyDescent="0.25">
      <c r="A1450" t="s">
        <v>9</v>
      </c>
      <c r="B1450" t="s">
        <v>58</v>
      </c>
      <c r="C1450" t="s">
        <v>1761</v>
      </c>
      <c r="D1450">
        <v>2</v>
      </c>
      <c r="E1450" s="1">
        <v>44450.931400462963</v>
      </c>
    </row>
    <row r="1451" spans="1:5" x14ac:dyDescent="0.25">
      <c r="A1451" t="s">
        <v>9</v>
      </c>
      <c r="B1451" t="s">
        <v>58</v>
      </c>
      <c r="C1451" t="s">
        <v>1436</v>
      </c>
      <c r="D1451">
        <v>2</v>
      </c>
      <c r="E1451" s="1">
        <v>44450.931400462963</v>
      </c>
    </row>
    <row r="1452" spans="1:5" x14ac:dyDescent="0.25">
      <c r="A1452" t="s">
        <v>9</v>
      </c>
      <c r="B1452" t="s">
        <v>58</v>
      </c>
      <c r="C1452" t="s">
        <v>1731</v>
      </c>
      <c r="D1452">
        <v>2</v>
      </c>
      <c r="E1452" s="1">
        <v>44450.931400462963</v>
      </c>
    </row>
    <row r="1453" spans="1:5" x14ac:dyDescent="0.25">
      <c r="A1453" t="s">
        <v>9</v>
      </c>
      <c r="B1453" t="s">
        <v>58</v>
      </c>
      <c r="C1453" t="s">
        <v>3771</v>
      </c>
      <c r="D1453">
        <v>2</v>
      </c>
      <c r="E1453" s="1">
        <v>44450.931400462963</v>
      </c>
    </row>
    <row r="1454" spans="1:5" x14ac:dyDescent="0.25">
      <c r="A1454" t="s">
        <v>9</v>
      </c>
      <c r="B1454" t="s">
        <v>58</v>
      </c>
      <c r="C1454" t="s">
        <v>1013</v>
      </c>
      <c r="D1454">
        <v>2</v>
      </c>
      <c r="E1454" s="1">
        <v>44450.931400462963</v>
      </c>
    </row>
    <row r="1455" spans="1:5" x14ac:dyDescent="0.25">
      <c r="A1455" t="s">
        <v>9</v>
      </c>
      <c r="B1455" t="s">
        <v>58</v>
      </c>
      <c r="C1455" t="s">
        <v>1559</v>
      </c>
      <c r="D1455">
        <v>2</v>
      </c>
      <c r="E1455" s="1">
        <v>44450.931400462963</v>
      </c>
    </row>
    <row r="1456" spans="1:5" x14ac:dyDescent="0.25">
      <c r="A1456" t="s">
        <v>9</v>
      </c>
      <c r="B1456" t="s">
        <v>58</v>
      </c>
      <c r="C1456" t="s">
        <v>3207</v>
      </c>
      <c r="D1456">
        <v>2</v>
      </c>
      <c r="E1456" s="1">
        <v>44450.931400462963</v>
      </c>
    </row>
    <row r="1457" spans="1:5" x14ac:dyDescent="0.25">
      <c r="A1457" t="s">
        <v>9</v>
      </c>
      <c r="B1457" t="s">
        <v>58</v>
      </c>
      <c r="C1457" t="s">
        <v>577</v>
      </c>
      <c r="D1457">
        <v>2</v>
      </c>
      <c r="E1457" s="1">
        <v>44450.931400462963</v>
      </c>
    </row>
    <row r="1458" spans="1:5" x14ac:dyDescent="0.25">
      <c r="A1458" t="s">
        <v>9</v>
      </c>
      <c r="B1458" t="s">
        <v>58</v>
      </c>
      <c r="C1458" t="s">
        <v>1429</v>
      </c>
      <c r="D1458">
        <v>2</v>
      </c>
      <c r="E1458" s="1">
        <v>44450.931400462963</v>
      </c>
    </row>
    <row r="1459" spans="1:5" x14ac:dyDescent="0.25">
      <c r="A1459" t="s">
        <v>9</v>
      </c>
      <c r="B1459" t="s">
        <v>58</v>
      </c>
      <c r="C1459" t="s">
        <v>590</v>
      </c>
      <c r="D1459">
        <v>2</v>
      </c>
      <c r="E1459" s="1">
        <v>44450.931400462963</v>
      </c>
    </row>
    <row r="1460" spans="1:5" x14ac:dyDescent="0.25">
      <c r="A1460" t="s">
        <v>9</v>
      </c>
      <c r="B1460" t="s">
        <v>58</v>
      </c>
      <c r="C1460" t="s">
        <v>3772</v>
      </c>
      <c r="D1460">
        <v>2</v>
      </c>
      <c r="E1460" s="1">
        <v>44450.931400462963</v>
      </c>
    </row>
    <row r="1461" spans="1:5" x14ac:dyDescent="0.25">
      <c r="A1461" t="s">
        <v>9</v>
      </c>
      <c r="B1461" t="s">
        <v>58</v>
      </c>
      <c r="C1461" t="s">
        <v>1297</v>
      </c>
      <c r="D1461">
        <v>2</v>
      </c>
      <c r="E1461" s="1">
        <v>44450.931400462963</v>
      </c>
    </row>
    <row r="1462" spans="1:5" x14ac:dyDescent="0.25">
      <c r="A1462" t="s">
        <v>9</v>
      </c>
      <c r="B1462" t="s">
        <v>58</v>
      </c>
      <c r="C1462" t="s">
        <v>1793</v>
      </c>
      <c r="D1462">
        <v>2</v>
      </c>
      <c r="E1462" s="1">
        <v>44450.931400462963</v>
      </c>
    </row>
    <row r="1463" spans="1:5" x14ac:dyDescent="0.25">
      <c r="A1463" t="s">
        <v>9</v>
      </c>
      <c r="B1463" t="s">
        <v>58</v>
      </c>
      <c r="C1463" t="s">
        <v>1292</v>
      </c>
      <c r="D1463">
        <v>2</v>
      </c>
      <c r="E1463" s="1">
        <v>44450.931400462963</v>
      </c>
    </row>
    <row r="1464" spans="1:5" x14ac:dyDescent="0.25">
      <c r="A1464" t="s">
        <v>9</v>
      </c>
      <c r="B1464" t="s">
        <v>58</v>
      </c>
      <c r="C1464" t="s">
        <v>1410</v>
      </c>
      <c r="D1464">
        <v>2</v>
      </c>
      <c r="E1464" s="1">
        <v>44450.931400462963</v>
      </c>
    </row>
    <row r="1465" spans="1:5" x14ac:dyDescent="0.25">
      <c r="A1465" t="s">
        <v>9</v>
      </c>
      <c r="B1465" t="s">
        <v>58</v>
      </c>
      <c r="C1465" t="s">
        <v>1764</v>
      </c>
      <c r="D1465">
        <v>2</v>
      </c>
      <c r="E1465" s="1">
        <v>44450.931400462963</v>
      </c>
    </row>
    <row r="1466" spans="1:5" x14ac:dyDescent="0.25">
      <c r="A1466" t="s">
        <v>9</v>
      </c>
      <c r="B1466" t="s">
        <v>58</v>
      </c>
      <c r="C1466" t="s">
        <v>1528</v>
      </c>
      <c r="D1466">
        <v>2</v>
      </c>
      <c r="E1466" s="1">
        <v>44450.931400462963</v>
      </c>
    </row>
    <row r="1467" spans="1:5" x14ac:dyDescent="0.25">
      <c r="A1467" t="s">
        <v>9</v>
      </c>
      <c r="B1467" t="s">
        <v>58</v>
      </c>
      <c r="C1467" t="s">
        <v>1281</v>
      </c>
      <c r="D1467">
        <v>2</v>
      </c>
      <c r="E1467" s="1">
        <v>44450.931400462963</v>
      </c>
    </row>
    <row r="1468" spans="1:5" x14ac:dyDescent="0.25">
      <c r="A1468" t="s">
        <v>9</v>
      </c>
      <c r="B1468" t="s">
        <v>58</v>
      </c>
      <c r="C1468" t="s">
        <v>1424</v>
      </c>
      <c r="D1468">
        <v>2</v>
      </c>
      <c r="E1468" s="1">
        <v>44450.931400462963</v>
      </c>
    </row>
    <row r="1469" spans="1:5" x14ac:dyDescent="0.25">
      <c r="A1469" t="s">
        <v>9</v>
      </c>
      <c r="B1469" t="s">
        <v>58</v>
      </c>
      <c r="C1469" t="s">
        <v>1504</v>
      </c>
      <c r="D1469">
        <v>2</v>
      </c>
      <c r="E1469" s="1">
        <v>44450.931400462963</v>
      </c>
    </row>
    <row r="1470" spans="1:5" x14ac:dyDescent="0.25">
      <c r="A1470" t="s">
        <v>9</v>
      </c>
      <c r="B1470" t="s">
        <v>58</v>
      </c>
      <c r="C1470" t="s">
        <v>1748</v>
      </c>
      <c r="D1470">
        <v>2</v>
      </c>
      <c r="E1470" s="1">
        <v>44450.931400462963</v>
      </c>
    </row>
    <row r="1471" spans="1:5" x14ac:dyDescent="0.25">
      <c r="A1471" t="s">
        <v>9</v>
      </c>
      <c r="B1471" t="s">
        <v>58</v>
      </c>
      <c r="C1471" t="s">
        <v>1749</v>
      </c>
      <c r="D1471">
        <v>2</v>
      </c>
      <c r="E1471" s="1">
        <v>44450.931400462963</v>
      </c>
    </row>
    <row r="1472" spans="1:5" x14ac:dyDescent="0.25">
      <c r="A1472" t="s">
        <v>9</v>
      </c>
      <c r="B1472" t="s">
        <v>58</v>
      </c>
      <c r="C1472" t="s">
        <v>1755</v>
      </c>
      <c r="D1472">
        <v>2</v>
      </c>
      <c r="E1472" s="1">
        <v>44450.931400462963</v>
      </c>
    </row>
    <row r="1473" spans="1:5" x14ac:dyDescent="0.25">
      <c r="A1473" t="s">
        <v>9</v>
      </c>
      <c r="B1473" t="s">
        <v>58</v>
      </c>
      <c r="C1473" t="s">
        <v>2521</v>
      </c>
      <c r="D1473">
        <v>2</v>
      </c>
      <c r="E1473" s="1">
        <v>44450.931400462963</v>
      </c>
    </row>
    <row r="1474" spans="1:5" x14ac:dyDescent="0.25">
      <c r="A1474" t="s">
        <v>9</v>
      </c>
      <c r="B1474" t="s">
        <v>58</v>
      </c>
      <c r="C1474" t="s">
        <v>1199</v>
      </c>
      <c r="D1474">
        <v>2</v>
      </c>
      <c r="E1474" s="1">
        <v>44450.931400462963</v>
      </c>
    </row>
    <row r="1475" spans="1:5" x14ac:dyDescent="0.25">
      <c r="A1475" t="s">
        <v>9</v>
      </c>
      <c r="B1475" t="s">
        <v>58</v>
      </c>
      <c r="C1475" t="s">
        <v>1466</v>
      </c>
      <c r="D1475">
        <v>2</v>
      </c>
      <c r="E1475" s="1">
        <v>44450.931400462963</v>
      </c>
    </row>
    <row r="1476" spans="1:5" x14ac:dyDescent="0.25">
      <c r="A1476" t="s">
        <v>9</v>
      </c>
      <c r="B1476" t="s">
        <v>58</v>
      </c>
      <c r="C1476" t="s">
        <v>1557</v>
      </c>
      <c r="D1476">
        <v>2</v>
      </c>
      <c r="E1476" s="1">
        <v>44450.931400462963</v>
      </c>
    </row>
    <row r="1477" spans="1:5" x14ac:dyDescent="0.25">
      <c r="A1477" t="s">
        <v>9</v>
      </c>
      <c r="B1477" t="s">
        <v>58</v>
      </c>
      <c r="C1477" t="s">
        <v>1401</v>
      </c>
      <c r="D1477">
        <v>2</v>
      </c>
      <c r="E1477" s="1">
        <v>44450.931400462963</v>
      </c>
    </row>
    <row r="1478" spans="1:5" x14ac:dyDescent="0.25">
      <c r="A1478" t="s">
        <v>9</v>
      </c>
      <c r="B1478" t="s">
        <v>58</v>
      </c>
      <c r="C1478" t="s">
        <v>1288</v>
      </c>
      <c r="D1478">
        <v>2</v>
      </c>
      <c r="E1478" s="1">
        <v>44450.931400462963</v>
      </c>
    </row>
    <row r="1479" spans="1:5" x14ac:dyDescent="0.25">
      <c r="A1479" t="s">
        <v>9</v>
      </c>
      <c r="B1479" t="s">
        <v>58</v>
      </c>
      <c r="C1479" t="s">
        <v>1382</v>
      </c>
      <c r="D1479">
        <v>2</v>
      </c>
      <c r="E1479" s="1">
        <v>44450.931400462963</v>
      </c>
    </row>
    <row r="1480" spans="1:5" x14ac:dyDescent="0.25">
      <c r="A1480" t="s">
        <v>9</v>
      </c>
      <c r="B1480" t="s">
        <v>58</v>
      </c>
      <c r="C1480" t="s">
        <v>1471</v>
      </c>
      <c r="D1480">
        <v>2</v>
      </c>
      <c r="E1480" s="1">
        <v>44450.931400462963</v>
      </c>
    </row>
    <row r="1481" spans="1:5" x14ac:dyDescent="0.25">
      <c r="A1481" t="s">
        <v>9</v>
      </c>
      <c r="B1481" t="s">
        <v>58</v>
      </c>
      <c r="C1481" t="s">
        <v>1421</v>
      </c>
      <c r="D1481">
        <v>2</v>
      </c>
      <c r="E1481" s="1">
        <v>44450.931400462963</v>
      </c>
    </row>
    <row r="1482" spans="1:5" x14ac:dyDescent="0.25">
      <c r="A1482" t="s">
        <v>9</v>
      </c>
      <c r="B1482" t="s">
        <v>58</v>
      </c>
      <c r="C1482" t="s">
        <v>1467</v>
      </c>
      <c r="D1482">
        <v>2</v>
      </c>
      <c r="E1482" s="1">
        <v>44450.931400462963</v>
      </c>
    </row>
    <row r="1483" spans="1:5" x14ac:dyDescent="0.25">
      <c r="A1483" t="s">
        <v>9</v>
      </c>
      <c r="B1483" t="s">
        <v>58</v>
      </c>
      <c r="C1483" t="s">
        <v>1385</v>
      </c>
      <c r="D1483">
        <v>2</v>
      </c>
      <c r="E1483" s="1">
        <v>44450.931400462963</v>
      </c>
    </row>
    <row r="1484" spans="1:5" x14ac:dyDescent="0.25">
      <c r="A1484" t="s">
        <v>9</v>
      </c>
      <c r="B1484" t="s">
        <v>58</v>
      </c>
      <c r="C1484" t="s">
        <v>1798</v>
      </c>
      <c r="D1484">
        <v>2</v>
      </c>
      <c r="E1484" s="1">
        <v>44450.931400462963</v>
      </c>
    </row>
    <row r="1485" spans="1:5" x14ac:dyDescent="0.25">
      <c r="A1485" t="s">
        <v>9</v>
      </c>
      <c r="B1485" t="s">
        <v>58</v>
      </c>
      <c r="C1485" t="s">
        <v>1295</v>
      </c>
      <c r="D1485">
        <v>2</v>
      </c>
      <c r="E1485" s="1">
        <v>44450.931400462963</v>
      </c>
    </row>
    <row r="1486" spans="1:5" x14ac:dyDescent="0.25">
      <c r="A1486" t="s">
        <v>9</v>
      </c>
      <c r="B1486" t="s">
        <v>58</v>
      </c>
      <c r="C1486" t="s">
        <v>1753</v>
      </c>
      <c r="D1486">
        <v>2</v>
      </c>
      <c r="E1486" s="1">
        <v>44450.931400462963</v>
      </c>
    </row>
    <row r="1487" spans="1:5" x14ac:dyDescent="0.25">
      <c r="A1487" t="s">
        <v>9</v>
      </c>
      <c r="B1487" t="s">
        <v>58</v>
      </c>
      <c r="C1487" t="s">
        <v>1392</v>
      </c>
      <c r="D1487">
        <v>2</v>
      </c>
      <c r="E1487" s="1">
        <v>44450.931400462963</v>
      </c>
    </row>
    <row r="1488" spans="1:5" x14ac:dyDescent="0.25">
      <c r="A1488" t="s">
        <v>9</v>
      </c>
      <c r="B1488" t="s">
        <v>58</v>
      </c>
      <c r="C1488" t="s">
        <v>1499</v>
      </c>
      <c r="D1488">
        <v>2</v>
      </c>
      <c r="E1488" s="1">
        <v>44450.931400462963</v>
      </c>
    </row>
    <row r="1489" spans="1:5" x14ac:dyDescent="0.25">
      <c r="A1489" t="s">
        <v>9</v>
      </c>
      <c r="B1489" t="s">
        <v>58</v>
      </c>
      <c r="C1489" t="s">
        <v>2558</v>
      </c>
      <c r="D1489">
        <v>2</v>
      </c>
      <c r="E1489" s="1">
        <v>44450.931400462963</v>
      </c>
    </row>
    <row r="1490" spans="1:5" x14ac:dyDescent="0.25">
      <c r="A1490" t="s">
        <v>9</v>
      </c>
      <c r="B1490" t="s">
        <v>58</v>
      </c>
      <c r="C1490" t="s">
        <v>1754</v>
      </c>
      <c r="D1490">
        <v>2</v>
      </c>
      <c r="E1490" s="1">
        <v>44450.931400462963</v>
      </c>
    </row>
    <row r="1491" spans="1:5" x14ac:dyDescent="0.25">
      <c r="A1491" t="s">
        <v>9</v>
      </c>
      <c r="B1491" t="s">
        <v>58</v>
      </c>
      <c r="C1491" t="s">
        <v>1756</v>
      </c>
      <c r="D1491">
        <v>3</v>
      </c>
      <c r="E1491" s="1">
        <v>44450.931400462963</v>
      </c>
    </row>
    <row r="1492" spans="1:5" x14ac:dyDescent="0.25">
      <c r="A1492" t="s">
        <v>9</v>
      </c>
      <c r="B1492" t="s">
        <v>58</v>
      </c>
      <c r="C1492" t="s">
        <v>1458</v>
      </c>
      <c r="D1492">
        <v>3</v>
      </c>
      <c r="E1492" s="1">
        <v>44450.931400462963</v>
      </c>
    </row>
    <row r="1493" spans="1:5" x14ac:dyDescent="0.25">
      <c r="A1493" t="s">
        <v>9</v>
      </c>
      <c r="B1493" t="s">
        <v>58</v>
      </c>
      <c r="C1493" t="s">
        <v>511</v>
      </c>
      <c r="D1493">
        <v>3</v>
      </c>
      <c r="E1493" s="1">
        <v>44450.931400462963</v>
      </c>
    </row>
    <row r="1494" spans="1:5" x14ac:dyDescent="0.25">
      <c r="A1494" t="s">
        <v>9</v>
      </c>
      <c r="B1494" t="s">
        <v>58</v>
      </c>
      <c r="C1494" t="s">
        <v>2971</v>
      </c>
      <c r="D1494">
        <v>3</v>
      </c>
      <c r="E1494" s="1">
        <v>44450.931400462963</v>
      </c>
    </row>
    <row r="1495" spans="1:5" x14ac:dyDescent="0.25">
      <c r="A1495" t="s">
        <v>9</v>
      </c>
      <c r="B1495" t="s">
        <v>58</v>
      </c>
      <c r="C1495" t="s">
        <v>1799</v>
      </c>
      <c r="D1495">
        <v>3</v>
      </c>
      <c r="E1495" s="1">
        <v>44450.931400462963</v>
      </c>
    </row>
    <row r="1496" spans="1:5" x14ac:dyDescent="0.25">
      <c r="A1496" t="s">
        <v>9</v>
      </c>
      <c r="B1496" t="s">
        <v>58</v>
      </c>
      <c r="C1496" t="s">
        <v>3773</v>
      </c>
      <c r="D1496">
        <v>3</v>
      </c>
      <c r="E1496" s="1">
        <v>44450.931400462963</v>
      </c>
    </row>
    <row r="1497" spans="1:5" x14ac:dyDescent="0.25">
      <c r="A1497" t="s">
        <v>9</v>
      </c>
      <c r="B1497" t="s">
        <v>58</v>
      </c>
      <c r="C1497" t="s">
        <v>1758</v>
      </c>
      <c r="D1497">
        <v>3</v>
      </c>
      <c r="E1497" s="1">
        <v>44450.931400462963</v>
      </c>
    </row>
    <row r="1498" spans="1:5" x14ac:dyDescent="0.25">
      <c r="A1498" t="s">
        <v>9</v>
      </c>
      <c r="B1498" t="s">
        <v>58</v>
      </c>
      <c r="C1498" t="s">
        <v>1304</v>
      </c>
      <c r="D1498">
        <v>3</v>
      </c>
      <c r="E1498" s="1">
        <v>44450.931400462963</v>
      </c>
    </row>
    <row r="1499" spans="1:5" x14ac:dyDescent="0.25">
      <c r="A1499" t="s">
        <v>9</v>
      </c>
      <c r="B1499" t="s">
        <v>58</v>
      </c>
      <c r="C1499" t="s">
        <v>3774</v>
      </c>
      <c r="D1499">
        <v>3</v>
      </c>
      <c r="E1499" s="1">
        <v>44450.931400462963</v>
      </c>
    </row>
    <row r="1500" spans="1:5" x14ac:dyDescent="0.25">
      <c r="A1500" t="s">
        <v>9</v>
      </c>
      <c r="B1500" t="s">
        <v>58</v>
      </c>
      <c r="C1500" t="s">
        <v>1531</v>
      </c>
      <c r="D1500">
        <v>3</v>
      </c>
      <c r="E1500" s="1">
        <v>44450.931400462963</v>
      </c>
    </row>
    <row r="1501" spans="1:5" x14ac:dyDescent="0.25">
      <c r="A1501" t="s">
        <v>9</v>
      </c>
      <c r="B1501" t="s">
        <v>58</v>
      </c>
      <c r="C1501" t="s">
        <v>1506</v>
      </c>
      <c r="D1501">
        <v>3</v>
      </c>
      <c r="E1501" s="1">
        <v>44450.931400462963</v>
      </c>
    </row>
    <row r="1502" spans="1:5" x14ac:dyDescent="0.25">
      <c r="A1502" t="s">
        <v>9</v>
      </c>
      <c r="B1502" t="s">
        <v>58</v>
      </c>
      <c r="C1502" t="s">
        <v>2630</v>
      </c>
      <c r="D1502">
        <v>3</v>
      </c>
      <c r="E1502" s="1">
        <v>44450.931400462963</v>
      </c>
    </row>
    <row r="1503" spans="1:5" x14ac:dyDescent="0.25">
      <c r="A1503" t="s">
        <v>9</v>
      </c>
      <c r="B1503" t="s">
        <v>58</v>
      </c>
      <c r="C1503" t="s">
        <v>1817</v>
      </c>
      <c r="D1503">
        <v>3</v>
      </c>
      <c r="E1503" s="1">
        <v>44450.931400462963</v>
      </c>
    </row>
    <row r="1504" spans="1:5" x14ac:dyDescent="0.25">
      <c r="A1504" t="s">
        <v>9</v>
      </c>
      <c r="B1504" t="s">
        <v>58</v>
      </c>
      <c r="C1504" t="s">
        <v>1428</v>
      </c>
      <c r="D1504">
        <v>3</v>
      </c>
      <c r="E1504" s="1">
        <v>44450.931400462963</v>
      </c>
    </row>
    <row r="1505" spans="1:5" x14ac:dyDescent="0.25">
      <c r="A1505" t="s">
        <v>9</v>
      </c>
      <c r="B1505" t="s">
        <v>58</v>
      </c>
      <c r="C1505" t="s">
        <v>1800</v>
      </c>
      <c r="D1505">
        <v>3</v>
      </c>
      <c r="E1505" s="1">
        <v>44450.931400462963</v>
      </c>
    </row>
    <row r="1506" spans="1:5" x14ac:dyDescent="0.25">
      <c r="A1506" t="s">
        <v>9</v>
      </c>
      <c r="B1506" t="s">
        <v>58</v>
      </c>
      <c r="C1506" t="s">
        <v>491</v>
      </c>
      <c r="D1506">
        <v>3</v>
      </c>
      <c r="E1506" s="1">
        <v>44450.931400462963</v>
      </c>
    </row>
    <row r="1507" spans="1:5" x14ac:dyDescent="0.25">
      <c r="A1507" t="s">
        <v>9</v>
      </c>
      <c r="B1507" t="s">
        <v>58</v>
      </c>
      <c r="C1507" t="s">
        <v>1790</v>
      </c>
      <c r="D1507">
        <v>3</v>
      </c>
      <c r="E1507" s="1">
        <v>44450.931400462963</v>
      </c>
    </row>
    <row r="1508" spans="1:5" x14ac:dyDescent="0.25">
      <c r="A1508" t="s">
        <v>9</v>
      </c>
      <c r="B1508" t="s">
        <v>58</v>
      </c>
      <c r="C1508" t="s">
        <v>1729</v>
      </c>
      <c r="D1508">
        <v>3</v>
      </c>
      <c r="E1508" s="1">
        <v>44450.931400462963</v>
      </c>
    </row>
    <row r="1509" spans="1:5" x14ac:dyDescent="0.25">
      <c r="A1509" t="s">
        <v>9</v>
      </c>
      <c r="B1509" t="s">
        <v>58</v>
      </c>
      <c r="C1509" t="s">
        <v>2575</v>
      </c>
      <c r="D1509">
        <v>3</v>
      </c>
      <c r="E1509" s="1">
        <v>44450.931400462963</v>
      </c>
    </row>
    <row r="1510" spans="1:5" x14ac:dyDescent="0.25">
      <c r="A1510" t="s">
        <v>9</v>
      </c>
      <c r="B1510" t="s">
        <v>58</v>
      </c>
      <c r="C1510" t="s">
        <v>1200</v>
      </c>
      <c r="D1510">
        <v>3</v>
      </c>
      <c r="E1510" s="1">
        <v>44450.931400462963</v>
      </c>
    </row>
    <row r="1511" spans="1:5" x14ac:dyDescent="0.25">
      <c r="A1511" t="s">
        <v>9</v>
      </c>
      <c r="B1511" t="s">
        <v>58</v>
      </c>
      <c r="C1511" t="s">
        <v>1267</v>
      </c>
      <c r="D1511">
        <v>3</v>
      </c>
      <c r="E1511" s="1">
        <v>44450.931400462963</v>
      </c>
    </row>
    <row r="1512" spans="1:5" x14ac:dyDescent="0.25">
      <c r="A1512" t="s">
        <v>9</v>
      </c>
      <c r="B1512" t="s">
        <v>58</v>
      </c>
      <c r="C1512" t="s">
        <v>1796</v>
      </c>
      <c r="D1512">
        <v>3</v>
      </c>
      <c r="E1512" s="1">
        <v>44450.931400462963</v>
      </c>
    </row>
    <row r="1513" spans="1:5" x14ac:dyDescent="0.25">
      <c r="A1513" t="s">
        <v>9</v>
      </c>
      <c r="B1513" t="s">
        <v>58</v>
      </c>
      <c r="C1513" t="s">
        <v>1813</v>
      </c>
      <c r="D1513">
        <v>3</v>
      </c>
      <c r="E1513" s="1">
        <v>44450.931400462963</v>
      </c>
    </row>
    <row r="1514" spans="1:5" x14ac:dyDescent="0.25">
      <c r="A1514" t="s">
        <v>9</v>
      </c>
      <c r="B1514" t="s">
        <v>58</v>
      </c>
      <c r="C1514" t="s">
        <v>1496</v>
      </c>
      <c r="D1514">
        <v>3</v>
      </c>
      <c r="E1514" s="1">
        <v>44450.931400462963</v>
      </c>
    </row>
    <row r="1515" spans="1:5" x14ac:dyDescent="0.25">
      <c r="A1515" t="s">
        <v>9</v>
      </c>
      <c r="B1515" t="s">
        <v>58</v>
      </c>
      <c r="C1515" t="s">
        <v>1457</v>
      </c>
      <c r="D1515">
        <v>3</v>
      </c>
      <c r="E1515" s="1">
        <v>44450.931400462963</v>
      </c>
    </row>
    <row r="1516" spans="1:5" x14ac:dyDescent="0.25">
      <c r="A1516" t="s">
        <v>9</v>
      </c>
      <c r="B1516" t="s">
        <v>58</v>
      </c>
      <c r="C1516" t="s">
        <v>515</v>
      </c>
      <c r="D1516">
        <v>3</v>
      </c>
      <c r="E1516" s="1">
        <v>44450.931400462963</v>
      </c>
    </row>
    <row r="1517" spans="1:5" x14ac:dyDescent="0.25">
      <c r="A1517" t="s">
        <v>9</v>
      </c>
      <c r="B1517" t="s">
        <v>58</v>
      </c>
      <c r="C1517" t="s">
        <v>1285</v>
      </c>
      <c r="D1517">
        <v>3</v>
      </c>
      <c r="E1517" s="1">
        <v>44450.931400462963</v>
      </c>
    </row>
    <row r="1518" spans="1:5" x14ac:dyDescent="0.25">
      <c r="A1518" t="s">
        <v>9</v>
      </c>
      <c r="B1518" t="s">
        <v>58</v>
      </c>
      <c r="C1518" t="s">
        <v>1815</v>
      </c>
      <c r="D1518">
        <v>3</v>
      </c>
      <c r="E1518" s="1">
        <v>44450.931400462963</v>
      </c>
    </row>
    <row r="1519" spans="1:5" x14ac:dyDescent="0.25">
      <c r="A1519" t="s">
        <v>9</v>
      </c>
      <c r="B1519" t="s">
        <v>58</v>
      </c>
      <c r="C1519" t="s">
        <v>1552</v>
      </c>
      <c r="D1519">
        <v>3</v>
      </c>
      <c r="E1519" s="1">
        <v>44450.931400462963</v>
      </c>
    </row>
    <row r="1520" spans="1:5" x14ac:dyDescent="0.25">
      <c r="A1520" t="s">
        <v>9</v>
      </c>
      <c r="B1520" t="s">
        <v>58</v>
      </c>
      <c r="C1520" t="s">
        <v>2977</v>
      </c>
      <c r="D1520">
        <v>3</v>
      </c>
      <c r="E1520" s="1">
        <v>44450.931400462963</v>
      </c>
    </row>
    <row r="1521" spans="1:5" x14ac:dyDescent="0.25">
      <c r="A1521" t="s">
        <v>9</v>
      </c>
      <c r="B1521" t="s">
        <v>58</v>
      </c>
      <c r="C1521" t="s">
        <v>1418</v>
      </c>
      <c r="D1521">
        <v>3</v>
      </c>
      <c r="E1521" s="1">
        <v>44450.931400462963</v>
      </c>
    </row>
    <row r="1522" spans="1:5" x14ac:dyDescent="0.25">
      <c r="A1522" t="s">
        <v>9</v>
      </c>
      <c r="B1522" t="s">
        <v>58</v>
      </c>
      <c r="C1522" t="s">
        <v>1730</v>
      </c>
      <c r="D1522">
        <v>3</v>
      </c>
      <c r="E1522" s="1">
        <v>44450.931400462963</v>
      </c>
    </row>
    <row r="1523" spans="1:5" x14ac:dyDescent="0.25">
      <c r="A1523" t="s">
        <v>9</v>
      </c>
      <c r="B1523" t="s">
        <v>58</v>
      </c>
      <c r="C1523" t="s">
        <v>1561</v>
      </c>
      <c r="D1523">
        <v>3</v>
      </c>
      <c r="E1523" s="1">
        <v>44450.931400462963</v>
      </c>
    </row>
    <row r="1524" spans="1:5" x14ac:dyDescent="0.25">
      <c r="A1524" t="s">
        <v>9</v>
      </c>
      <c r="B1524" t="s">
        <v>58</v>
      </c>
      <c r="C1524" t="s">
        <v>1198</v>
      </c>
      <c r="D1524">
        <v>3</v>
      </c>
      <c r="E1524" s="1">
        <v>44450.931400462963</v>
      </c>
    </row>
    <row r="1525" spans="1:5" x14ac:dyDescent="0.25">
      <c r="A1525" t="s">
        <v>9</v>
      </c>
      <c r="B1525" t="s">
        <v>58</v>
      </c>
      <c r="C1525" t="s">
        <v>1794</v>
      </c>
      <c r="D1525">
        <v>3</v>
      </c>
      <c r="E1525" s="1">
        <v>44450.931400462963</v>
      </c>
    </row>
    <row r="1526" spans="1:5" x14ac:dyDescent="0.25">
      <c r="A1526" t="s">
        <v>9</v>
      </c>
      <c r="B1526" t="s">
        <v>57</v>
      </c>
      <c r="C1526" t="s">
        <v>1415</v>
      </c>
      <c r="D1526">
        <v>3</v>
      </c>
      <c r="E1526" s="1">
        <v>44450.931400462963</v>
      </c>
    </row>
    <row r="1527" spans="1:5" x14ac:dyDescent="0.25">
      <c r="A1527" t="s">
        <v>9</v>
      </c>
      <c r="B1527" t="s">
        <v>57</v>
      </c>
      <c r="C1527" t="s">
        <v>1153</v>
      </c>
      <c r="D1527">
        <v>3</v>
      </c>
      <c r="E1527" s="1">
        <v>44450.931400462963</v>
      </c>
    </row>
    <row r="1528" spans="1:5" x14ac:dyDescent="0.25">
      <c r="A1528" t="s">
        <v>9</v>
      </c>
      <c r="B1528" t="s">
        <v>57</v>
      </c>
      <c r="C1528" t="s">
        <v>901</v>
      </c>
      <c r="D1528">
        <v>3</v>
      </c>
      <c r="E1528" s="1">
        <v>44450.931400462963</v>
      </c>
    </row>
    <row r="1529" spans="1:5" x14ac:dyDescent="0.25">
      <c r="A1529" t="s">
        <v>9</v>
      </c>
      <c r="B1529" t="s">
        <v>57</v>
      </c>
      <c r="C1529" t="s">
        <v>868</v>
      </c>
      <c r="D1529">
        <v>3</v>
      </c>
      <c r="E1529" s="1">
        <v>44450.931400462963</v>
      </c>
    </row>
    <row r="1530" spans="1:5" x14ac:dyDescent="0.25">
      <c r="A1530" t="s">
        <v>9</v>
      </c>
      <c r="B1530" t="s">
        <v>57</v>
      </c>
      <c r="C1530" t="s">
        <v>664</v>
      </c>
      <c r="D1530">
        <v>3</v>
      </c>
      <c r="E1530" s="1">
        <v>44450.931400462963</v>
      </c>
    </row>
    <row r="1531" spans="1:5" x14ac:dyDescent="0.25">
      <c r="A1531" t="s">
        <v>9</v>
      </c>
      <c r="B1531" t="s">
        <v>57</v>
      </c>
      <c r="C1531" t="s">
        <v>1328</v>
      </c>
      <c r="D1531">
        <v>3</v>
      </c>
      <c r="E1531" s="1">
        <v>44450.931400462963</v>
      </c>
    </row>
    <row r="1532" spans="1:5" x14ac:dyDescent="0.25">
      <c r="A1532" t="s">
        <v>9</v>
      </c>
      <c r="B1532" t="s">
        <v>57</v>
      </c>
      <c r="C1532" t="s">
        <v>1699</v>
      </c>
      <c r="D1532">
        <v>3</v>
      </c>
      <c r="E1532" s="1">
        <v>44450.931400462963</v>
      </c>
    </row>
    <row r="1533" spans="1:5" x14ac:dyDescent="0.25">
      <c r="A1533" t="s">
        <v>9</v>
      </c>
      <c r="B1533" t="s">
        <v>57</v>
      </c>
      <c r="C1533" t="s">
        <v>1566</v>
      </c>
      <c r="D1533">
        <v>3</v>
      </c>
      <c r="E1533" s="1">
        <v>44450.931400462963</v>
      </c>
    </row>
    <row r="1534" spans="1:5" x14ac:dyDescent="0.25">
      <c r="A1534" t="s">
        <v>9</v>
      </c>
      <c r="B1534" t="s">
        <v>57</v>
      </c>
      <c r="C1534" t="s">
        <v>1326</v>
      </c>
      <c r="D1534">
        <v>3</v>
      </c>
      <c r="E1534" s="1">
        <v>44450.931400462963</v>
      </c>
    </row>
    <row r="1535" spans="1:5" x14ac:dyDescent="0.25">
      <c r="A1535" t="s">
        <v>9</v>
      </c>
      <c r="B1535" t="s">
        <v>57</v>
      </c>
      <c r="C1535" t="s">
        <v>959</v>
      </c>
      <c r="D1535">
        <v>3</v>
      </c>
      <c r="E1535" s="1">
        <v>44450.931400462963</v>
      </c>
    </row>
    <row r="1536" spans="1:5" x14ac:dyDescent="0.25">
      <c r="A1536" t="s">
        <v>9</v>
      </c>
      <c r="B1536" t="s">
        <v>57</v>
      </c>
      <c r="C1536" t="s">
        <v>869</v>
      </c>
      <c r="D1536">
        <v>3</v>
      </c>
      <c r="E1536" s="1">
        <v>44450.931400462963</v>
      </c>
    </row>
    <row r="1537" spans="1:5" x14ac:dyDescent="0.25">
      <c r="A1537" t="s">
        <v>9</v>
      </c>
      <c r="B1537" t="s">
        <v>57</v>
      </c>
      <c r="C1537" t="s">
        <v>1668</v>
      </c>
      <c r="D1537">
        <v>3</v>
      </c>
      <c r="E1537" s="1">
        <v>44450.931400462963</v>
      </c>
    </row>
    <row r="1538" spans="1:5" x14ac:dyDescent="0.25">
      <c r="A1538" t="s">
        <v>9</v>
      </c>
      <c r="B1538" t="s">
        <v>57</v>
      </c>
      <c r="C1538" t="s">
        <v>829</v>
      </c>
      <c r="D1538">
        <v>3</v>
      </c>
      <c r="E1538" s="1">
        <v>44450.931400462963</v>
      </c>
    </row>
    <row r="1539" spans="1:5" x14ac:dyDescent="0.25">
      <c r="A1539" t="s">
        <v>9</v>
      </c>
      <c r="B1539" t="s">
        <v>57</v>
      </c>
      <c r="C1539" t="s">
        <v>947</v>
      </c>
      <c r="D1539">
        <v>3</v>
      </c>
      <c r="E1539" s="1">
        <v>44450.931400462963</v>
      </c>
    </row>
    <row r="1540" spans="1:5" x14ac:dyDescent="0.25">
      <c r="A1540" t="s">
        <v>9</v>
      </c>
      <c r="B1540" t="s">
        <v>57</v>
      </c>
      <c r="C1540" t="s">
        <v>721</v>
      </c>
      <c r="D1540">
        <v>3</v>
      </c>
      <c r="E1540" s="1">
        <v>44450.931400462963</v>
      </c>
    </row>
    <row r="1541" spans="1:5" x14ac:dyDescent="0.25">
      <c r="A1541" t="s">
        <v>9</v>
      </c>
      <c r="B1541" t="s">
        <v>57</v>
      </c>
      <c r="C1541" t="s">
        <v>659</v>
      </c>
      <c r="D1541">
        <v>3</v>
      </c>
      <c r="E1541" s="1">
        <v>44450.931400462963</v>
      </c>
    </row>
    <row r="1542" spans="1:5" x14ac:dyDescent="0.25">
      <c r="A1542" t="s">
        <v>9</v>
      </c>
      <c r="B1542" t="s">
        <v>57</v>
      </c>
      <c r="C1542" t="s">
        <v>3775</v>
      </c>
      <c r="D1542">
        <v>3</v>
      </c>
      <c r="E1542" s="1">
        <v>44450.931400462963</v>
      </c>
    </row>
    <row r="1543" spans="1:5" x14ac:dyDescent="0.25">
      <c r="A1543" t="s">
        <v>9</v>
      </c>
      <c r="B1543" t="s">
        <v>57</v>
      </c>
      <c r="C1543" t="s">
        <v>548</v>
      </c>
      <c r="D1543">
        <v>3</v>
      </c>
      <c r="E1543" s="1">
        <v>44450.931400462963</v>
      </c>
    </row>
    <row r="1544" spans="1:5" x14ac:dyDescent="0.25">
      <c r="A1544" t="s">
        <v>9</v>
      </c>
      <c r="B1544" t="s">
        <v>57</v>
      </c>
      <c r="C1544" t="s">
        <v>825</v>
      </c>
      <c r="D1544">
        <v>3</v>
      </c>
      <c r="E1544" s="1">
        <v>44450.931400462963</v>
      </c>
    </row>
    <row r="1545" spans="1:5" x14ac:dyDescent="0.25">
      <c r="A1545" t="s">
        <v>9</v>
      </c>
      <c r="B1545" t="s">
        <v>57</v>
      </c>
      <c r="C1545" t="s">
        <v>718</v>
      </c>
      <c r="D1545">
        <v>3</v>
      </c>
      <c r="E1545" s="1">
        <v>44450.931400462963</v>
      </c>
    </row>
    <row r="1546" spans="1:5" x14ac:dyDescent="0.25">
      <c r="A1546" t="s">
        <v>9</v>
      </c>
      <c r="B1546" t="s">
        <v>57</v>
      </c>
      <c r="C1546" t="s">
        <v>745</v>
      </c>
      <c r="D1546">
        <v>3</v>
      </c>
      <c r="E1546" s="1">
        <v>44450.931400462963</v>
      </c>
    </row>
    <row r="1547" spans="1:5" x14ac:dyDescent="0.25">
      <c r="A1547" t="s">
        <v>9</v>
      </c>
      <c r="B1547" t="s">
        <v>57</v>
      </c>
      <c r="C1547" t="s">
        <v>1501</v>
      </c>
      <c r="D1547">
        <v>3</v>
      </c>
      <c r="E1547" s="1">
        <v>44450.931400462963</v>
      </c>
    </row>
    <row r="1548" spans="1:5" x14ac:dyDescent="0.25">
      <c r="A1548" t="s">
        <v>9</v>
      </c>
      <c r="B1548" t="s">
        <v>57</v>
      </c>
      <c r="C1548" t="s">
        <v>1022</v>
      </c>
      <c r="D1548">
        <v>3</v>
      </c>
      <c r="E1548" s="1">
        <v>44450.931400462963</v>
      </c>
    </row>
    <row r="1549" spans="1:5" x14ac:dyDescent="0.25">
      <c r="A1549" t="s">
        <v>9</v>
      </c>
      <c r="B1549" t="s">
        <v>57</v>
      </c>
      <c r="C1549" t="s">
        <v>1014</v>
      </c>
      <c r="D1549">
        <v>3</v>
      </c>
      <c r="E1549" s="1">
        <v>44450.931400462963</v>
      </c>
    </row>
    <row r="1550" spans="1:5" x14ac:dyDescent="0.25">
      <c r="A1550" t="s">
        <v>9</v>
      </c>
      <c r="B1550" t="s">
        <v>57</v>
      </c>
      <c r="C1550" t="s">
        <v>716</v>
      </c>
      <c r="D1550">
        <v>3</v>
      </c>
      <c r="E1550" s="1">
        <v>44450.931400462963</v>
      </c>
    </row>
    <row r="1551" spans="1:5" x14ac:dyDescent="0.25">
      <c r="A1551" t="s">
        <v>9</v>
      </c>
      <c r="B1551" t="s">
        <v>57</v>
      </c>
      <c r="C1551" t="s">
        <v>1067</v>
      </c>
      <c r="D1551">
        <v>3</v>
      </c>
      <c r="E1551" s="1">
        <v>44450.931400462963</v>
      </c>
    </row>
    <row r="1552" spans="1:5" x14ac:dyDescent="0.25">
      <c r="A1552" t="s">
        <v>9</v>
      </c>
      <c r="B1552" t="s">
        <v>57</v>
      </c>
      <c r="C1552" t="s">
        <v>884</v>
      </c>
      <c r="D1552">
        <v>3</v>
      </c>
      <c r="E1552" s="1">
        <v>44450.931400462963</v>
      </c>
    </row>
    <row r="1553" spans="1:5" x14ac:dyDescent="0.25">
      <c r="A1553" t="s">
        <v>9</v>
      </c>
      <c r="B1553" t="s">
        <v>57</v>
      </c>
      <c r="C1553" t="s">
        <v>853</v>
      </c>
      <c r="D1553">
        <v>3</v>
      </c>
      <c r="E1553" s="1">
        <v>44450.931400462963</v>
      </c>
    </row>
    <row r="1554" spans="1:5" x14ac:dyDescent="0.25">
      <c r="A1554" t="s">
        <v>9</v>
      </c>
      <c r="B1554" t="s">
        <v>57</v>
      </c>
      <c r="C1554" t="s">
        <v>993</v>
      </c>
      <c r="D1554">
        <v>3</v>
      </c>
      <c r="E1554" s="1">
        <v>44450.931400462963</v>
      </c>
    </row>
    <row r="1555" spans="1:5" x14ac:dyDescent="0.25">
      <c r="A1555" t="s">
        <v>9</v>
      </c>
      <c r="B1555" t="s">
        <v>57</v>
      </c>
      <c r="C1555" t="s">
        <v>1556</v>
      </c>
      <c r="D1555">
        <v>3</v>
      </c>
      <c r="E1555" s="1">
        <v>44450.931400462963</v>
      </c>
    </row>
    <row r="1556" spans="1:5" x14ac:dyDescent="0.25">
      <c r="A1556" t="s">
        <v>9</v>
      </c>
      <c r="B1556" t="s">
        <v>57</v>
      </c>
      <c r="C1556" t="s">
        <v>3776</v>
      </c>
      <c r="D1556">
        <v>3</v>
      </c>
      <c r="E1556" s="1">
        <v>44450.931400462963</v>
      </c>
    </row>
    <row r="1557" spans="1:5" x14ac:dyDescent="0.25">
      <c r="A1557" t="s">
        <v>9</v>
      </c>
      <c r="B1557" t="s">
        <v>57</v>
      </c>
      <c r="C1557" t="s">
        <v>858</v>
      </c>
      <c r="D1557">
        <v>3</v>
      </c>
      <c r="E1557" s="1">
        <v>44450.931400462963</v>
      </c>
    </row>
    <row r="1558" spans="1:5" x14ac:dyDescent="0.25">
      <c r="A1558" t="s">
        <v>9</v>
      </c>
      <c r="B1558" t="s">
        <v>57</v>
      </c>
      <c r="C1558" t="s">
        <v>3777</v>
      </c>
      <c r="D1558">
        <v>3</v>
      </c>
      <c r="E1558" s="1">
        <v>44450.931400462963</v>
      </c>
    </row>
    <row r="1559" spans="1:5" x14ac:dyDescent="0.25">
      <c r="A1559" t="s">
        <v>9</v>
      </c>
      <c r="B1559" t="s">
        <v>57</v>
      </c>
      <c r="C1559" t="s">
        <v>1526</v>
      </c>
      <c r="D1559">
        <v>3</v>
      </c>
      <c r="E1559" s="1">
        <v>44450.931400462963</v>
      </c>
    </row>
    <row r="1560" spans="1:5" x14ac:dyDescent="0.25">
      <c r="A1560" t="s">
        <v>9</v>
      </c>
      <c r="B1560" t="s">
        <v>57</v>
      </c>
      <c r="C1560" t="s">
        <v>1974</v>
      </c>
      <c r="D1560">
        <v>3</v>
      </c>
      <c r="E1560" s="1">
        <v>44450.931400462963</v>
      </c>
    </row>
    <row r="1561" spans="1:5" x14ac:dyDescent="0.25">
      <c r="A1561" t="s">
        <v>9</v>
      </c>
      <c r="B1561" t="s">
        <v>57</v>
      </c>
      <c r="C1561" t="s">
        <v>769</v>
      </c>
      <c r="D1561">
        <v>3</v>
      </c>
      <c r="E1561" s="1">
        <v>44450.931400462963</v>
      </c>
    </row>
    <row r="1562" spans="1:5" x14ac:dyDescent="0.25">
      <c r="A1562" t="s">
        <v>9</v>
      </c>
      <c r="B1562" t="s">
        <v>57</v>
      </c>
      <c r="C1562" t="s">
        <v>1620</v>
      </c>
      <c r="D1562">
        <v>3</v>
      </c>
      <c r="E1562" s="1">
        <v>44450.931400462963</v>
      </c>
    </row>
    <row r="1563" spans="1:5" x14ac:dyDescent="0.25">
      <c r="A1563" t="s">
        <v>9</v>
      </c>
      <c r="B1563" t="s">
        <v>57</v>
      </c>
      <c r="C1563" t="s">
        <v>722</v>
      </c>
      <c r="D1563">
        <v>3</v>
      </c>
      <c r="E1563" s="1">
        <v>44450.931400462963</v>
      </c>
    </row>
    <row r="1564" spans="1:5" x14ac:dyDescent="0.25">
      <c r="A1564" t="s">
        <v>9</v>
      </c>
      <c r="B1564" t="s">
        <v>57</v>
      </c>
      <c r="C1564" t="s">
        <v>1738</v>
      </c>
      <c r="D1564">
        <v>3</v>
      </c>
      <c r="E1564" s="1">
        <v>44450.931400462963</v>
      </c>
    </row>
    <row r="1565" spans="1:5" x14ac:dyDescent="0.25">
      <c r="A1565" t="s">
        <v>9</v>
      </c>
      <c r="B1565" t="s">
        <v>57</v>
      </c>
      <c r="C1565" t="s">
        <v>690</v>
      </c>
      <c r="D1565">
        <v>3</v>
      </c>
      <c r="E1565" s="1">
        <v>44450.931400462963</v>
      </c>
    </row>
    <row r="1566" spans="1:5" x14ac:dyDescent="0.25">
      <c r="A1566" t="s">
        <v>9</v>
      </c>
      <c r="B1566" t="s">
        <v>57</v>
      </c>
      <c r="C1566" t="s">
        <v>770</v>
      </c>
      <c r="D1566">
        <v>3</v>
      </c>
      <c r="E1566" s="1">
        <v>44450.931400462963</v>
      </c>
    </row>
    <row r="1567" spans="1:5" x14ac:dyDescent="0.25">
      <c r="A1567" t="s">
        <v>9</v>
      </c>
      <c r="B1567" t="s">
        <v>57</v>
      </c>
      <c r="C1567" t="s">
        <v>687</v>
      </c>
      <c r="D1567">
        <v>3</v>
      </c>
      <c r="E1567" s="1">
        <v>44450.931400462963</v>
      </c>
    </row>
    <row r="1568" spans="1:5" x14ac:dyDescent="0.25">
      <c r="A1568" t="s">
        <v>9</v>
      </c>
      <c r="B1568" t="s">
        <v>57</v>
      </c>
      <c r="C1568" t="s">
        <v>1320</v>
      </c>
      <c r="D1568">
        <v>3</v>
      </c>
      <c r="E1568" s="1">
        <v>44450.931400462963</v>
      </c>
    </row>
    <row r="1569" spans="1:5" x14ac:dyDescent="0.25">
      <c r="A1569" t="s">
        <v>9</v>
      </c>
      <c r="B1569" t="s">
        <v>57</v>
      </c>
      <c r="C1569" t="s">
        <v>1146</v>
      </c>
      <c r="D1569">
        <v>3</v>
      </c>
      <c r="E1569" s="1">
        <v>44450.931400462963</v>
      </c>
    </row>
    <row r="1570" spans="1:5" x14ac:dyDescent="0.25">
      <c r="A1570" t="s">
        <v>9</v>
      </c>
      <c r="B1570" t="s">
        <v>57</v>
      </c>
      <c r="C1570" t="s">
        <v>1688</v>
      </c>
      <c r="D1570">
        <v>3</v>
      </c>
      <c r="E1570" s="1">
        <v>44450.931400462963</v>
      </c>
    </row>
    <row r="1571" spans="1:5" x14ac:dyDescent="0.25">
      <c r="A1571" t="s">
        <v>9</v>
      </c>
      <c r="B1571" t="s">
        <v>57</v>
      </c>
      <c r="C1571" t="s">
        <v>1068</v>
      </c>
      <c r="D1571">
        <v>3</v>
      </c>
      <c r="E1571" s="1">
        <v>44450.931400462963</v>
      </c>
    </row>
    <row r="1572" spans="1:5" x14ac:dyDescent="0.25">
      <c r="A1572" t="s">
        <v>9</v>
      </c>
      <c r="B1572" t="s">
        <v>57</v>
      </c>
      <c r="C1572" t="s">
        <v>1448</v>
      </c>
      <c r="D1572">
        <v>3</v>
      </c>
      <c r="E1572" s="1">
        <v>44450.931400462963</v>
      </c>
    </row>
    <row r="1573" spans="1:5" x14ac:dyDescent="0.25">
      <c r="A1573" t="s">
        <v>9</v>
      </c>
      <c r="B1573" t="s">
        <v>57</v>
      </c>
      <c r="C1573" t="s">
        <v>698</v>
      </c>
      <c r="D1573">
        <v>3</v>
      </c>
      <c r="E1573" s="1">
        <v>44450.931400462963</v>
      </c>
    </row>
    <row r="1574" spans="1:5" x14ac:dyDescent="0.25">
      <c r="A1574" t="s">
        <v>9</v>
      </c>
      <c r="B1574" t="s">
        <v>57</v>
      </c>
      <c r="C1574" t="s">
        <v>2318</v>
      </c>
      <c r="D1574">
        <v>3</v>
      </c>
      <c r="E1574" s="1">
        <v>44450.931400462963</v>
      </c>
    </row>
    <row r="1575" spans="1:5" x14ac:dyDescent="0.25">
      <c r="A1575" t="s">
        <v>9</v>
      </c>
      <c r="B1575" t="s">
        <v>57</v>
      </c>
      <c r="C1575" t="s">
        <v>3778</v>
      </c>
      <c r="D1575">
        <v>3</v>
      </c>
      <c r="E1575" s="1">
        <v>44450.931400462963</v>
      </c>
    </row>
    <row r="1576" spans="1:5" x14ac:dyDescent="0.25">
      <c r="A1576" t="s">
        <v>9</v>
      </c>
      <c r="B1576" t="s">
        <v>57</v>
      </c>
      <c r="C1576" t="s">
        <v>1432</v>
      </c>
      <c r="D1576">
        <v>3</v>
      </c>
      <c r="E1576" s="1">
        <v>44450.931400462963</v>
      </c>
    </row>
    <row r="1577" spans="1:5" x14ac:dyDescent="0.25">
      <c r="A1577" t="s">
        <v>9</v>
      </c>
      <c r="B1577" t="s">
        <v>57</v>
      </c>
      <c r="C1577" t="s">
        <v>1523</v>
      </c>
      <c r="D1577">
        <v>3</v>
      </c>
      <c r="E1577" s="1">
        <v>44450.931400462963</v>
      </c>
    </row>
    <row r="1578" spans="1:5" x14ac:dyDescent="0.25">
      <c r="A1578" t="s">
        <v>9</v>
      </c>
      <c r="B1578" t="s">
        <v>57</v>
      </c>
      <c r="C1578" t="s">
        <v>679</v>
      </c>
      <c r="D1578">
        <v>3</v>
      </c>
      <c r="E1578" s="1">
        <v>44450.931400462963</v>
      </c>
    </row>
    <row r="1579" spans="1:5" x14ac:dyDescent="0.25">
      <c r="A1579" t="s">
        <v>9</v>
      </c>
      <c r="B1579" t="s">
        <v>57</v>
      </c>
      <c r="C1579" t="s">
        <v>1172</v>
      </c>
      <c r="D1579">
        <v>3</v>
      </c>
      <c r="E1579" s="1">
        <v>44450.931400462963</v>
      </c>
    </row>
    <row r="1580" spans="1:5" x14ac:dyDescent="0.25">
      <c r="A1580" t="s">
        <v>9</v>
      </c>
      <c r="B1580" t="s">
        <v>57</v>
      </c>
      <c r="C1580" t="s">
        <v>859</v>
      </c>
      <c r="D1580">
        <v>3</v>
      </c>
      <c r="E1580" s="1">
        <v>44450.931400462963</v>
      </c>
    </row>
    <row r="1581" spans="1:5" x14ac:dyDescent="0.25">
      <c r="A1581" t="s">
        <v>9</v>
      </c>
      <c r="B1581" t="s">
        <v>57</v>
      </c>
      <c r="C1581" t="s">
        <v>1476</v>
      </c>
      <c r="D1581">
        <v>3</v>
      </c>
      <c r="E1581" s="1">
        <v>44450.931400462963</v>
      </c>
    </row>
    <row r="1582" spans="1:5" x14ac:dyDescent="0.25">
      <c r="A1582" t="s">
        <v>9</v>
      </c>
      <c r="B1582" t="s">
        <v>57</v>
      </c>
      <c r="C1582" t="s">
        <v>1055</v>
      </c>
      <c r="D1582">
        <v>3</v>
      </c>
      <c r="E1582" s="1">
        <v>44450.931400462963</v>
      </c>
    </row>
    <row r="1583" spans="1:5" x14ac:dyDescent="0.25">
      <c r="A1583" t="s">
        <v>9</v>
      </c>
      <c r="B1583" t="s">
        <v>57</v>
      </c>
      <c r="C1583" t="s">
        <v>1500</v>
      </c>
      <c r="D1583">
        <v>3</v>
      </c>
      <c r="E1583" s="1">
        <v>44450.931400462963</v>
      </c>
    </row>
    <row r="1584" spans="1:5" x14ac:dyDescent="0.25">
      <c r="A1584" t="s">
        <v>9</v>
      </c>
      <c r="B1584" t="s">
        <v>57</v>
      </c>
      <c r="C1584" t="s">
        <v>1020</v>
      </c>
      <c r="D1584">
        <v>3</v>
      </c>
      <c r="E1584" s="1">
        <v>44450.931400462963</v>
      </c>
    </row>
    <row r="1585" spans="1:5" x14ac:dyDescent="0.25">
      <c r="A1585" t="s">
        <v>9</v>
      </c>
      <c r="B1585" t="s">
        <v>57</v>
      </c>
      <c r="C1585" t="s">
        <v>1687</v>
      </c>
      <c r="D1585">
        <v>3</v>
      </c>
      <c r="E1585" s="1">
        <v>44450.931400462963</v>
      </c>
    </row>
    <row r="1586" spans="1:5" x14ac:dyDescent="0.25">
      <c r="A1586" t="s">
        <v>9</v>
      </c>
      <c r="B1586" t="s">
        <v>57</v>
      </c>
      <c r="C1586" t="s">
        <v>1717</v>
      </c>
      <c r="D1586">
        <v>3</v>
      </c>
      <c r="E1586" s="1">
        <v>44450.931400462963</v>
      </c>
    </row>
    <row r="1587" spans="1:5" x14ac:dyDescent="0.25">
      <c r="A1587" t="s">
        <v>9</v>
      </c>
      <c r="B1587" t="s">
        <v>57</v>
      </c>
      <c r="C1587" t="s">
        <v>1575</v>
      </c>
      <c r="D1587">
        <v>3</v>
      </c>
      <c r="E1587" s="1">
        <v>44450.931400462963</v>
      </c>
    </row>
    <row r="1588" spans="1:5" x14ac:dyDescent="0.25">
      <c r="A1588" t="s">
        <v>9</v>
      </c>
      <c r="B1588" t="s">
        <v>57</v>
      </c>
      <c r="C1588" t="s">
        <v>844</v>
      </c>
      <c r="D1588">
        <v>3</v>
      </c>
      <c r="E1588" s="1">
        <v>44450.931400462963</v>
      </c>
    </row>
    <row r="1589" spans="1:5" x14ac:dyDescent="0.25">
      <c r="A1589" t="s">
        <v>9</v>
      </c>
      <c r="B1589" t="s">
        <v>57</v>
      </c>
      <c r="C1589" t="s">
        <v>736</v>
      </c>
      <c r="D1589">
        <v>3</v>
      </c>
      <c r="E1589" s="1">
        <v>44450.931400462963</v>
      </c>
    </row>
    <row r="1590" spans="1:5" x14ac:dyDescent="0.25">
      <c r="A1590" t="s">
        <v>9</v>
      </c>
      <c r="B1590" t="s">
        <v>57</v>
      </c>
      <c r="C1590" t="s">
        <v>3779</v>
      </c>
      <c r="D1590">
        <v>3</v>
      </c>
      <c r="E1590" s="1">
        <v>44450.931400462963</v>
      </c>
    </row>
    <row r="1591" spans="1:5" x14ac:dyDescent="0.25">
      <c r="A1591" t="s">
        <v>9</v>
      </c>
      <c r="B1591" t="s">
        <v>57</v>
      </c>
      <c r="C1591" t="s">
        <v>620</v>
      </c>
      <c r="D1591">
        <v>3</v>
      </c>
      <c r="E1591" s="1">
        <v>44450.931400462963</v>
      </c>
    </row>
    <row r="1592" spans="1:5" x14ac:dyDescent="0.25">
      <c r="A1592" t="s">
        <v>9</v>
      </c>
      <c r="B1592" t="s">
        <v>57</v>
      </c>
      <c r="C1592" t="s">
        <v>816</v>
      </c>
      <c r="D1592">
        <v>3</v>
      </c>
      <c r="E1592" s="1">
        <v>44450.931400462963</v>
      </c>
    </row>
    <row r="1593" spans="1:5" x14ac:dyDescent="0.25">
      <c r="A1593" t="s">
        <v>9</v>
      </c>
      <c r="B1593" t="s">
        <v>57</v>
      </c>
      <c r="C1593" t="s">
        <v>1700</v>
      </c>
      <c r="D1593">
        <v>3</v>
      </c>
      <c r="E1593" s="1">
        <v>44450.931400462963</v>
      </c>
    </row>
    <row r="1594" spans="1:5" x14ac:dyDescent="0.25">
      <c r="A1594" t="s">
        <v>9</v>
      </c>
      <c r="B1594" t="s">
        <v>57</v>
      </c>
      <c r="C1594" t="s">
        <v>647</v>
      </c>
      <c r="D1594">
        <v>3</v>
      </c>
      <c r="E1594" s="1">
        <v>44450.931400462963</v>
      </c>
    </row>
    <row r="1595" spans="1:5" x14ac:dyDescent="0.25">
      <c r="A1595" t="s">
        <v>9</v>
      </c>
      <c r="B1595" t="s">
        <v>57</v>
      </c>
      <c r="C1595" t="s">
        <v>1176</v>
      </c>
      <c r="D1595">
        <v>3</v>
      </c>
      <c r="E1595" s="1">
        <v>44450.931400462963</v>
      </c>
    </row>
    <row r="1596" spans="1:5" x14ac:dyDescent="0.25">
      <c r="A1596" t="s">
        <v>9</v>
      </c>
      <c r="B1596" t="s">
        <v>57</v>
      </c>
      <c r="C1596" t="s">
        <v>976</v>
      </c>
      <c r="D1596">
        <v>3</v>
      </c>
      <c r="E1596" s="1">
        <v>44450.931400462963</v>
      </c>
    </row>
    <row r="1597" spans="1:5" x14ac:dyDescent="0.25">
      <c r="A1597" t="s">
        <v>9</v>
      </c>
      <c r="B1597" t="s">
        <v>57</v>
      </c>
      <c r="C1597" t="s">
        <v>2481</v>
      </c>
      <c r="D1597">
        <v>3</v>
      </c>
      <c r="E1597" s="1">
        <v>44450.931400462963</v>
      </c>
    </row>
    <row r="1598" spans="1:5" x14ac:dyDescent="0.25">
      <c r="A1598" t="s">
        <v>9</v>
      </c>
      <c r="B1598" t="s">
        <v>57</v>
      </c>
      <c r="C1598" t="s">
        <v>907</v>
      </c>
      <c r="D1598">
        <v>3</v>
      </c>
      <c r="E1598" s="1">
        <v>44450.931400462963</v>
      </c>
    </row>
    <row r="1599" spans="1:5" x14ac:dyDescent="0.25">
      <c r="A1599" t="s">
        <v>9</v>
      </c>
      <c r="B1599" t="s">
        <v>57</v>
      </c>
      <c r="C1599" t="s">
        <v>1059</v>
      </c>
      <c r="D1599">
        <v>3</v>
      </c>
      <c r="E1599" s="1">
        <v>44450.931400462963</v>
      </c>
    </row>
    <row r="1600" spans="1:5" x14ac:dyDescent="0.25">
      <c r="A1600" t="s">
        <v>9</v>
      </c>
      <c r="B1600" t="s">
        <v>57</v>
      </c>
      <c r="C1600" t="s">
        <v>1391</v>
      </c>
      <c r="D1600">
        <v>3</v>
      </c>
      <c r="E1600" s="1">
        <v>44450.931400462963</v>
      </c>
    </row>
    <row r="1601" spans="1:5" x14ac:dyDescent="0.25">
      <c r="A1601" t="s">
        <v>9</v>
      </c>
      <c r="B1601" t="s">
        <v>57</v>
      </c>
      <c r="C1601" t="s">
        <v>2475</v>
      </c>
      <c r="D1601">
        <v>3</v>
      </c>
      <c r="E1601" s="1">
        <v>44450.931400462963</v>
      </c>
    </row>
    <row r="1602" spans="1:5" x14ac:dyDescent="0.25">
      <c r="A1602" t="s">
        <v>9</v>
      </c>
      <c r="B1602" t="s">
        <v>57</v>
      </c>
      <c r="C1602" t="s">
        <v>842</v>
      </c>
      <c r="D1602">
        <v>3</v>
      </c>
      <c r="E1602" s="1">
        <v>44450.931400462963</v>
      </c>
    </row>
    <row r="1603" spans="1:5" x14ac:dyDescent="0.25">
      <c r="A1603" t="s">
        <v>9</v>
      </c>
      <c r="B1603" t="s">
        <v>57</v>
      </c>
      <c r="C1603" t="s">
        <v>1536</v>
      </c>
      <c r="D1603">
        <v>3</v>
      </c>
      <c r="E1603" s="1">
        <v>44450.931400462963</v>
      </c>
    </row>
    <row r="1604" spans="1:5" x14ac:dyDescent="0.25">
      <c r="A1604" t="s">
        <v>9</v>
      </c>
      <c r="B1604" t="s">
        <v>57</v>
      </c>
      <c r="C1604" t="s">
        <v>3780</v>
      </c>
      <c r="D1604">
        <v>3</v>
      </c>
      <c r="E1604" s="1">
        <v>44450.931400462963</v>
      </c>
    </row>
    <row r="1605" spans="1:5" x14ac:dyDescent="0.25">
      <c r="A1605" t="s">
        <v>9</v>
      </c>
      <c r="B1605" t="s">
        <v>57</v>
      </c>
      <c r="C1605" t="s">
        <v>3781</v>
      </c>
      <c r="D1605">
        <v>3</v>
      </c>
      <c r="E1605" s="1">
        <v>44450.931400462963</v>
      </c>
    </row>
    <row r="1606" spans="1:5" x14ac:dyDescent="0.25">
      <c r="A1606" t="s">
        <v>9</v>
      </c>
      <c r="B1606" t="s">
        <v>57</v>
      </c>
      <c r="C1606" t="s">
        <v>1420</v>
      </c>
      <c r="D1606">
        <v>3</v>
      </c>
      <c r="E1606" s="1">
        <v>44450.931400462963</v>
      </c>
    </row>
    <row r="1607" spans="1:5" x14ac:dyDescent="0.25">
      <c r="A1607" t="s">
        <v>9</v>
      </c>
      <c r="B1607" t="s">
        <v>57</v>
      </c>
      <c r="C1607" t="s">
        <v>3782</v>
      </c>
      <c r="D1607">
        <v>3</v>
      </c>
      <c r="E1607" s="1">
        <v>44450.931400462963</v>
      </c>
    </row>
    <row r="1608" spans="1:5" x14ac:dyDescent="0.25">
      <c r="A1608" t="s">
        <v>9</v>
      </c>
      <c r="B1608" t="s">
        <v>57</v>
      </c>
      <c r="C1608" t="s">
        <v>1694</v>
      </c>
      <c r="D1608">
        <v>3</v>
      </c>
      <c r="E1608" s="1">
        <v>44450.931400462963</v>
      </c>
    </row>
    <row r="1609" spans="1:5" x14ac:dyDescent="0.25">
      <c r="A1609" t="s">
        <v>9</v>
      </c>
      <c r="B1609" t="s">
        <v>57</v>
      </c>
      <c r="C1609" t="s">
        <v>3783</v>
      </c>
      <c r="D1609">
        <v>3</v>
      </c>
      <c r="E1609" s="1">
        <v>44450.931400462963</v>
      </c>
    </row>
    <row r="1610" spans="1:5" x14ac:dyDescent="0.25">
      <c r="A1610" t="s">
        <v>9</v>
      </c>
      <c r="B1610" t="s">
        <v>57</v>
      </c>
      <c r="C1610" t="s">
        <v>1166</v>
      </c>
      <c r="D1610">
        <v>3</v>
      </c>
      <c r="E1610" s="1">
        <v>44450.931400462963</v>
      </c>
    </row>
    <row r="1611" spans="1:5" x14ac:dyDescent="0.25">
      <c r="A1611" t="s">
        <v>9</v>
      </c>
      <c r="B1611" t="s">
        <v>57</v>
      </c>
      <c r="C1611" t="s">
        <v>3784</v>
      </c>
      <c r="D1611">
        <v>3</v>
      </c>
      <c r="E1611" s="1">
        <v>44450.931400462963</v>
      </c>
    </row>
    <row r="1612" spans="1:5" x14ac:dyDescent="0.25">
      <c r="A1612" t="s">
        <v>9</v>
      </c>
      <c r="B1612" t="s">
        <v>57</v>
      </c>
      <c r="C1612" t="s">
        <v>906</v>
      </c>
      <c r="D1612">
        <v>3</v>
      </c>
      <c r="E1612" s="1">
        <v>44450.931400462963</v>
      </c>
    </row>
    <row r="1613" spans="1:5" x14ac:dyDescent="0.25">
      <c r="A1613" t="s">
        <v>9</v>
      </c>
      <c r="B1613" t="s">
        <v>57</v>
      </c>
      <c r="C1613" t="s">
        <v>1091</v>
      </c>
      <c r="D1613">
        <v>3</v>
      </c>
      <c r="E1613" s="1">
        <v>44450.931400462963</v>
      </c>
    </row>
    <row r="1614" spans="1:5" x14ac:dyDescent="0.25">
      <c r="A1614" t="s">
        <v>9</v>
      </c>
      <c r="B1614" t="s">
        <v>57</v>
      </c>
      <c r="C1614" t="s">
        <v>1064</v>
      </c>
      <c r="D1614">
        <v>3</v>
      </c>
      <c r="E1614" s="1">
        <v>44450.931400462963</v>
      </c>
    </row>
    <row r="1615" spans="1:5" x14ac:dyDescent="0.25">
      <c r="A1615" t="s">
        <v>9</v>
      </c>
      <c r="B1615" t="s">
        <v>57</v>
      </c>
      <c r="C1615" t="s">
        <v>617</v>
      </c>
      <c r="D1615">
        <v>3</v>
      </c>
      <c r="E1615" s="1">
        <v>44450.931400462963</v>
      </c>
    </row>
    <row r="1616" spans="1:5" x14ac:dyDescent="0.25">
      <c r="A1616" t="s">
        <v>9</v>
      </c>
      <c r="B1616" t="s">
        <v>57</v>
      </c>
      <c r="C1616" t="s">
        <v>1169</v>
      </c>
      <c r="D1616">
        <v>3</v>
      </c>
      <c r="E1616" s="1">
        <v>44450.931400462963</v>
      </c>
    </row>
    <row r="1617" spans="1:5" x14ac:dyDescent="0.25">
      <c r="A1617" t="s">
        <v>9</v>
      </c>
      <c r="B1617" t="s">
        <v>57</v>
      </c>
      <c r="C1617" t="s">
        <v>1514</v>
      </c>
      <c r="D1617">
        <v>3</v>
      </c>
      <c r="E1617" s="1">
        <v>44450.931400462963</v>
      </c>
    </row>
    <row r="1618" spans="1:5" x14ac:dyDescent="0.25">
      <c r="A1618" t="s">
        <v>9</v>
      </c>
      <c r="B1618" t="s">
        <v>57</v>
      </c>
      <c r="C1618" t="s">
        <v>1069</v>
      </c>
      <c r="D1618">
        <v>3</v>
      </c>
      <c r="E1618" s="1">
        <v>44450.931400462963</v>
      </c>
    </row>
    <row r="1619" spans="1:5" x14ac:dyDescent="0.25">
      <c r="A1619" t="s">
        <v>9</v>
      </c>
      <c r="B1619" t="s">
        <v>57</v>
      </c>
      <c r="C1619" t="s">
        <v>1708</v>
      </c>
      <c r="D1619">
        <v>3</v>
      </c>
      <c r="E1619" s="1">
        <v>44450.931400462963</v>
      </c>
    </row>
    <row r="1620" spans="1:5" x14ac:dyDescent="0.25">
      <c r="A1620" t="s">
        <v>9</v>
      </c>
      <c r="B1620" t="s">
        <v>57</v>
      </c>
      <c r="C1620" t="s">
        <v>618</v>
      </c>
      <c r="D1620">
        <v>3</v>
      </c>
      <c r="E1620" s="1">
        <v>44450.931400462963</v>
      </c>
    </row>
    <row r="1621" spans="1:5" x14ac:dyDescent="0.25">
      <c r="A1621" t="s">
        <v>9</v>
      </c>
      <c r="B1621" t="s">
        <v>57</v>
      </c>
      <c r="C1621" t="s">
        <v>916</v>
      </c>
      <c r="D1621">
        <v>3</v>
      </c>
      <c r="E1621" s="1">
        <v>44450.931400462963</v>
      </c>
    </row>
    <row r="1622" spans="1:5" x14ac:dyDescent="0.25">
      <c r="A1622" t="s">
        <v>9</v>
      </c>
      <c r="B1622" t="s">
        <v>57</v>
      </c>
      <c r="C1622" t="s">
        <v>818</v>
      </c>
      <c r="D1622">
        <v>3</v>
      </c>
      <c r="E1622" s="1">
        <v>44450.931400462963</v>
      </c>
    </row>
    <row r="1623" spans="1:5" x14ac:dyDescent="0.25">
      <c r="A1623" t="s">
        <v>9</v>
      </c>
      <c r="B1623" t="s">
        <v>57</v>
      </c>
      <c r="C1623" t="s">
        <v>671</v>
      </c>
      <c r="D1623">
        <v>3</v>
      </c>
      <c r="E1623" s="1">
        <v>44450.931400462963</v>
      </c>
    </row>
    <row r="1624" spans="1:5" x14ac:dyDescent="0.25">
      <c r="A1624" t="s">
        <v>9</v>
      </c>
      <c r="B1624" t="s">
        <v>57</v>
      </c>
      <c r="C1624" t="s">
        <v>788</v>
      </c>
      <c r="D1624">
        <v>3</v>
      </c>
      <c r="E1624" s="1">
        <v>44450.931400462963</v>
      </c>
    </row>
    <row r="1625" spans="1:5" x14ac:dyDescent="0.25">
      <c r="A1625" t="s">
        <v>9</v>
      </c>
      <c r="B1625" t="s">
        <v>57</v>
      </c>
      <c r="C1625" t="s">
        <v>787</v>
      </c>
      <c r="D1625">
        <v>3</v>
      </c>
      <c r="E1625" s="1">
        <v>44450.931400462963</v>
      </c>
    </row>
    <row r="1626" spans="1:5" x14ac:dyDescent="0.25">
      <c r="A1626" t="s">
        <v>9</v>
      </c>
      <c r="B1626" t="s">
        <v>57</v>
      </c>
      <c r="C1626" t="s">
        <v>845</v>
      </c>
      <c r="D1626">
        <v>3</v>
      </c>
      <c r="E1626" s="1">
        <v>44450.931400462963</v>
      </c>
    </row>
    <row r="1627" spans="1:5" x14ac:dyDescent="0.25">
      <c r="A1627" t="s">
        <v>9</v>
      </c>
      <c r="B1627" t="s">
        <v>57</v>
      </c>
      <c r="C1627" t="s">
        <v>1451</v>
      </c>
      <c r="D1627">
        <v>3</v>
      </c>
      <c r="E1627" s="1">
        <v>44450.931400462963</v>
      </c>
    </row>
    <row r="1628" spans="1:5" x14ac:dyDescent="0.25">
      <c r="A1628" t="s">
        <v>9</v>
      </c>
      <c r="B1628" t="s">
        <v>57</v>
      </c>
      <c r="C1628" t="s">
        <v>3785</v>
      </c>
      <c r="D1628">
        <v>3</v>
      </c>
      <c r="E1628" s="1">
        <v>44450.931400462963</v>
      </c>
    </row>
    <row r="1629" spans="1:5" x14ac:dyDescent="0.25">
      <c r="A1629" t="s">
        <v>9</v>
      </c>
      <c r="B1629" t="s">
        <v>57</v>
      </c>
      <c r="C1629" t="s">
        <v>861</v>
      </c>
      <c r="D1629">
        <v>3</v>
      </c>
      <c r="E1629" s="1">
        <v>44450.931400462963</v>
      </c>
    </row>
    <row r="1630" spans="1:5" x14ac:dyDescent="0.25">
      <c r="A1630" t="s">
        <v>9</v>
      </c>
      <c r="B1630" t="s">
        <v>57</v>
      </c>
      <c r="C1630" t="s">
        <v>737</v>
      </c>
      <c r="D1630">
        <v>3</v>
      </c>
      <c r="E1630" s="1">
        <v>44450.931400462963</v>
      </c>
    </row>
    <row r="1631" spans="1:5" x14ac:dyDescent="0.25">
      <c r="A1631" t="s">
        <v>9</v>
      </c>
      <c r="B1631" t="s">
        <v>57</v>
      </c>
      <c r="C1631" t="s">
        <v>1573</v>
      </c>
      <c r="D1631">
        <v>3</v>
      </c>
      <c r="E1631" s="1">
        <v>44450.931400462963</v>
      </c>
    </row>
    <row r="1632" spans="1:5" x14ac:dyDescent="0.25">
      <c r="A1632" t="s">
        <v>9</v>
      </c>
      <c r="B1632" t="s">
        <v>57</v>
      </c>
      <c r="C1632" t="s">
        <v>1148</v>
      </c>
      <c r="D1632">
        <v>3</v>
      </c>
      <c r="E1632" s="1">
        <v>44450.931400462963</v>
      </c>
    </row>
    <row r="1633" spans="1:5" x14ac:dyDescent="0.25">
      <c r="A1633" t="s">
        <v>9</v>
      </c>
      <c r="B1633" t="s">
        <v>57</v>
      </c>
      <c r="C1633" t="s">
        <v>704</v>
      </c>
      <c r="D1633">
        <v>3</v>
      </c>
      <c r="E1633" s="1">
        <v>44450.931400462963</v>
      </c>
    </row>
    <row r="1634" spans="1:5" x14ac:dyDescent="0.25">
      <c r="A1634" t="s">
        <v>9</v>
      </c>
      <c r="B1634" t="s">
        <v>57</v>
      </c>
      <c r="C1634" t="s">
        <v>1063</v>
      </c>
      <c r="D1634">
        <v>3</v>
      </c>
      <c r="E1634" s="1">
        <v>44450.931400462963</v>
      </c>
    </row>
    <row r="1635" spans="1:5" x14ac:dyDescent="0.25">
      <c r="A1635" t="s">
        <v>9</v>
      </c>
      <c r="B1635" t="s">
        <v>57</v>
      </c>
      <c r="C1635" t="s">
        <v>3786</v>
      </c>
      <c r="D1635">
        <v>3</v>
      </c>
      <c r="E1635" s="1">
        <v>44450.931400462963</v>
      </c>
    </row>
    <row r="1636" spans="1:5" x14ac:dyDescent="0.25">
      <c r="A1636" t="s">
        <v>9</v>
      </c>
      <c r="B1636" t="s">
        <v>57</v>
      </c>
      <c r="C1636" t="s">
        <v>749</v>
      </c>
      <c r="D1636">
        <v>3</v>
      </c>
      <c r="E1636" s="1">
        <v>44450.931400462963</v>
      </c>
    </row>
    <row r="1637" spans="1:5" x14ac:dyDescent="0.25">
      <c r="A1637" t="s">
        <v>9</v>
      </c>
      <c r="B1637" t="s">
        <v>57</v>
      </c>
      <c r="C1637" t="s">
        <v>1134</v>
      </c>
      <c r="D1637">
        <v>3</v>
      </c>
      <c r="E1637" s="1">
        <v>44450.931400462963</v>
      </c>
    </row>
    <row r="1638" spans="1:5" x14ac:dyDescent="0.25">
      <c r="A1638" t="s">
        <v>9</v>
      </c>
      <c r="B1638" t="s">
        <v>57</v>
      </c>
      <c r="C1638" t="s">
        <v>1133</v>
      </c>
      <c r="D1638">
        <v>3</v>
      </c>
      <c r="E1638" s="1">
        <v>44450.931400462963</v>
      </c>
    </row>
    <row r="1639" spans="1:5" x14ac:dyDescent="0.25">
      <c r="A1639" t="s">
        <v>9</v>
      </c>
      <c r="B1639" t="s">
        <v>57</v>
      </c>
      <c r="C1639" t="s">
        <v>1118</v>
      </c>
      <c r="D1639">
        <v>3</v>
      </c>
      <c r="E1639" s="1">
        <v>44450.931400462963</v>
      </c>
    </row>
    <row r="1640" spans="1:5" x14ac:dyDescent="0.25">
      <c r="A1640" t="s">
        <v>9</v>
      </c>
      <c r="B1640" t="s">
        <v>57</v>
      </c>
      <c r="C1640" t="s">
        <v>1323</v>
      </c>
      <c r="D1640">
        <v>3</v>
      </c>
      <c r="E1640" s="1">
        <v>44450.931400462963</v>
      </c>
    </row>
    <row r="1641" spans="1:5" x14ac:dyDescent="0.25">
      <c r="A1641" t="s">
        <v>9</v>
      </c>
      <c r="B1641" t="s">
        <v>57</v>
      </c>
      <c r="C1641" t="s">
        <v>638</v>
      </c>
      <c r="D1641">
        <v>3</v>
      </c>
      <c r="E1641" s="1">
        <v>44450.931400462963</v>
      </c>
    </row>
    <row r="1642" spans="1:5" x14ac:dyDescent="0.25">
      <c r="A1642" t="s">
        <v>9</v>
      </c>
      <c r="B1642" t="s">
        <v>57</v>
      </c>
      <c r="C1642" t="s">
        <v>3787</v>
      </c>
      <c r="D1642">
        <v>3</v>
      </c>
      <c r="E1642" s="1">
        <v>44450.931400462963</v>
      </c>
    </row>
    <row r="1643" spans="1:5" x14ac:dyDescent="0.25">
      <c r="A1643" t="s">
        <v>9</v>
      </c>
      <c r="B1643" t="s">
        <v>57</v>
      </c>
      <c r="C1643" t="s">
        <v>1456</v>
      </c>
      <c r="D1643">
        <v>3</v>
      </c>
      <c r="E1643" s="1">
        <v>44450.931400462963</v>
      </c>
    </row>
    <row r="1644" spans="1:5" x14ac:dyDescent="0.25">
      <c r="A1644" t="s">
        <v>9</v>
      </c>
      <c r="B1644" t="s">
        <v>57</v>
      </c>
      <c r="C1644" t="s">
        <v>763</v>
      </c>
      <c r="D1644">
        <v>3</v>
      </c>
      <c r="E1644" s="1">
        <v>44450.931400462963</v>
      </c>
    </row>
    <row r="1645" spans="1:5" x14ac:dyDescent="0.25">
      <c r="A1645" t="s">
        <v>9</v>
      </c>
      <c r="B1645" t="s">
        <v>57</v>
      </c>
      <c r="C1645" t="s">
        <v>1525</v>
      </c>
      <c r="D1645">
        <v>3</v>
      </c>
      <c r="E1645" s="1">
        <v>44450.931400462963</v>
      </c>
    </row>
    <row r="1646" spans="1:5" x14ac:dyDescent="0.25">
      <c r="A1646" t="s">
        <v>9</v>
      </c>
      <c r="B1646" t="s">
        <v>57</v>
      </c>
      <c r="C1646" t="s">
        <v>621</v>
      </c>
      <c r="D1646">
        <v>3</v>
      </c>
      <c r="E1646" s="1">
        <v>44450.931400462963</v>
      </c>
    </row>
    <row r="1647" spans="1:5" x14ac:dyDescent="0.25">
      <c r="A1647" t="s">
        <v>9</v>
      </c>
      <c r="B1647" t="s">
        <v>57</v>
      </c>
      <c r="C1647" t="s">
        <v>896</v>
      </c>
      <c r="D1647">
        <v>3</v>
      </c>
      <c r="E1647" s="1">
        <v>44450.931400462963</v>
      </c>
    </row>
    <row r="1648" spans="1:5" x14ac:dyDescent="0.25">
      <c r="A1648" t="s">
        <v>9</v>
      </c>
      <c r="B1648" t="s">
        <v>57</v>
      </c>
      <c r="C1648" t="s">
        <v>738</v>
      </c>
      <c r="D1648">
        <v>3</v>
      </c>
      <c r="E1648" s="1">
        <v>44450.931400462963</v>
      </c>
    </row>
    <row r="1649" spans="1:5" x14ac:dyDescent="0.25">
      <c r="A1649" t="s">
        <v>9</v>
      </c>
      <c r="B1649" t="s">
        <v>57</v>
      </c>
      <c r="C1649" t="s">
        <v>1317</v>
      </c>
      <c r="D1649">
        <v>3</v>
      </c>
      <c r="E1649" s="1">
        <v>44450.931400462963</v>
      </c>
    </row>
    <row r="1650" spans="1:5" x14ac:dyDescent="0.25">
      <c r="A1650" t="s">
        <v>9</v>
      </c>
      <c r="B1650" t="s">
        <v>57</v>
      </c>
      <c r="C1650" t="s">
        <v>755</v>
      </c>
      <c r="D1650">
        <v>3</v>
      </c>
      <c r="E1650" s="1">
        <v>44450.931400462963</v>
      </c>
    </row>
    <row r="1651" spans="1:5" x14ac:dyDescent="0.25">
      <c r="A1651" t="s">
        <v>9</v>
      </c>
      <c r="B1651" t="s">
        <v>57</v>
      </c>
      <c r="C1651" t="s">
        <v>895</v>
      </c>
      <c r="D1651">
        <v>3</v>
      </c>
      <c r="E1651" s="1">
        <v>44450.931400462963</v>
      </c>
    </row>
    <row r="1652" spans="1:5" x14ac:dyDescent="0.25">
      <c r="A1652" t="s">
        <v>9</v>
      </c>
      <c r="B1652" t="s">
        <v>57</v>
      </c>
      <c r="C1652" t="s">
        <v>3215</v>
      </c>
      <c r="D1652">
        <v>3</v>
      </c>
      <c r="E1652" s="1">
        <v>44450.931400462963</v>
      </c>
    </row>
    <row r="1653" spans="1:5" x14ac:dyDescent="0.25">
      <c r="A1653" t="s">
        <v>9</v>
      </c>
      <c r="B1653" t="s">
        <v>57</v>
      </c>
      <c r="C1653" t="s">
        <v>3294</v>
      </c>
      <c r="D1653">
        <v>3</v>
      </c>
      <c r="E1653" s="1">
        <v>44450.931400462963</v>
      </c>
    </row>
    <row r="1654" spans="1:5" x14ac:dyDescent="0.25">
      <c r="A1654" t="s">
        <v>9</v>
      </c>
      <c r="B1654" t="s">
        <v>57</v>
      </c>
      <c r="C1654" t="s">
        <v>819</v>
      </c>
      <c r="D1654">
        <v>3</v>
      </c>
      <c r="E1654" s="1">
        <v>44450.931400462963</v>
      </c>
    </row>
    <row r="1655" spans="1:5" x14ac:dyDescent="0.25">
      <c r="A1655" t="s">
        <v>9</v>
      </c>
      <c r="B1655" t="s">
        <v>57</v>
      </c>
      <c r="C1655" t="s">
        <v>1505</v>
      </c>
      <c r="D1655">
        <v>3</v>
      </c>
      <c r="E1655" s="1">
        <v>44450.931400462963</v>
      </c>
    </row>
    <row r="1656" spans="1:5" x14ac:dyDescent="0.25">
      <c r="A1656" t="s">
        <v>9</v>
      </c>
      <c r="B1656" t="s">
        <v>57</v>
      </c>
      <c r="C1656" t="s">
        <v>2417</v>
      </c>
      <c r="D1656">
        <v>3</v>
      </c>
      <c r="E1656" s="1">
        <v>44450.931400462963</v>
      </c>
    </row>
    <row r="1657" spans="1:5" x14ac:dyDescent="0.25">
      <c r="A1657" t="s">
        <v>9</v>
      </c>
      <c r="B1657" t="s">
        <v>57</v>
      </c>
      <c r="C1657" t="s">
        <v>564</v>
      </c>
      <c r="D1657">
        <v>3</v>
      </c>
      <c r="E1657" s="1">
        <v>44450.931400462963</v>
      </c>
    </row>
    <row r="1658" spans="1:5" x14ac:dyDescent="0.25">
      <c r="A1658" t="s">
        <v>9</v>
      </c>
      <c r="B1658" t="s">
        <v>57</v>
      </c>
      <c r="C1658" t="s">
        <v>575</v>
      </c>
      <c r="D1658">
        <v>3</v>
      </c>
      <c r="E1658" s="1">
        <v>44450.931400462963</v>
      </c>
    </row>
    <row r="1659" spans="1:5" x14ac:dyDescent="0.25">
      <c r="A1659" t="s">
        <v>9</v>
      </c>
      <c r="B1659" t="s">
        <v>57</v>
      </c>
      <c r="C1659" t="s">
        <v>984</v>
      </c>
      <c r="D1659">
        <v>3</v>
      </c>
      <c r="E1659" s="1">
        <v>44450.931400462963</v>
      </c>
    </row>
    <row r="1660" spans="1:5" x14ac:dyDescent="0.25">
      <c r="A1660" t="s">
        <v>9</v>
      </c>
      <c r="B1660" t="s">
        <v>57</v>
      </c>
      <c r="C1660" t="s">
        <v>507</v>
      </c>
      <c r="D1660">
        <v>3</v>
      </c>
      <c r="E1660" s="1">
        <v>44450.931400462963</v>
      </c>
    </row>
    <row r="1661" spans="1:5" x14ac:dyDescent="0.25">
      <c r="A1661" t="s">
        <v>9</v>
      </c>
      <c r="B1661" t="s">
        <v>57</v>
      </c>
      <c r="C1661" t="s">
        <v>677</v>
      </c>
      <c r="D1661">
        <v>3</v>
      </c>
      <c r="E1661" s="1">
        <v>44450.931400462963</v>
      </c>
    </row>
    <row r="1662" spans="1:5" x14ac:dyDescent="0.25">
      <c r="A1662" t="s">
        <v>9</v>
      </c>
      <c r="B1662" t="s">
        <v>57</v>
      </c>
      <c r="C1662" t="s">
        <v>821</v>
      </c>
      <c r="D1662">
        <v>3</v>
      </c>
      <c r="E1662" s="1">
        <v>44450.931400462963</v>
      </c>
    </row>
    <row r="1663" spans="1:5" x14ac:dyDescent="0.25">
      <c r="A1663" t="s">
        <v>9</v>
      </c>
      <c r="B1663" t="s">
        <v>57</v>
      </c>
      <c r="C1663" t="s">
        <v>3130</v>
      </c>
      <c r="D1663">
        <v>3</v>
      </c>
      <c r="E1663" s="1">
        <v>44450.931400462963</v>
      </c>
    </row>
    <row r="1664" spans="1:5" x14ac:dyDescent="0.25">
      <c r="A1664" t="s">
        <v>9</v>
      </c>
      <c r="B1664" t="s">
        <v>57</v>
      </c>
      <c r="C1664" t="s">
        <v>966</v>
      </c>
      <c r="D1664">
        <v>3</v>
      </c>
      <c r="E1664" s="1">
        <v>44450.931400462963</v>
      </c>
    </row>
    <row r="1665" spans="1:5" x14ac:dyDescent="0.25">
      <c r="A1665" t="s">
        <v>9</v>
      </c>
      <c r="B1665" t="s">
        <v>57</v>
      </c>
      <c r="C1665" t="s">
        <v>822</v>
      </c>
      <c r="D1665">
        <v>3</v>
      </c>
      <c r="E1665" s="1">
        <v>44450.931400462963</v>
      </c>
    </row>
    <row r="1666" spans="1:5" x14ac:dyDescent="0.25">
      <c r="A1666" t="s">
        <v>9</v>
      </c>
      <c r="B1666" t="s">
        <v>57</v>
      </c>
      <c r="C1666" t="s">
        <v>762</v>
      </c>
      <c r="D1666">
        <v>3</v>
      </c>
      <c r="E1666" s="1">
        <v>44450.931400462963</v>
      </c>
    </row>
    <row r="1667" spans="1:5" x14ac:dyDescent="0.25">
      <c r="A1667" t="s">
        <v>9</v>
      </c>
      <c r="B1667" t="s">
        <v>57</v>
      </c>
      <c r="C1667" t="s">
        <v>1533</v>
      </c>
      <c r="D1667">
        <v>3</v>
      </c>
      <c r="E1667" s="1">
        <v>44450.931400462963</v>
      </c>
    </row>
    <row r="1668" spans="1:5" x14ac:dyDescent="0.25">
      <c r="A1668" t="s">
        <v>9</v>
      </c>
      <c r="B1668" t="s">
        <v>57</v>
      </c>
      <c r="C1668" t="s">
        <v>1704</v>
      </c>
      <c r="D1668">
        <v>3</v>
      </c>
      <c r="E1668" s="1">
        <v>44450.931400462963</v>
      </c>
    </row>
    <row r="1669" spans="1:5" x14ac:dyDescent="0.25">
      <c r="A1669" t="s">
        <v>9</v>
      </c>
      <c r="B1669" t="s">
        <v>57</v>
      </c>
      <c r="C1669" t="s">
        <v>897</v>
      </c>
      <c r="D1669">
        <v>3</v>
      </c>
      <c r="E1669" s="1">
        <v>44450.931400462963</v>
      </c>
    </row>
    <row r="1670" spans="1:5" x14ac:dyDescent="0.25">
      <c r="A1670" t="s">
        <v>9</v>
      </c>
      <c r="B1670" t="s">
        <v>57</v>
      </c>
      <c r="C1670" t="s">
        <v>1574</v>
      </c>
      <c r="D1670">
        <v>3</v>
      </c>
      <c r="E1670" s="1">
        <v>44450.931400462963</v>
      </c>
    </row>
    <row r="1671" spans="1:5" x14ac:dyDescent="0.25">
      <c r="A1671" t="s">
        <v>9</v>
      </c>
      <c r="B1671" t="s">
        <v>57</v>
      </c>
      <c r="C1671" t="s">
        <v>711</v>
      </c>
      <c r="D1671">
        <v>3</v>
      </c>
      <c r="E1671" s="1">
        <v>44450.931400462963</v>
      </c>
    </row>
    <row r="1672" spans="1:5" x14ac:dyDescent="0.25">
      <c r="A1672" t="s">
        <v>9</v>
      </c>
      <c r="B1672" t="s">
        <v>57</v>
      </c>
      <c r="C1672" t="s">
        <v>712</v>
      </c>
      <c r="D1672">
        <v>3</v>
      </c>
      <c r="E1672" s="1">
        <v>44450.931400462963</v>
      </c>
    </row>
    <row r="1673" spans="1:5" x14ac:dyDescent="0.25">
      <c r="A1673" t="s">
        <v>9</v>
      </c>
      <c r="B1673" t="s">
        <v>57</v>
      </c>
      <c r="C1673" t="s">
        <v>497</v>
      </c>
      <c r="D1673">
        <v>3</v>
      </c>
      <c r="E1673" s="1">
        <v>44450.931400462963</v>
      </c>
    </row>
    <row r="1674" spans="1:5" x14ac:dyDescent="0.25">
      <c r="A1674" t="s">
        <v>9</v>
      </c>
      <c r="B1674" t="s">
        <v>57</v>
      </c>
      <c r="C1674" t="s">
        <v>3038</v>
      </c>
      <c r="D1674">
        <v>3</v>
      </c>
      <c r="E1674" s="1">
        <v>44450.931400462963</v>
      </c>
    </row>
    <row r="1675" spans="1:5" x14ac:dyDescent="0.25">
      <c r="A1675" t="s">
        <v>9</v>
      </c>
      <c r="B1675" t="s">
        <v>57</v>
      </c>
      <c r="C1675" t="s">
        <v>1709</v>
      </c>
      <c r="D1675">
        <v>4</v>
      </c>
      <c r="E1675" s="1">
        <v>44450.931400462963</v>
      </c>
    </row>
    <row r="1676" spans="1:5" x14ac:dyDescent="0.25">
      <c r="A1676" t="s">
        <v>9</v>
      </c>
      <c r="B1676" t="s">
        <v>57</v>
      </c>
      <c r="C1676" t="s">
        <v>1712</v>
      </c>
      <c r="D1676">
        <v>4</v>
      </c>
      <c r="E1676" s="1">
        <v>44450.931400462963</v>
      </c>
    </row>
    <row r="1677" spans="1:5" x14ac:dyDescent="0.25">
      <c r="A1677" t="s">
        <v>9</v>
      </c>
      <c r="B1677" t="s">
        <v>57</v>
      </c>
      <c r="C1677" t="s">
        <v>741</v>
      </c>
      <c r="D1677">
        <v>4</v>
      </c>
      <c r="E1677" s="1">
        <v>44450.931400462963</v>
      </c>
    </row>
    <row r="1678" spans="1:5" x14ac:dyDescent="0.25">
      <c r="A1678" t="s">
        <v>9</v>
      </c>
      <c r="B1678" t="s">
        <v>57</v>
      </c>
      <c r="C1678" t="s">
        <v>1636</v>
      </c>
      <c r="D1678">
        <v>4</v>
      </c>
      <c r="E1678" s="1">
        <v>44450.931400462963</v>
      </c>
    </row>
    <row r="1679" spans="1:5" x14ac:dyDescent="0.25">
      <c r="A1679" t="s">
        <v>9</v>
      </c>
      <c r="B1679" t="s">
        <v>57</v>
      </c>
      <c r="C1679" t="s">
        <v>2715</v>
      </c>
      <c r="D1679">
        <v>4</v>
      </c>
      <c r="E1679" s="1">
        <v>44450.931400462963</v>
      </c>
    </row>
    <row r="1680" spans="1:5" x14ac:dyDescent="0.25">
      <c r="A1680" t="s">
        <v>9</v>
      </c>
      <c r="B1680" t="s">
        <v>57</v>
      </c>
      <c r="C1680" t="s">
        <v>676</v>
      </c>
      <c r="D1680">
        <v>4</v>
      </c>
      <c r="E1680" s="1">
        <v>44450.931400462963</v>
      </c>
    </row>
    <row r="1681" spans="1:5" x14ac:dyDescent="0.25">
      <c r="A1681" t="s">
        <v>9</v>
      </c>
      <c r="B1681" t="s">
        <v>57</v>
      </c>
      <c r="C1681" t="s">
        <v>760</v>
      </c>
      <c r="D1681">
        <v>4</v>
      </c>
      <c r="E1681" s="1">
        <v>44450.931400462963</v>
      </c>
    </row>
    <row r="1682" spans="1:5" x14ac:dyDescent="0.25">
      <c r="A1682" t="s">
        <v>9</v>
      </c>
      <c r="B1682" t="s">
        <v>57</v>
      </c>
      <c r="C1682" t="s">
        <v>742</v>
      </c>
      <c r="D1682">
        <v>4</v>
      </c>
      <c r="E1682" s="1">
        <v>44450.931400462963</v>
      </c>
    </row>
    <row r="1683" spans="1:5" x14ac:dyDescent="0.25">
      <c r="A1683" t="s">
        <v>9</v>
      </c>
      <c r="B1683" t="s">
        <v>57</v>
      </c>
      <c r="C1683" t="s">
        <v>743</v>
      </c>
      <c r="D1683">
        <v>4</v>
      </c>
      <c r="E1683" s="1">
        <v>44450.931400462963</v>
      </c>
    </row>
    <row r="1684" spans="1:5" x14ac:dyDescent="0.25">
      <c r="A1684" t="s">
        <v>9</v>
      </c>
      <c r="B1684" t="s">
        <v>57</v>
      </c>
      <c r="C1684" t="s">
        <v>503</v>
      </c>
      <c r="D1684">
        <v>4</v>
      </c>
      <c r="E1684" s="1">
        <v>44450.931400462963</v>
      </c>
    </row>
    <row r="1685" spans="1:5" x14ac:dyDescent="0.25">
      <c r="A1685" t="s">
        <v>9</v>
      </c>
      <c r="B1685" t="s">
        <v>57</v>
      </c>
      <c r="C1685" t="s">
        <v>794</v>
      </c>
      <c r="D1685">
        <v>4</v>
      </c>
      <c r="E1685" s="1">
        <v>44450.931400462963</v>
      </c>
    </row>
    <row r="1686" spans="1:5" x14ac:dyDescent="0.25">
      <c r="A1686" t="s">
        <v>9</v>
      </c>
      <c r="B1686" t="s">
        <v>57</v>
      </c>
      <c r="C1686" t="s">
        <v>713</v>
      </c>
      <c r="D1686">
        <v>4</v>
      </c>
      <c r="E1686" s="1">
        <v>44450.931400462963</v>
      </c>
    </row>
    <row r="1687" spans="1:5" x14ac:dyDescent="0.25">
      <c r="A1687" t="s">
        <v>9</v>
      </c>
      <c r="B1687" t="s">
        <v>57</v>
      </c>
      <c r="C1687" t="s">
        <v>582</v>
      </c>
      <c r="D1687">
        <v>4</v>
      </c>
      <c r="E1687" s="1">
        <v>44450.931400462963</v>
      </c>
    </row>
    <row r="1688" spans="1:5" x14ac:dyDescent="0.25">
      <c r="A1688" t="s">
        <v>9</v>
      </c>
      <c r="B1688" t="s">
        <v>57</v>
      </c>
      <c r="C1688" t="s">
        <v>3788</v>
      </c>
      <c r="D1688">
        <v>4</v>
      </c>
      <c r="E1688" s="1">
        <v>44450.931400462963</v>
      </c>
    </row>
    <row r="1689" spans="1:5" x14ac:dyDescent="0.25">
      <c r="A1689" t="s">
        <v>9</v>
      </c>
      <c r="B1689" t="s">
        <v>57</v>
      </c>
      <c r="C1689" t="s">
        <v>709</v>
      </c>
      <c r="D1689">
        <v>4</v>
      </c>
      <c r="E1689" s="1">
        <v>44450.931400462963</v>
      </c>
    </row>
    <row r="1690" spans="1:5" x14ac:dyDescent="0.25">
      <c r="A1690" t="s">
        <v>9</v>
      </c>
      <c r="B1690" t="s">
        <v>57</v>
      </c>
      <c r="C1690" t="s">
        <v>1135</v>
      </c>
      <c r="D1690">
        <v>4</v>
      </c>
      <c r="E1690" s="1">
        <v>44450.931400462963</v>
      </c>
    </row>
    <row r="1691" spans="1:5" x14ac:dyDescent="0.25">
      <c r="A1691" t="s">
        <v>9</v>
      </c>
      <c r="B1691" t="s">
        <v>57</v>
      </c>
      <c r="C1691" t="s">
        <v>789</v>
      </c>
      <c r="D1691">
        <v>4</v>
      </c>
      <c r="E1691" s="1">
        <v>44450.931400462963</v>
      </c>
    </row>
    <row r="1692" spans="1:5" x14ac:dyDescent="0.25">
      <c r="A1692" t="s">
        <v>9</v>
      </c>
      <c r="B1692" t="s">
        <v>57</v>
      </c>
      <c r="C1692" t="s">
        <v>1339</v>
      </c>
      <c r="D1692">
        <v>4</v>
      </c>
      <c r="E1692" s="1">
        <v>44450.931400462963</v>
      </c>
    </row>
    <row r="1693" spans="1:5" x14ac:dyDescent="0.25">
      <c r="A1693" t="s">
        <v>9</v>
      </c>
      <c r="B1693" t="s">
        <v>57</v>
      </c>
      <c r="C1693" t="s">
        <v>928</v>
      </c>
      <c r="D1693">
        <v>4</v>
      </c>
      <c r="E1693" s="1">
        <v>44450.931400462963</v>
      </c>
    </row>
    <row r="1694" spans="1:5" x14ac:dyDescent="0.25">
      <c r="A1694" t="s">
        <v>9</v>
      </c>
      <c r="B1694" t="s">
        <v>57</v>
      </c>
      <c r="C1694" t="s">
        <v>715</v>
      </c>
      <c r="D1694">
        <v>4</v>
      </c>
      <c r="E1694" s="1">
        <v>44450.931400462963</v>
      </c>
    </row>
    <row r="1695" spans="1:5" x14ac:dyDescent="0.25">
      <c r="A1695" t="s">
        <v>9</v>
      </c>
      <c r="B1695" t="s">
        <v>57</v>
      </c>
      <c r="C1695" t="s">
        <v>3789</v>
      </c>
      <c r="D1695">
        <v>4</v>
      </c>
      <c r="E1695" s="1">
        <v>44450.931400462963</v>
      </c>
    </row>
    <row r="1696" spans="1:5" x14ac:dyDescent="0.25">
      <c r="A1696" t="s">
        <v>9</v>
      </c>
      <c r="B1696" t="s">
        <v>57</v>
      </c>
      <c r="C1696" t="s">
        <v>1716</v>
      </c>
      <c r="D1696">
        <v>4</v>
      </c>
      <c r="E1696" s="1">
        <v>44450.931400462963</v>
      </c>
    </row>
    <row r="1697" spans="1:5" x14ac:dyDescent="0.25">
      <c r="A1697" t="s">
        <v>9</v>
      </c>
      <c r="B1697" t="s">
        <v>57</v>
      </c>
      <c r="C1697" t="s">
        <v>744</v>
      </c>
      <c r="D1697">
        <v>4</v>
      </c>
      <c r="E1697" s="1">
        <v>44450.931400462963</v>
      </c>
    </row>
    <row r="1698" spans="1:5" x14ac:dyDescent="0.25">
      <c r="A1698" t="s">
        <v>9</v>
      </c>
      <c r="B1698" t="s">
        <v>57</v>
      </c>
      <c r="C1698" t="s">
        <v>2291</v>
      </c>
      <c r="D1698">
        <v>4</v>
      </c>
      <c r="E1698" s="1">
        <v>44450.931400462963</v>
      </c>
    </row>
    <row r="1699" spans="1:5" x14ac:dyDescent="0.25">
      <c r="A1699" t="s">
        <v>9</v>
      </c>
      <c r="B1699" t="s">
        <v>57</v>
      </c>
      <c r="C1699" t="s">
        <v>1635</v>
      </c>
      <c r="D1699">
        <v>4</v>
      </c>
      <c r="E1699" s="1">
        <v>44450.931400462963</v>
      </c>
    </row>
    <row r="1700" spans="1:5" x14ac:dyDescent="0.25">
      <c r="A1700" t="s">
        <v>9</v>
      </c>
      <c r="B1700" t="s">
        <v>57</v>
      </c>
      <c r="C1700" t="s">
        <v>545</v>
      </c>
      <c r="D1700">
        <v>4</v>
      </c>
      <c r="E1700" s="1">
        <v>44450.931400462963</v>
      </c>
    </row>
    <row r="1701" spans="1:5" x14ac:dyDescent="0.25">
      <c r="A1701" t="s">
        <v>9</v>
      </c>
      <c r="B1701" t="s">
        <v>57</v>
      </c>
      <c r="C1701" t="s">
        <v>3025</v>
      </c>
      <c r="D1701">
        <v>4</v>
      </c>
      <c r="E1701" s="1">
        <v>44450.931400462963</v>
      </c>
    </row>
    <row r="1702" spans="1:5" x14ac:dyDescent="0.25">
      <c r="A1702" t="s">
        <v>9</v>
      </c>
      <c r="B1702" t="s">
        <v>57</v>
      </c>
      <c r="C1702" t="s">
        <v>1554</v>
      </c>
      <c r="D1702">
        <v>4</v>
      </c>
      <c r="E1702" s="1">
        <v>44450.931400462963</v>
      </c>
    </row>
    <row r="1703" spans="1:5" x14ac:dyDescent="0.25">
      <c r="A1703" t="s">
        <v>9</v>
      </c>
      <c r="B1703" t="s">
        <v>57</v>
      </c>
      <c r="C1703" t="s">
        <v>662</v>
      </c>
      <c r="D1703">
        <v>4</v>
      </c>
      <c r="E1703" s="1">
        <v>44450.931400462963</v>
      </c>
    </row>
    <row r="1704" spans="1:5" x14ac:dyDescent="0.25">
      <c r="A1704" t="s">
        <v>9</v>
      </c>
      <c r="B1704" t="s">
        <v>57</v>
      </c>
      <c r="C1704" t="s">
        <v>1062</v>
      </c>
      <c r="D1704">
        <v>4</v>
      </c>
      <c r="E1704" s="1">
        <v>44450.931400462963</v>
      </c>
    </row>
    <row r="1705" spans="1:5" x14ac:dyDescent="0.25">
      <c r="A1705" t="s">
        <v>9</v>
      </c>
      <c r="B1705" t="s">
        <v>57</v>
      </c>
      <c r="C1705" t="s">
        <v>957</v>
      </c>
      <c r="D1705">
        <v>4</v>
      </c>
      <c r="E1705" s="1">
        <v>44450.931400462963</v>
      </c>
    </row>
    <row r="1706" spans="1:5" x14ac:dyDescent="0.25">
      <c r="A1706" t="s">
        <v>9</v>
      </c>
      <c r="B1706" t="s">
        <v>57</v>
      </c>
      <c r="C1706" t="s">
        <v>1061</v>
      </c>
      <c r="D1706">
        <v>4</v>
      </c>
      <c r="E1706" s="1">
        <v>44450.931400462963</v>
      </c>
    </row>
    <row r="1707" spans="1:5" x14ac:dyDescent="0.25">
      <c r="A1707" t="s">
        <v>9</v>
      </c>
      <c r="B1707" t="s">
        <v>57</v>
      </c>
      <c r="C1707" t="s">
        <v>643</v>
      </c>
      <c r="D1707">
        <v>4</v>
      </c>
      <c r="E1707" s="1">
        <v>44450.931400462963</v>
      </c>
    </row>
    <row r="1708" spans="1:5" x14ac:dyDescent="0.25">
      <c r="A1708" t="s">
        <v>9</v>
      </c>
      <c r="B1708" t="s">
        <v>57</v>
      </c>
      <c r="C1708" t="s">
        <v>1179</v>
      </c>
      <c r="D1708">
        <v>4</v>
      </c>
      <c r="E1708" s="1">
        <v>44450.931400462963</v>
      </c>
    </row>
    <row r="1709" spans="1:5" x14ac:dyDescent="0.25">
      <c r="A1709" t="s">
        <v>9</v>
      </c>
      <c r="B1709" t="s">
        <v>57</v>
      </c>
      <c r="C1709" t="s">
        <v>1066</v>
      </c>
      <c r="D1709">
        <v>4</v>
      </c>
      <c r="E1709" s="1">
        <v>44450.931400462963</v>
      </c>
    </row>
    <row r="1710" spans="1:5" x14ac:dyDescent="0.25">
      <c r="A1710" t="s">
        <v>9</v>
      </c>
      <c r="B1710" t="s">
        <v>57</v>
      </c>
      <c r="C1710" t="s">
        <v>1719</v>
      </c>
      <c r="D1710">
        <v>4</v>
      </c>
      <c r="E1710" s="1">
        <v>44450.931400462963</v>
      </c>
    </row>
    <row r="1711" spans="1:5" x14ac:dyDescent="0.25">
      <c r="A1711" t="s">
        <v>9</v>
      </c>
      <c r="B1711" t="s">
        <v>57</v>
      </c>
      <c r="C1711" t="s">
        <v>817</v>
      </c>
      <c r="D1711">
        <v>4</v>
      </c>
      <c r="E1711" s="1">
        <v>44450.931400462963</v>
      </c>
    </row>
    <row r="1712" spans="1:5" x14ac:dyDescent="0.25">
      <c r="A1712" t="s">
        <v>9</v>
      </c>
      <c r="B1712" t="s">
        <v>57</v>
      </c>
      <c r="C1712" t="s">
        <v>3790</v>
      </c>
      <c r="D1712">
        <v>4</v>
      </c>
      <c r="E1712" s="1">
        <v>44450.931400462963</v>
      </c>
    </row>
    <row r="1713" spans="1:5" x14ac:dyDescent="0.25">
      <c r="A1713" t="s">
        <v>9</v>
      </c>
      <c r="B1713" t="s">
        <v>57</v>
      </c>
      <c r="C1713" t="s">
        <v>708</v>
      </c>
      <c r="D1713">
        <v>4</v>
      </c>
      <c r="E1713" s="1">
        <v>44450.931400462963</v>
      </c>
    </row>
    <row r="1714" spans="1:5" x14ac:dyDescent="0.25">
      <c r="A1714" t="s">
        <v>9</v>
      </c>
      <c r="B1714" t="s">
        <v>57</v>
      </c>
      <c r="C1714" t="s">
        <v>752</v>
      </c>
      <c r="D1714">
        <v>4</v>
      </c>
      <c r="E1714" s="1">
        <v>44450.931400462963</v>
      </c>
    </row>
    <row r="1715" spans="1:5" x14ac:dyDescent="0.25">
      <c r="A1715" t="s">
        <v>9</v>
      </c>
      <c r="B1715" t="s">
        <v>57</v>
      </c>
      <c r="C1715" t="s">
        <v>1065</v>
      </c>
      <c r="D1715">
        <v>4</v>
      </c>
      <c r="E1715" s="1">
        <v>44450.931400462963</v>
      </c>
    </row>
    <row r="1716" spans="1:5" x14ac:dyDescent="0.25">
      <c r="A1716" t="s">
        <v>9</v>
      </c>
      <c r="B1716" t="s">
        <v>57</v>
      </c>
      <c r="C1716" t="s">
        <v>3791</v>
      </c>
      <c r="D1716">
        <v>4</v>
      </c>
      <c r="E1716" s="1">
        <v>44450.931400462963</v>
      </c>
    </row>
    <row r="1717" spans="1:5" x14ac:dyDescent="0.25">
      <c r="A1717" t="s">
        <v>9</v>
      </c>
      <c r="B1717" t="s">
        <v>57</v>
      </c>
      <c r="C1717" t="s">
        <v>1393</v>
      </c>
      <c r="D1717">
        <v>4</v>
      </c>
      <c r="E1717" s="1">
        <v>44450.931400462963</v>
      </c>
    </row>
    <row r="1718" spans="1:5" x14ac:dyDescent="0.25">
      <c r="A1718" t="s">
        <v>9</v>
      </c>
      <c r="B1718" t="s">
        <v>57</v>
      </c>
      <c r="C1718" t="s">
        <v>707</v>
      </c>
      <c r="D1718">
        <v>4</v>
      </c>
      <c r="E1718" s="1">
        <v>44450.931400462963</v>
      </c>
    </row>
    <row r="1719" spans="1:5" x14ac:dyDescent="0.25">
      <c r="A1719" t="s">
        <v>9</v>
      </c>
      <c r="B1719" t="s">
        <v>57</v>
      </c>
      <c r="C1719" t="s">
        <v>1343</v>
      </c>
      <c r="D1719">
        <v>4</v>
      </c>
      <c r="E1719" s="1">
        <v>44450.931400462963</v>
      </c>
    </row>
    <row r="1720" spans="1:5" x14ac:dyDescent="0.25">
      <c r="A1720" t="s">
        <v>9</v>
      </c>
      <c r="B1720" t="s">
        <v>57</v>
      </c>
      <c r="C1720" t="s">
        <v>640</v>
      </c>
      <c r="D1720">
        <v>4</v>
      </c>
      <c r="E1720" s="1">
        <v>44450.931400462963</v>
      </c>
    </row>
    <row r="1721" spans="1:5" x14ac:dyDescent="0.25">
      <c r="A1721" t="s">
        <v>9</v>
      </c>
      <c r="B1721" t="s">
        <v>57</v>
      </c>
      <c r="C1721" t="s">
        <v>778</v>
      </c>
      <c r="D1721">
        <v>4</v>
      </c>
      <c r="E1721" s="1">
        <v>44450.931400462963</v>
      </c>
    </row>
    <row r="1722" spans="1:5" x14ac:dyDescent="0.25">
      <c r="A1722" t="s">
        <v>9</v>
      </c>
      <c r="B1722" t="s">
        <v>57</v>
      </c>
      <c r="C1722" t="s">
        <v>3792</v>
      </c>
      <c r="D1722">
        <v>4</v>
      </c>
      <c r="E1722" s="1">
        <v>44450.931400462963</v>
      </c>
    </row>
    <row r="1723" spans="1:5" x14ac:dyDescent="0.25">
      <c r="A1723" t="s">
        <v>9</v>
      </c>
      <c r="B1723" t="s">
        <v>57</v>
      </c>
      <c r="C1723" t="s">
        <v>1173</v>
      </c>
      <c r="D1723">
        <v>4</v>
      </c>
      <c r="E1723" s="1">
        <v>44450.931400462963</v>
      </c>
    </row>
    <row r="1724" spans="1:5" x14ac:dyDescent="0.25">
      <c r="A1724" t="s">
        <v>9</v>
      </c>
      <c r="B1724" t="s">
        <v>57</v>
      </c>
      <c r="C1724" t="s">
        <v>1340</v>
      </c>
      <c r="D1724">
        <v>4</v>
      </c>
      <c r="E1724" s="1">
        <v>44450.931400462963</v>
      </c>
    </row>
    <row r="1725" spans="1:5" x14ac:dyDescent="0.25">
      <c r="A1725" t="s">
        <v>9</v>
      </c>
      <c r="B1725" t="s">
        <v>57</v>
      </c>
      <c r="C1725" t="s">
        <v>1174</v>
      </c>
      <c r="D1725">
        <v>4</v>
      </c>
      <c r="E1725" s="1">
        <v>44450.931400462963</v>
      </c>
    </row>
    <row r="1726" spans="1:5" x14ac:dyDescent="0.25">
      <c r="A1726" t="s">
        <v>9</v>
      </c>
      <c r="B1726" t="s">
        <v>57</v>
      </c>
      <c r="C1726" t="s">
        <v>3793</v>
      </c>
      <c r="D1726">
        <v>4</v>
      </c>
      <c r="E1726" s="1">
        <v>44450.931400462963</v>
      </c>
    </row>
    <row r="1727" spans="1:5" x14ac:dyDescent="0.25">
      <c r="A1727" t="s">
        <v>9</v>
      </c>
      <c r="B1727" t="s">
        <v>57</v>
      </c>
      <c r="C1727" t="s">
        <v>919</v>
      </c>
      <c r="D1727">
        <v>4</v>
      </c>
      <c r="E1727" s="1">
        <v>44450.931400462963</v>
      </c>
    </row>
    <row r="1728" spans="1:5" x14ac:dyDescent="0.25">
      <c r="A1728" t="s">
        <v>9</v>
      </c>
      <c r="B1728" t="s">
        <v>57</v>
      </c>
      <c r="C1728" t="s">
        <v>1252</v>
      </c>
      <c r="D1728">
        <v>4</v>
      </c>
      <c r="E1728" s="1">
        <v>44450.931400462963</v>
      </c>
    </row>
    <row r="1729" spans="1:5" x14ac:dyDescent="0.25">
      <c r="A1729" t="s">
        <v>9</v>
      </c>
      <c r="B1729" t="s">
        <v>57</v>
      </c>
      <c r="C1729" t="s">
        <v>1046</v>
      </c>
      <c r="D1729">
        <v>4</v>
      </c>
      <c r="E1729" s="1">
        <v>44450.931400462963</v>
      </c>
    </row>
    <row r="1730" spans="1:5" x14ac:dyDescent="0.25">
      <c r="A1730" t="s">
        <v>9</v>
      </c>
      <c r="B1730" t="s">
        <v>57</v>
      </c>
      <c r="C1730" t="s">
        <v>1152</v>
      </c>
      <c r="D1730">
        <v>4</v>
      </c>
      <c r="E1730" s="1">
        <v>44450.931400462963</v>
      </c>
    </row>
    <row r="1731" spans="1:5" x14ac:dyDescent="0.25">
      <c r="A1731" t="s">
        <v>9</v>
      </c>
      <c r="B1731" t="s">
        <v>57</v>
      </c>
      <c r="C1731" t="s">
        <v>614</v>
      </c>
      <c r="D1731">
        <v>4</v>
      </c>
      <c r="E1731" s="1">
        <v>44450.931400462963</v>
      </c>
    </row>
    <row r="1732" spans="1:5" x14ac:dyDescent="0.25">
      <c r="A1732" t="s">
        <v>9</v>
      </c>
      <c r="B1732" t="s">
        <v>57</v>
      </c>
      <c r="C1732" t="s">
        <v>1248</v>
      </c>
      <c r="D1732">
        <v>4</v>
      </c>
      <c r="E1732" s="1">
        <v>44450.931400462963</v>
      </c>
    </row>
    <row r="1733" spans="1:5" x14ac:dyDescent="0.25">
      <c r="A1733" t="s">
        <v>9</v>
      </c>
      <c r="B1733" t="s">
        <v>57</v>
      </c>
      <c r="C1733" t="s">
        <v>1177</v>
      </c>
      <c r="D1733">
        <v>4</v>
      </c>
      <c r="E1733" s="1">
        <v>44450.931400462963</v>
      </c>
    </row>
    <row r="1734" spans="1:5" x14ac:dyDescent="0.25">
      <c r="A1734" t="s">
        <v>9</v>
      </c>
      <c r="B1734" t="s">
        <v>57</v>
      </c>
      <c r="C1734" t="s">
        <v>1060</v>
      </c>
      <c r="D1734">
        <v>4</v>
      </c>
      <c r="E1734" s="1">
        <v>44450.931400462963</v>
      </c>
    </row>
    <row r="1735" spans="1:5" x14ac:dyDescent="0.25">
      <c r="A1735" t="s">
        <v>9</v>
      </c>
      <c r="B1735" t="s">
        <v>57</v>
      </c>
      <c r="C1735" t="s">
        <v>747</v>
      </c>
      <c r="D1735">
        <v>4</v>
      </c>
      <c r="E1735" s="1">
        <v>44450.931400462963</v>
      </c>
    </row>
    <row r="1736" spans="1:5" x14ac:dyDescent="0.25">
      <c r="A1736" t="s">
        <v>9</v>
      </c>
      <c r="B1736" t="s">
        <v>57</v>
      </c>
      <c r="C1736" t="s">
        <v>891</v>
      </c>
      <c r="D1736">
        <v>4</v>
      </c>
      <c r="E1736" s="1">
        <v>44450.931400462963</v>
      </c>
    </row>
    <row r="1737" spans="1:5" x14ac:dyDescent="0.25">
      <c r="A1737" t="s">
        <v>9</v>
      </c>
      <c r="B1737" t="s">
        <v>57</v>
      </c>
      <c r="C1737" t="s">
        <v>1345</v>
      </c>
      <c r="D1737">
        <v>4</v>
      </c>
      <c r="E1737" s="1">
        <v>44450.931400462963</v>
      </c>
    </row>
    <row r="1738" spans="1:5" x14ac:dyDescent="0.25">
      <c r="A1738" t="s">
        <v>9</v>
      </c>
      <c r="B1738" t="s">
        <v>57</v>
      </c>
      <c r="C1738" t="s">
        <v>1313</v>
      </c>
      <c r="D1738">
        <v>4</v>
      </c>
      <c r="E1738" s="1">
        <v>44450.931400462963</v>
      </c>
    </row>
    <row r="1739" spans="1:5" x14ac:dyDescent="0.25">
      <c r="A1739" t="s">
        <v>9</v>
      </c>
      <c r="B1739" t="s">
        <v>57</v>
      </c>
      <c r="C1739" t="s">
        <v>1001</v>
      </c>
      <c r="D1739">
        <v>4</v>
      </c>
      <c r="E1739" s="1">
        <v>44450.931400462963</v>
      </c>
    </row>
    <row r="1740" spans="1:5" x14ac:dyDescent="0.25">
      <c r="A1740" t="s">
        <v>9</v>
      </c>
      <c r="B1740" t="s">
        <v>57</v>
      </c>
      <c r="C1740" t="s">
        <v>1692</v>
      </c>
      <c r="D1740">
        <v>4</v>
      </c>
      <c r="E1740" s="1">
        <v>44450.931400462963</v>
      </c>
    </row>
    <row r="1741" spans="1:5" x14ac:dyDescent="0.25">
      <c r="A1741" t="s">
        <v>9</v>
      </c>
      <c r="B1741" t="s">
        <v>57</v>
      </c>
      <c r="C1741" t="s">
        <v>880</v>
      </c>
      <c r="D1741">
        <v>4</v>
      </c>
      <c r="E1741" s="1">
        <v>44450.931400462963</v>
      </c>
    </row>
    <row r="1742" spans="1:5" x14ac:dyDescent="0.25">
      <c r="A1742" t="s">
        <v>9</v>
      </c>
      <c r="B1742" t="s">
        <v>57</v>
      </c>
      <c r="C1742" t="s">
        <v>1255</v>
      </c>
      <c r="D1742">
        <v>4</v>
      </c>
      <c r="E1742" s="1">
        <v>44450.931400462963</v>
      </c>
    </row>
    <row r="1743" spans="1:5" x14ac:dyDescent="0.25">
      <c r="A1743" t="s">
        <v>9</v>
      </c>
      <c r="B1743" t="s">
        <v>57</v>
      </c>
      <c r="C1743" t="s">
        <v>1673</v>
      </c>
      <c r="D1743">
        <v>4</v>
      </c>
      <c r="E1743" s="1">
        <v>44450.931400462963</v>
      </c>
    </row>
    <row r="1744" spans="1:5" x14ac:dyDescent="0.25">
      <c r="A1744" t="s">
        <v>9</v>
      </c>
      <c r="B1744" t="s">
        <v>57</v>
      </c>
      <c r="C1744" t="s">
        <v>1136</v>
      </c>
      <c r="D1744">
        <v>4</v>
      </c>
      <c r="E1744" s="1">
        <v>44450.931400462963</v>
      </c>
    </row>
    <row r="1745" spans="1:5" x14ac:dyDescent="0.25">
      <c r="A1745" t="s">
        <v>9</v>
      </c>
      <c r="B1745" t="s">
        <v>57</v>
      </c>
      <c r="C1745" t="s">
        <v>504</v>
      </c>
      <c r="D1745">
        <v>4</v>
      </c>
      <c r="E1745" s="1">
        <v>44450.931400462963</v>
      </c>
    </row>
    <row r="1746" spans="1:5" x14ac:dyDescent="0.25">
      <c r="A1746" t="s">
        <v>9</v>
      </c>
      <c r="B1746" t="s">
        <v>57</v>
      </c>
      <c r="C1746" t="s">
        <v>625</v>
      </c>
      <c r="D1746">
        <v>4</v>
      </c>
      <c r="E1746" s="1">
        <v>44450.931400462963</v>
      </c>
    </row>
    <row r="1747" spans="1:5" x14ac:dyDescent="0.25">
      <c r="A1747" t="s">
        <v>9</v>
      </c>
      <c r="B1747" t="s">
        <v>57</v>
      </c>
      <c r="C1747" t="s">
        <v>1520</v>
      </c>
      <c r="D1747">
        <v>4</v>
      </c>
      <c r="E1747" s="1">
        <v>44450.931400462963</v>
      </c>
    </row>
    <row r="1748" spans="1:5" x14ac:dyDescent="0.25">
      <c r="A1748" t="s">
        <v>9</v>
      </c>
      <c r="B1748" t="s">
        <v>57</v>
      </c>
      <c r="C1748" t="s">
        <v>1165</v>
      </c>
      <c r="D1748">
        <v>4</v>
      </c>
      <c r="E1748" s="1">
        <v>44450.931400462963</v>
      </c>
    </row>
    <row r="1749" spans="1:5" x14ac:dyDescent="0.25">
      <c r="A1749" t="s">
        <v>9</v>
      </c>
      <c r="B1749" t="s">
        <v>57</v>
      </c>
      <c r="C1749" t="s">
        <v>1045</v>
      </c>
      <c r="D1749">
        <v>4</v>
      </c>
      <c r="E1749" s="1">
        <v>44450.931400462963</v>
      </c>
    </row>
    <row r="1750" spans="1:5" x14ac:dyDescent="0.25">
      <c r="A1750" t="s">
        <v>9</v>
      </c>
      <c r="B1750" t="s">
        <v>57</v>
      </c>
      <c r="C1750" t="s">
        <v>932</v>
      </c>
      <c r="D1750">
        <v>4</v>
      </c>
      <c r="E1750" s="1">
        <v>44450.931400462963</v>
      </c>
    </row>
    <row r="1751" spans="1:5" x14ac:dyDescent="0.25">
      <c r="A1751" t="s">
        <v>9</v>
      </c>
      <c r="B1751" t="s">
        <v>57</v>
      </c>
      <c r="C1751" t="s">
        <v>1151</v>
      </c>
      <c r="D1751">
        <v>4</v>
      </c>
      <c r="E1751" s="1">
        <v>44450.931400462963</v>
      </c>
    </row>
    <row r="1752" spans="1:5" x14ac:dyDescent="0.25">
      <c r="A1752" t="s">
        <v>9</v>
      </c>
      <c r="B1752" t="s">
        <v>57</v>
      </c>
      <c r="C1752" t="s">
        <v>1128</v>
      </c>
      <c r="D1752">
        <v>4</v>
      </c>
      <c r="E1752" s="1">
        <v>44450.931400462963</v>
      </c>
    </row>
    <row r="1753" spans="1:5" x14ac:dyDescent="0.25">
      <c r="A1753" t="s">
        <v>9</v>
      </c>
      <c r="B1753" t="s">
        <v>57</v>
      </c>
      <c r="C1753" t="s">
        <v>1023</v>
      </c>
      <c r="D1753">
        <v>4</v>
      </c>
      <c r="E1753" s="1">
        <v>44450.931400462963</v>
      </c>
    </row>
    <row r="1754" spans="1:5" x14ac:dyDescent="0.25">
      <c r="A1754" t="s">
        <v>9</v>
      </c>
      <c r="B1754" t="s">
        <v>57</v>
      </c>
      <c r="C1754" t="s">
        <v>1021</v>
      </c>
      <c r="D1754">
        <v>4</v>
      </c>
      <c r="E1754" s="1">
        <v>44450.931400462963</v>
      </c>
    </row>
    <row r="1755" spans="1:5" x14ac:dyDescent="0.25">
      <c r="A1755" t="s">
        <v>9</v>
      </c>
      <c r="B1755" t="s">
        <v>57</v>
      </c>
      <c r="C1755" t="s">
        <v>1049</v>
      </c>
      <c r="D1755">
        <v>4</v>
      </c>
      <c r="E1755" s="1">
        <v>44450.931400462963</v>
      </c>
    </row>
    <row r="1756" spans="1:5" x14ac:dyDescent="0.25">
      <c r="A1756" t="s">
        <v>9</v>
      </c>
      <c r="B1756" t="s">
        <v>57</v>
      </c>
      <c r="C1756" t="s">
        <v>1490</v>
      </c>
      <c r="D1756">
        <v>4</v>
      </c>
      <c r="E1756" s="1">
        <v>44450.931400462963</v>
      </c>
    </row>
    <row r="1757" spans="1:5" x14ac:dyDescent="0.25">
      <c r="A1757" t="s">
        <v>9</v>
      </c>
      <c r="B1757" t="s">
        <v>57</v>
      </c>
      <c r="C1757" t="s">
        <v>852</v>
      </c>
      <c r="D1757">
        <v>4</v>
      </c>
      <c r="E1757" s="1">
        <v>44450.931400462963</v>
      </c>
    </row>
    <row r="1758" spans="1:5" x14ac:dyDescent="0.25">
      <c r="A1758" t="s">
        <v>9</v>
      </c>
      <c r="B1758" t="s">
        <v>57</v>
      </c>
      <c r="C1758" t="s">
        <v>1357</v>
      </c>
      <c r="D1758">
        <v>4</v>
      </c>
      <c r="E1758" s="1">
        <v>44450.931400462963</v>
      </c>
    </row>
    <row r="1759" spans="1:5" x14ac:dyDescent="0.25">
      <c r="A1759" t="s">
        <v>9</v>
      </c>
      <c r="B1759" t="s">
        <v>57</v>
      </c>
      <c r="C1759" t="s">
        <v>1210</v>
      </c>
      <c r="D1759">
        <v>4</v>
      </c>
      <c r="E1759" s="1">
        <v>44450.931400462963</v>
      </c>
    </row>
    <row r="1760" spans="1:5" x14ac:dyDescent="0.25">
      <c r="A1760" t="s">
        <v>9</v>
      </c>
      <c r="B1760" t="s">
        <v>57</v>
      </c>
      <c r="C1760" t="s">
        <v>1119</v>
      </c>
      <c r="D1760">
        <v>4</v>
      </c>
      <c r="E1760" s="1">
        <v>44450.931400462963</v>
      </c>
    </row>
    <row r="1761" spans="1:5" x14ac:dyDescent="0.25">
      <c r="A1761" t="s">
        <v>9</v>
      </c>
      <c r="B1761" t="s">
        <v>57</v>
      </c>
      <c r="C1761" t="s">
        <v>3794</v>
      </c>
      <c r="D1761">
        <v>4</v>
      </c>
      <c r="E1761" s="1">
        <v>44450.931400462963</v>
      </c>
    </row>
    <row r="1762" spans="1:5" x14ac:dyDescent="0.25">
      <c r="A1762" t="s">
        <v>9</v>
      </c>
      <c r="B1762" t="s">
        <v>57</v>
      </c>
      <c r="C1762" t="s">
        <v>768</v>
      </c>
      <c r="D1762">
        <v>4</v>
      </c>
      <c r="E1762" s="1">
        <v>44450.931400462963</v>
      </c>
    </row>
    <row r="1763" spans="1:5" x14ac:dyDescent="0.25">
      <c r="A1763" t="s">
        <v>9</v>
      </c>
      <c r="B1763" t="s">
        <v>57</v>
      </c>
      <c r="C1763" t="s">
        <v>3795</v>
      </c>
      <c r="D1763">
        <v>4</v>
      </c>
      <c r="E1763" s="1">
        <v>44450.931400462963</v>
      </c>
    </row>
    <row r="1764" spans="1:5" x14ac:dyDescent="0.25">
      <c r="A1764" t="s">
        <v>9</v>
      </c>
      <c r="B1764" t="s">
        <v>57</v>
      </c>
      <c r="C1764" t="s">
        <v>1027</v>
      </c>
      <c r="D1764">
        <v>4</v>
      </c>
      <c r="E1764" s="1">
        <v>44450.931400462963</v>
      </c>
    </row>
    <row r="1765" spans="1:5" x14ac:dyDescent="0.25">
      <c r="A1765" t="s">
        <v>9</v>
      </c>
      <c r="B1765" t="s">
        <v>57</v>
      </c>
      <c r="C1765" t="s">
        <v>1222</v>
      </c>
      <c r="D1765">
        <v>4</v>
      </c>
      <c r="E1765" s="1">
        <v>44450.931400462963</v>
      </c>
    </row>
    <row r="1766" spans="1:5" x14ac:dyDescent="0.25">
      <c r="A1766" t="s">
        <v>9</v>
      </c>
      <c r="B1766" t="s">
        <v>57</v>
      </c>
      <c r="C1766" t="s">
        <v>767</v>
      </c>
      <c r="D1766">
        <v>4</v>
      </c>
      <c r="E1766" s="1">
        <v>44450.931400462963</v>
      </c>
    </row>
    <row r="1767" spans="1:5" x14ac:dyDescent="0.25">
      <c r="A1767" t="s">
        <v>9</v>
      </c>
      <c r="B1767" t="s">
        <v>57</v>
      </c>
      <c r="C1767" t="s">
        <v>3796</v>
      </c>
      <c r="D1767">
        <v>4</v>
      </c>
      <c r="E1767" s="1">
        <v>44450.931400462963</v>
      </c>
    </row>
    <row r="1768" spans="1:5" x14ac:dyDescent="0.25">
      <c r="A1768" t="s">
        <v>9</v>
      </c>
      <c r="B1768" t="s">
        <v>57</v>
      </c>
      <c r="C1768" t="s">
        <v>1649</v>
      </c>
      <c r="D1768">
        <v>4</v>
      </c>
      <c r="E1768" s="1">
        <v>44450.931400462963</v>
      </c>
    </row>
    <row r="1769" spans="1:5" x14ac:dyDescent="0.25">
      <c r="A1769" t="s">
        <v>9</v>
      </c>
      <c r="B1769" t="s">
        <v>57</v>
      </c>
      <c r="C1769" t="s">
        <v>886</v>
      </c>
      <c r="D1769">
        <v>4</v>
      </c>
      <c r="E1769" s="1">
        <v>44450.931400462963</v>
      </c>
    </row>
    <row r="1770" spans="1:5" x14ac:dyDescent="0.25">
      <c r="A1770" t="s">
        <v>9</v>
      </c>
      <c r="B1770" t="s">
        <v>57</v>
      </c>
      <c r="C1770" t="s">
        <v>1120</v>
      </c>
      <c r="D1770">
        <v>4</v>
      </c>
      <c r="E1770" s="1">
        <v>44450.931400462963</v>
      </c>
    </row>
    <row r="1771" spans="1:5" x14ac:dyDescent="0.25">
      <c r="A1771" t="s">
        <v>9</v>
      </c>
      <c r="B1771" t="s">
        <v>58</v>
      </c>
      <c r="C1771" t="s">
        <v>1503</v>
      </c>
      <c r="D1771">
        <v>4</v>
      </c>
      <c r="E1771" s="1">
        <v>44450.931400462963</v>
      </c>
    </row>
    <row r="1772" spans="1:5" x14ac:dyDescent="0.25">
      <c r="A1772" t="s">
        <v>9</v>
      </c>
      <c r="B1772" t="s">
        <v>58</v>
      </c>
      <c r="C1772" t="s">
        <v>1809</v>
      </c>
      <c r="D1772">
        <v>4</v>
      </c>
      <c r="E1772" s="1">
        <v>44450.931400462963</v>
      </c>
    </row>
    <row r="1773" spans="1:5" x14ac:dyDescent="0.25">
      <c r="A1773" t="s">
        <v>9</v>
      </c>
      <c r="B1773" t="s">
        <v>58</v>
      </c>
      <c r="C1773" t="s">
        <v>3797</v>
      </c>
      <c r="D1773">
        <v>4</v>
      </c>
      <c r="E1773" s="1">
        <v>44450.931400462963</v>
      </c>
    </row>
    <row r="1774" spans="1:5" x14ac:dyDescent="0.25">
      <c r="A1774" t="s">
        <v>9</v>
      </c>
      <c r="B1774" t="s">
        <v>58</v>
      </c>
      <c r="C1774" t="s">
        <v>1836</v>
      </c>
      <c r="D1774">
        <v>4</v>
      </c>
      <c r="E1774" s="1">
        <v>44450.931400462963</v>
      </c>
    </row>
    <row r="1775" spans="1:5" x14ac:dyDescent="0.25">
      <c r="A1775" t="s">
        <v>9</v>
      </c>
      <c r="B1775" t="s">
        <v>58</v>
      </c>
      <c r="C1775" t="s">
        <v>1558</v>
      </c>
      <c r="D1775">
        <v>4</v>
      </c>
      <c r="E1775" s="1">
        <v>44450.931400462963</v>
      </c>
    </row>
    <row r="1776" spans="1:5" x14ac:dyDescent="0.25">
      <c r="A1776" t="s">
        <v>9</v>
      </c>
      <c r="B1776" t="s">
        <v>58</v>
      </c>
      <c r="C1776" t="s">
        <v>595</v>
      </c>
      <c r="D1776">
        <v>4</v>
      </c>
      <c r="E1776" s="1">
        <v>44450.931400462963</v>
      </c>
    </row>
    <row r="1777" spans="1:5" x14ac:dyDescent="0.25">
      <c r="A1777" t="s">
        <v>9</v>
      </c>
      <c r="B1777" t="s">
        <v>58</v>
      </c>
      <c r="C1777" t="s">
        <v>1787</v>
      </c>
      <c r="D1777">
        <v>4</v>
      </c>
      <c r="E1777" s="1">
        <v>44450.931400462963</v>
      </c>
    </row>
    <row r="1778" spans="1:5" x14ac:dyDescent="0.25">
      <c r="A1778" t="s">
        <v>9</v>
      </c>
      <c r="B1778" t="s">
        <v>58</v>
      </c>
      <c r="C1778" t="s">
        <v>1808</v>
      </c>
      <c r="D1778">
        <v>4</v>
      </c>
      <c r="E1778" s="1">
        <v>44450.931400462963</v>
      </c>
    </row>
    <row r="1779" spans="1:5" x14ac:dyDescent="0.25">
      <c r="A1779" t="s">
        <v>9</v>
      </c>
      <c r="B1779" t="s">
        <v>58</v>
      </c>
      <c r="C1779" t="s">
        <v>1807</v>
      </c>
      <c r="D1779">
        <v>4</v>
      </c>
      <c r="E1779" s="1">
        <v>44450.931400462963</v>
      </c>
    </row>
    <row r="1780" spans="1:5" x14ac:dyDescent="0.25">
      <c r="A1780" t="s">
        <v>9</v>
      </c>
      <c r="B1780" t="s">
        <v>58</v>
      </c>
      <c r="C1780" t="s">
        <v>3798</v>
      </c>
      <c r="D1780">
        <v>4</v>
      </c>
      <c r="E1780" s="1">
        <v>44450.931400462963</v>
      </c>
    </row>
    <row r="1781" spans="1:5" x14ac:dyDescent="0.25">
      <c r="A1781" t="s">
        <v>9</v>
      </c>
      <c r="B1781" t="s">
        <v>58</v>
      </c>
      <c r="C1781" t="s">
        <v>1367</v>
      </c>
      <c r="D1781">
        <v>4</v>
      </c>
      <c r="E1781" s="1">
        <v>44450.931400462963</v>
      </c>
    </row>
    <row r="1782" spans="1:5" x14ac:dyDescent="0.25">
      <c r="A1782" t="s">
        <v>9</v>
      </c>
      <c r="B1782" t="s">
        <v>58</v>
      </c>
      <c r="C1782" t="s">
        <v>1483</v>
      </c>
      <c r="D1782">
        <v>4</v>
      </c>
      <c r="E1782" s="1">
        <v>44450.931400462963</v>
      </c>
    </row>
    <row r="1783" spans="1:5" x14ac:dyDescent="0.25">
      <c r="A1783" t="s">
        <v>9</v>
      </c>
      <c r="B1783" t="s">
        <v>58</v>
      </c>
      <c r="C1783" t="s">
        <v>1453</v>
      </c>
      <c r="D1783">
        <v>4</v>
      </c>
      <c r="E1783" s="1">
        <v>44450.931400462963</v>
      </c>
    </row>
    <row r="1784" spans="1:5" x14ac:dyDescent="0.25">
      <c r="A1784" t="s">
        <v>9</v>
      </c>
      <c r="B1784" t="s">
        <v>58</v>
      </c>
      <c r="C1784" t="s">
        <v>1792</v>
      </c>
      <c r="D1784">
        <v>4</v>
      </c>
      <c r="E1784" s="1">
        <v>44450.931400462963</v>
      </c>
    </row>
    <row r="1785" spans="1:5" x14ac:dyDescent="0.25">
      <c r="A1785" t="s">
        <v>9</v>
      </c>
      <c r="B1785" t="s">
        <v>58</v>
      </c>
      <c r="C1785" t="s">
        <v>1784</v>
      </c>
      <c r="D1785">
        <v>4</v>
      </c>
      <c r="E1785" s="1">
        <v>44450.931400462963</v>
      </c>
    </row>
    <row r="1786" spans="1:5" x14ac:dyDescent="0.25">
      <c r="A1786" t="s">
        <v>9</v>
      </c>
      <c r="B1786" t="s">
        <v>58</v>
      </c>
      <c r="C1786" t="s">
        <v>1795</v>
      </c>
      <c r="D1786">
        <v>4</v>
      </c>
      <c r="E1786" s="1">
        <v>44450.931400462963</v>
      </c>
    </row>
    <row r="1787" spans="1:5" x14ac:dyDescent="0.25">
      <c r="A1787" t="s">
        <v>9</v>
      </c>
      <c r="B1787" t="s">
        <v>58</v>
      </c>
      <c r="C1787" t="s">
        <v>495</v>
      </c>
      <c r="D1787">
        <v>4</v>
      </c>
      <c r="E1787" s="1">
        <v>44450.931400462963</v>
      </c>
    </row>
    <row r="1788" spans="1:5" x14ac:dyDescent="0.25">
      <c r="A1788" t="s">
        <v>9</v>
      </c>
      <c r="B1788" t="s">
        <v>58</v>
      </c>
      <c r="C1788" t="s">
        <v>2939</v>
      </c>
      <c r="D1788">
        <v>4</v>
      </c>
      <c r="E1788" s="1">
        <v>44450.931400462963</v>
      </c>
    </row>
    <row r="1789" spans="1:5" x14ac:dyDescent="0.25">
      <c r="A1789" t="s">
        <v>9</v>
      </c>
      <c r="B1789" t="s">
        <v>58</v>
      </c>
      <c r="C1789" t="s">
        <v>518</v>
      </c>
      <c r="D1789">
        <v>4</v>
      </c>
      <c r="E1789" s="1">
        <v>44450.931400462963</v>
      </c>
    </row>
    <row r="1790" spans="1:5" x14ac:dyDescent="0.25">
      <c r="A1790" t="s">
        <v>9</v>
      </c>
      <c r="B1790" t="s">
        <v>57</v>
      </c>
      <c r="C1790" t="s">
        <v>766</v>
      </c>
      <c r="D1790">
        <v>5</v>
      </c>
      <c r="E1790" s="1">
        <v>44450.931400462963</v>
      </c>
    </row>
    <row r="1791" spans="1:5" x14ac:dyDescent="0.25">
      <c r="A1791" t="s">
        <v>9</v>
      </c>
      <c r="B1791" t="s">
        <v>57</v>
      </c>
      <c r="C1791" t="s">
        <v>1362</v>
      </c>
      <c r="D1791">
        <v>5</v>
      </c>
      <c r="E1791" s="1">
        <v>44450.931400462963</v>
      </c>
    </row>
    <row r="1792" spans="1:5" x14ac:dyDescent="0.25">
      <c r="A1792" t="s">
        <v>9</v>
      </c>
      <c r="B1792" t="s">
        <v>57</v>
      </c>
      <c r="C1792" t="s">
        <v>1909</v>
      </c>
      <c r="D1792">
        <v>5</v>
      </c>
      <c r="E1792" s="1">
        <v>44450.931400462963</v>
      </c>
    </row>
    <row r="1793" spans="1:5" x14ac:dyDescent="0.25">
      <c r="A1793" t="s">
        <v>9</v>
      </c>
      <c r="B1793" t="s">
        <v>57</v>
      </c>
      <c r="C1793" t="s">
        <v>1325</v>
      </c>
      <c r="D1793">
        <v>5</v>
      </c>
      <c r="E1793" s="1">
        <v>44450.931400462963</v>
      </c>
    </row>
    <row r="1794" spans="1:5" x14ac:dyDescent="0.25">
      <c r="A1794" t="s">
        <v>9</v>
      </c>
      <c r="B1794" t="s">
        <v>57</v>
      </c>
      <c r="C1794" t="s">
        <v>1868</v>
      </c>
      <c r="D1794">
        <v>5</v>
      </c>
      <c r="E1794" s="1">
        <v>44450.931400462963</v>
      </c>
    </row>
    <row r="1795" spans="1:5" x14ac:dyDescent="0.25">
      <c r="A1795" t="s">
        <v>9</v>
      </c>
      <c r="B1795" t="s">
        <v>57</v>
      </c>
      <c r="C1795" t="s">
        <v>841</v>
      </c>
      <c r="D1795">
        <v>5</v>
      </c>
      <c r="E1795" s="1">
        <v>44450.931400462963</v>
      </c>
    </row>
    <row r="1796" spans="1:5" x14ac:dyDescent="0.25">
      <c r="A1796" t="s">
        <v>9</v>
      </c>
      <c r="B1796" t="s">
        <v>57</v>
      </c>
      <c r="C1796" t="s">
        <v>1397</v>
      </c>
      <c r="D1796">
        <v>5</v>
      </c>
      <c r="E1796" s="1">
        <v>44450.931400462963</v>
      </c>
    </row>
    <row r="1797" spans="1:5" x14ac:dyDescent="0.25">
      <c r="A1797" t="s">
        <v>9</v>
      </c>
      <c r="B1797" t="s">
        <v>57</v>
      </c>
      <c r="C1797" t="s">
        <v>1648</v>
      </c>
      <c r="D1797">
        <v>5</v>
      </c>
      <c r="E1797" s="1">
        <v>44450.931400462963</v>
      </c>
    </row>
    <row r="1798" spans="1:5" x14ac:dyDescent="0.25">
      <c r="A1798" t="s">
        <v>9</v>
      </c>
      <c r="B1798" t="s">
        <v>57</v>
      </c>
      <c r="C1798" t="s">
        <v>1720</v>
      </c>
      <c r="D1798">
        <v>5</v>
      </c>
      <c r="E1798" s="1">
        <v>44450.931400462963</v>
      </c>
    </row>
    <row r="1799" spans="1:5" x14ac:dyDescent="0.25">
      <c r="A1799" t="s">
        <v>9</v>
      </c>
      <c r="B1799" t="s">
        <v>57</v>
      </c>
      <c r="C1799" t="s">
        <v>1312</v>
      </c>
      <c r="D1799">
        <v>5</v>
      </c>
      <c r="E1799" s="1">
        <v>44450.931400462963</v>
      </c>
    </row>
    <row r="1800" spans="1:5" x14ac:dyDescent="0.25">
      <c r="A1800" t="s">
        <v>9</v>
      </c>
      <c r="B1800" t="s">
        <v>57</v>
      </c>
      <c r="C1800" t="s">
        <v>806</v>
      </c>
      <c r="D1800">
        <v>5</v>
      </c>
      <c r="E1800" s="1">
        <v>44450.931400462963</v>
      </c>
    </row>
    <row r="1801" spans="1:5" x14ac:dyDescent="0.25">
      <c r="A1801" t="s">
        <v>9</v>
      </c>
      <c r="B1801" t="s">
        <v>57</v>
      </c>
      <c r="C1801" t="s">
        <v>948</v>
      </c>
      <c r="D1801">
        <v>5</v>
      </c>
      <c r="E1801" s="1">
        <v>44450.931400462963</v>
      </c>
    </row>
    <row r="1802" spans="1:5" x14ac:dyDescent="0.25">
      <c r="A1802" t="s">
        <v>9</v>
      </c>
      <c r="B1802" t="s">
        <v>57</v>
      </c>
      <c r="C1802" t="s">
        <v>1337</v>
      </c>
      <c r="D1802">
        <v>5</v>
      </c>
      <c r="E1802" s="1">
        <v>44450.931400462963</v>
      </c>
    </row>
    <row r="1803" spans="1:5" x14ac:dyDescent="0.25">
      <c r="A1803" t="s">
        <v>9</v>
      </c>
      <c r="B1803" t="s">
        <v>57</v>
      </c>
      <c r="C1803" t="s">
        <v>857</v>
      </c>
      <c r="D1803">
        <v>5</v>
      </c>
      <c r="E1803" s="1">
        <v>44450.931400462963</v>
      </c>
    </row>
    <row r="1804" spans="1:5" x14ac:dyDescent="0.25">
      <c r="A1804" t="s">
        <v>9</v>
      </c>
      <c r="B1804" t="s">
        <v>57</v>
      </c>
      <c r="C1804" t="s">
        <v>480</v>
      </c>
      <c r="D1804">
        <v>5</v>
      </c>
      <c r="E1804" s="1">
        <v>44450.931400462963</v>
      </c>
    </row>
    <row r="1805" spans="1:5" x14ac:dyDescent="0.25">
      <c r="A1805" t="s">
        <v>9</v>
      </c>
      <c r="B1805" t="s">
        <v>57</v>
      </c>
      <c r="C1805" t="s">
        <v>1874</v>
      </c>
      <c r="D1805">
        <v>5</v>
      </c>
      <c r="E1805" s="1">
        <v>44450.931400462963</v>
      </c>
    </row>
    <row r="1806" spans="1:5" x14ac:dyDescent="0.25">
      <c r="A1806" t="s">
        <v>9</v>
      </c>
      <c r="B1806" t="s">
        <v>57</v>
      </c>
      <c r="C1806" t="s">
        <v>832</v>
      </c>
      <c r="D1806">
        <v>5</v>
      </c>
      <c r="E1806" s="1">
        <v>44450.931400462963</v>
      </c>
    </row>
    <row r="1807" spans="1:5" x14ac:dyDescent="0.25">
      <c r="A1807" t="s">
        <v>9</v>
      </c>
      <c r="B1807" t="s">
        <v>57</v>
      </c>
      <c r="C1807" t="s">
        <v>1402</v>
      </c>
      <c r="D1807">
        <v>5</v>
      </c>
      <c r="E1807" s="1">
        <v>44450.931400462963</v>
      </c>
    </row>
    <row r="1808" spans="1:5" x14ac:dyDescent="0.25">
      <c r="A1808" t="s">
        <v>9</v>
      </c>
      <c r="B1808" t="s">
        <v>57</v>
      </c>
      <c r="C1808" t="s">
        <v>2290</v>
      </c>
      <c r="D1808">
        <v>5</v>
      </c>
      <c r="E1808" s="1">
        <v>44450.931400462963</v>
      </c>
    </row>
    <row r="1809" spans="1:5" x14ac:dyDescent="0.25">
      <c r="A1809" t="s">
        <v>9</v>
      </c>
      <c r="B1809" t="s">
        <v>57</v>
      </c>
      <c r="C1809" t="s">
        <v>3799</v>
      </c>
      <c r="D1809">
        <v>5</v>
      </c>
      <c r="E1809" s="1">
        <v>44450.931400462963</v>
      </c>
    </row>
    <row r="1810" spans="1:5" x14ac:dyDescent="0.25">
      <c r="A1810" t="s">
        <v>9</v>
      </c>
      <c r="B1810" t="s">
        <v>57</v>
      </c>
      <c r="C1810" t="s">
        <v>1693</v>
      </c>
      <c r="D1810">
        <v>5</v>
      </c>
      <c r="E1810" s="1">
        <v>44450.931400462963</v>
      </c>
    </row>
    <row r="1811" spans="1:5" x14ac:dyDescent="0.25">
      <c r="A1811" t="s">
        <v>9</v>
      </c>
      <c r="B1811" t="s">
        <v>57</v>
      </c>
      <c r="C1811" t="s">
        <v>1678</v>
      </c>
      <c r="D1811">
        <v>5</v>
      </c>
      <c r="E1811" s="1">
        <v>44450.931400462963</v>
      </c>
    </row>
    <row r="1812" spans="1:5" x14ac:dyDescent="0.25">
      <c r="A1812" t="s">
        <v>9</v>
      </c>
      <c r="B1812" t="s">
        <v>57</v>
      </c>
      <c r="C1812" t="s">
        <v>3800</v>
      </c>
      <c r="D1812">
        <v>5</v>
      </c>
      <c r="E1812" s="1">
        <v>44450.931400462963</v>
      </c>
    </row>
    <row r="1813" spans="1:5" x14ac:dyDescent="0.25">
      <c r="A1813" t="s">
        <v>9</v>
      </c>
      <c r="B1813" t="s">
        <v>57</v>
      </c>
      <c r="C1813" t="s">
        <v>1183</v>
      </c>
      <c r="D1813">
        <v>5</v>
      </c>
      <c r="E1813" s="1">
        <v>44450.931400462963</v>
      </c>
    </row>
    <row r="1814" spans="1:5" x14ac:dyDescent="0.25">
      <c r="A1814" t="s">
        <v>9</v>
      </c>
      <c r="B1814" t="s">
        <v>57</v>
      </c>
      <c r="C1814" t="s">
        <v>1032</v>
      </c>
      <c r="D1814">
        <v>5</v>
      </c>
      <c r="E1814" s="1">
        <v>44450.931400462963</v>
      </c>
    </row>
    <row r="1815" spans="1:5" x14ac:dyDescent="0.25">
      <c r="A1815" t="s">
        <v>9</v>
      </c>
      <c r="B1815" t="s">
        <v>57</v>
      </c>
      <c r="C1815" t="s">
        <v>1445</v>
      </c>
      <c r="D1815">
        <v>5</v>
      </c>
      <c r="E1815" s="1">
        <v>44450.931400462963</v>
      </c>
    </row>
    <row r="1816" spans="1:5" x14ac:dyDescent="0.25">
      <c r="A1816" t="s">
        <v>9</v>
      </c>
      <c r="B1816" t="s">
        <v>57</v>
      </c>
      <c r="C1816" t="s">
        <v>3801</v>
      </c>
      <c r="D1816">
        <v>5</v>
      </c>
      <c r="E1816" s="1">
        <v>44450.931400462963</v>
      </c>
    </row>
    <row r="1817" spans="1:5" x14ac:dyDescent="0.25">
      <c r="A1817" t="s">
        <v>9</v>
      </c>
      <c r="B1817" t="s">
        <v>57</v>
      </c>
      <c r="C1817" t="s">
        <v>2276</v>
      </c>
      <c r="D1817">
        <v>5</v>
      </c>
      <c r="E1817" s="1">
        <v>44450.931400462963</v>
      </c>
    </row>
    <row r="1818" spans="1:5" x14ac:dyDescent="0.25">
      <c r="A1818" t="s">
        <v>9</v>
      </c>
      <c r="B1818" t="s">
        <v>57</v>
      </c>
      <c r="C1818" t="s">
        <v>1346</v>
      </c>
      <c r="D1818">
        <v>5</v>
      </c>
      <c r="E1818" s="1">
        <v>44450.931400462963</v>
      </c>
    </row>
    <row r="1819" spans="1:5" x14ac:dyDescent="0.25">
      <c r="A1819" t="s">
        <v>9</v>
      </c>
      <c r="B1819" t="s">
        <v>57</v>
      </c>
      <c r="C1819" t="s">
        <v>908</v>
      </c>
      <c r="D1819">
        <v>5</v>
      </c>
      <c r="E1819" s="1">
        <v>44450.931400462963</v>
      </c>
    </row>
    <row r="1820" spans="1:5" x14ac:dyDescent="0.25">
      <c r="A1820" t="s">
        <v>9</v>
      </c>
      <c r="B1820" t="s">
        <v>57</v>
      </c>
      <c r="C1820" t="s">
        <v>1652</v>
      </c>
      <c r="D1820">
        <v>5</v>
      </c>
      <c r="E1820" s="1">
        <v>44450.931400462963</v>
      </c>
    </row>
    <row r="1821" spans="1:5" x14ac:dyDescent="0.25">
      <c r="A1821" t="s">
        <v>9</v>
      </c>
      <c r="B1821" t="s">
        <v>57</v>
      </c>
      <c r="C1821" t="s">
        <v>1329</v>
      </c>
      <c r="D1821">
        <v>5</v>
      </c>
      <c r="E1821" s="1">
        <v>44450.931400462963</v>
      </c>
    </row>
    <row r="1822" spans="1:5" x14ac:dyDescent="0.25">
      <c r="A1822" t="s">
        <v>9</v>
      </c>
      <c r="B1822" t="s">
        <v>57</v>
      </c>
      <c r="C1822" t="s">
        <v>920</v>
      </c>
      <c r="D1822">
        <v>5</v>
      </c>
      <c r="E1822" s="1">
        <v>44450.931400462963</v>
      </c>
    </row>
    <row r="1823" spans="1:5" x14ac:dyDescent="0.25">
      <c r="A1823" t="s">
        <v>9</v>
      </c>
      <c r="B1823" t="s">
        <v>57</v>
      </c>
      <c r="C1823" t="s">
        <v>1377</v>
      </c>
      <c r="D1823">
        <v>5</v>
      </c>
      <c r="E1823" s="1">
        <v>44450.931400462963</v>
      </c>
    </row>
    <row r="1824" spans="1:5" x14ac:dyDescent="0.25">
      <c r="A1824" t="s">
        <v>9</v>
      </c>
      <c r="B1824" t="s">
        <v>57</v>
      </c>
      <c r="C1824" t="s">
        <v>1651</v>
      </c>
      <c r="D1824">
        <v>5</v>
      </c>
      <c r="E1824" s="1">
        <v>44450.931400462963</v>
      </c>
    </row>
    <row r="1825" spans="1:5" x14ac:dyDescent="0.25">
      <c r="A1825" t="s">
        <v>9</v>
      </c>
      <c r="B1825" t="s">
        <v>57</v>
      </c>
      <c r="C1825" t="s">
        <v>700</v>
      </c>
      <c r="D1825">
        <v>5</v>
      </c>
      <c r="E1825" s="1">
        <v>44450.931400462963</v>
      </c>
    </row>
    <row r="1826" spans="1:5" x14ac:dyDescent="0.25">
      <c r="A1826" t="s">
        <v>9</v>
      </c>
      <c r="B1826" t="s">
        <v>57</v>
      </c>
      <c r="C1826" t="s">
        <v>1553</v>
      </c>
      <c r="D1826">
        <v>5</v>
      </c>
      <c r="E1826" s="1">
        <v>44450.931400462963</v>
      </c>
    </row>
    <row r="1827" spans="1:5" x14ac:dyDescent="0.25">
      <c r="A1827" t="s">
        <v>9</v>
      </c>
      <c r="B1827" t="s">
        <v>57</v>
      </c>
      <c r="C1827" t="s">
        <v>3802</v>
      </c>
      <c r="D1827">
        <v>5</v>
      </c>
      <c r="E1827" s="1">
        <v>44450.931400462963</v>
      </c>
    </row>
    <row r="1828" spans="1:5" x14ac:dyDescent="0.25">
      <c r="A1828" t="s">
        <v>9</v>
      </c>
      <c r="B1828" t="s">
        <v>57</v>
      </c>
      <c r="C1828" t="s">
        <v>1684</v>
      </c>
      <c r="D1828">
        <v>5</v>
      </c>
      <c r="E1828" s="1">
        <v>44450.931400462963</v>
      </c>
    </row>
    <row r="1829" spans="1:5" x14ac:dyDescent="0.25">
      <c r="A1829" t="s">
        <v>9</v>
      </c>
      <c r="B1829" t="s">
        <v>57</v>
      </c>
      <c r="C1829" t="s">
        <v>1321</v>
      </c>
      <c r="D1829">
        <v>5</v>
      </c>
      <c r="E1829" s="1">
        <v>44450.931400462963</v>
      </c>
    </row>
    <row r="1830" spans="1:5" x14ac:dyDescent="0.25">
      <c r="A1830" t="s">
        <v>9</v>
      </c>
      <c r="B1830" t="s">
        <v>57</v>
      </c>
      <c r="C1830" t="s">
        <v>3803</v>
      </c>
      <c r="D1830">
        <v>5</v>
      </c>
      <c r="E1830" s="1">
        <v>44450.931400462963</v>
      </c>
    </row>
    <row r="1831" spans="1:5" x14ac:dyDescent="0.25">
      <c r="A1831" t="s">
        <v>9</v>
      </c>
      <c r="B1831" t="s">
        <v>57</v>
      </c>
      <c r="C1831" t="s">
        <v>3804</v>
      </c>
      <c r="D1831">
        <v>5</v>
      </c>
      <c r="E1831" s="1">
        <v>44450.931400462963</v>
      </c>
    </row>
    <row r="1832" spans="1:5" x14ac:dyDescent="0.25">
      <c r="A1832" t="s">
        <v>9</v>
      </c>
      <c r="B1832" t="s">
        <v>57</v>
      </c>
      <c r="C1832" t="s">
        <v>1603</v>
      </c>
      <c r="D1832">
        <v>5</v>
      </c>
      <c r="E1832" s="1">
        <v>44450.931400462963</v>
      </c>
    </row>
    <row r="1833" spans="1:5" x14ac:dyDescent="0.25">
      <c r="A1833" t="s">
        <v>9</v>
      </c>
      <c r="B1833" t="s">
        <v>57</v>
      </c>
      <c r="C1833" t="s">
        <v>846</v>
      </c>
      <c r="D1833">
        <v>5</v>
      </c>
      <c r="E1833" s="1">
        <v>44450.931400462963</v>
      </c>
    </row>
    <row r="1834" spans="1:5" x14ac:dyDescent="0.25">
      <c r="A1834" t="s">
        <v>9</v>
      </c>
      <c r="B1834" t="s">
        <v>57</v>
      </c>
      <c r="C1834" t="s">
        <v>3805</v>
      </c>
      <c r="D1834">
        <v>5</v>
      </c>
      <c r="E1834" s="1">
        <v>44450.931400462963</v>
      </c>
    </row>
    <row r="1835" spans="1:5" x14ac:dyDescent="0.25">
      <c r="A1835" t="s">
        <v>9</v>
      </c>
      <c r="B1835" t="s">
        <v>57</v>
      </c>
      <c r="C1835" t="s">
        <v>1036</v>
      </c>
      <c r="D1835">
        <v>5</v>
      </c>
      <c r="E1835" s="1">
        <v>44450.931400462963</v>
      </c>
    </row>
    <row r="1836" spans="1:5" x14ac:dyDescent="0.25">
      <c r="A1836" t="s">
        <v>9</v>
      </c>
      <c r="B1836" t="s">
        <v>57</v>
      </c>
      <c r="C1836" t="s">
        <v>1349</v>
      </c>
      <c r="D1836">
        <v>5</v>
      </c>
      <c r="E1836" s="1">
        <v>44450.931400462963</v>
      </c>
    </row>
    <row r="1837" spans="1:5" x14ac:dyDescent="0.25">
      <c r="A1837" t="s">
        <v>9</v>
      </c>
      <c r="B1837" t="s">
        <v>57</v>
      </c>
      <c r="C1837" t="s">
        <v>3806</v>
      </c>
      <c r="D1837">
        <v>5</v>
      </c>
      <c r="E1837" s="1">
        <v>44450.931400462963</v>
      </c>
    </row>
    <row r="1838" spans="1:5" x14ac:dyDescent="0.25">
      <c r="A1838" t="s">
        <v>9</v>
      </c>
      <c r="B1838" t="s">
        <v>57</v>
      </c>
      <c r="C1838" t="s">
        <v>1142</v>
      </c>
      <c r="D1838">
        <v>5</v>
      </c>
      <c r="E1838" s="1">
        <v>44450.931400462963</v>
      </c>
    </row>
    <row r="1839" spans="1:5" x14ac:dyDescent="0.25">
      <c r="A1839" t="s">
        <v>9</v>
      </c>
      <c r="B1839" t="s">
        <v>57</v>
      </c>
      <c r="C1839" t="s">
        <v>3807</v>
      </c>
      <c r="D1839">
        <v>5</v>
      </c>
      <c r="E1839" s="1">
        <v>44450.931400462963</v>
      </c>
    </row>
    <row r="1840" spans="1:5" x14ac:dyDescent="0.25">
      <c r="A1840" t="s">
        <v>9</v>
      </c>
      <c r="B1840" t="s">
        <v>57</v>
      </c>
      <c r="C1840" t="s">
        <v>802</v>
      </c>
      <c r="D1840">
        <v>5</v>
      </c>
      <c r="E1840" s="1">
        <v>44450.931400462963</v>
      </c>
    </row>
    <row r="1841" spans="1:5" x14ac:dyDescent="0.25">
      <c r="A1841" t="s">
        <v>9</v>
      </c>
      <c r="B1841" t="s">
        <v>57</v>
      </c>
      <c r="C1841" t="s">
        <v>1310</v>
      </c>
      <c r="D1841">
        <v>5</v>
      </c>
      <c r="E1841" s="1">
        <v>44450.931400462963</v>
      </c>
    </row>
    <row r="1842" spans="1:5" x14ac:dyDescent="0.25">
      <c r="A1842" t="s">
        <v>9</v>
      </c>
      <c r="B1842" t="s">
        <v>57</v>
      </c>
      <c r="C1842" t="s">
        <v>1679</v>
      </c>
      <c r="D1842">
        <v>5</v>
      </c>
      <c r="E1842" s="1">
        <v>44450.931400462963</v>
      </c>
    </row>
    <row r="1843" spans="1:5" x14ac:dyDescent="0.25">
      <c r="A1843" t="s">
        <v>9</v>
      </c>
      <c r="B1843" t="s">
        <v>57</v>
      </c>
      <c r="C1843" t="s">
        <v>517</v>
      </c>
      <c r="D1843">
        <v>5</v>
      </c>
      <c r="E1843" s="1">
        <v>44450.931400462963</v>
      </c>
    </row>
    <row r="1844" spans="1:5" x14ac:dyDescent="0.25">
      <c r="A1844" t="s">
        <v>9</v>
      </c>
      <c r="B1844" t="s">
        <v>58</v>
      </c>
      <c r="C1844" t="s">
        <v>1409</v>
      </c>
      <c r="D1844">
        <v>5</v>
      </c>
      <c r="E1844" s="1">
        <v>44450.931400462963</v>
      </c>
    </row>
    <row r="1845" spans="1:5" x14ac:dyDescent="0.25">
      <c r="A1845" t="s">
        <v>9</v>
      </c>
      <c r="B1845" t="s">
        <v>58</v>
      </c>
      <c r="C1845" t="s">
        <v>1752</v>
      </c>
      <c r="D1845">
        <v>5</v>
      </c>
      <c r="E1845" s="1">
        <v>44450.931400462963</v>
      </c>
    </row>
    <row r="1846" spans="1:5" x14ac:dyDescent="0.25">
      <c r="A1846" t="s">
        <v>9</v>
      </c>
      <c r="B1846" t="s">
        <v>58</v>
      </c>
      <c r="C1846" t="s">
        <v>1810</v>
      </c>
      <c r="D1846">
        <v>5</v>
      </c>
      <c r="E1846" s="1">
        <v>44450.931400462963</v>
      </c>
    </row>
    <row r="1847" spans="1:5" x14ac:dyDescent="0.25">
      <c r="A1847" t="s">
        <v>9</v>
      </c>
      <c r="B1847" t="s">
        <v>58</v>
      </c>
      <c r="C1847" t="s">
        <v>1802</v>
      </c>
      <c r="D1847">
        <v>5</v>
      </c>
      <c r="E1847" s="1">
        <v>44450.931400462963</v>
      </c>
    </row>
    <row r="1848" spans="1:5" x14ac:dyDescent="0.25">
      <c r="A1848" t="s">
        <v>9</v>
      </c>
      <c r="B1848" t="s">
        <v>58</v>
      </c>
      <c r="C1848" t="s">
        <v>1803</v>
      </c>
      <c r="D1848">
        <v>5</v>
      </c>
      <c r="E1848" s="1">
        <v>44450.931400462963</v>
      </c>
    </row>
    <row r="1849" spans="1:5" x14ac:dyDescent="0.25">
      <c r="A1849" t="s">
        <v>9</v>
      </c>
      <c r="B1849" t="s">
        <v>58</v>
      </c>
      <c r="C1849" t="s">
        <v>3103</v>
      </c>
      <c r="D1849">
        <v>5</v>
      </c>
      <c r="E1849" s="1">
        <v>44450.931400462963</v>
      </c>
    </row>
    <row r="1850" spans="1:5" x14ac:dyDescent="0.25">
      <c r="A1850" t="s">
        <v>9</v>
      </c>
      <c r="B1850" t="s">
        <v>58</v>
      </c>
      <c r="C1850" t="s">
        <v>1422</v>
      </c>
      <c r="D1850">
        <v>5</v>
      </c>
      <c r="E1850" s="1">
        <v>44450.931400462963</v>
      </c>
    </row>
    <row r="1851" spans="1:5" x14ac:dyDescent="0.25">
      <c r="A1851" t="s">
        <v>9</v>
      </c>
      <c r="B1851" t="s">
        <v>58</v>
      </c>
      <c r="C1851" t="s">
        <v>1583</v>
      </c>
      <c r="D1851">
        <v>5</v>
      </c>
      <c r="E1851" s="1">
        <v>44450.931400462963</v>
      </c>
    </row>
    <row r="1852" spans="1:5" x14ac:dyDescent="0.25">
      <c r="A1852" t="s">
        <v>9</v>
      </c>
      <c r="B1852" t="s">
        <v>58</v>
      </c>
      <c r="C1852" t="s">
        <v>1805</v>
      </c>
      <c r="D1852">
        <v>5</v>
      </c>
      <c r="E1852" s="1">
        <v>44450.931400462963</v>
      </c>
    </row>
    <row r="1853" spans="1:5" x14ac:dyDescent="0.25">
      <c r="A1853" t="s">
        <v>9</v>
      </c>
      <c r="B1853" t="s">
        <v>58</v>
      </c>
      <c r="C1853" t="s">
        <v>2503</v>
      </c>
      <c r="D1853">
        <v>5</v>
      </c>
      <c r="E1853" s="1">
        <v>44450.931400462963</v>
      </c>
    </row>
    <row r="1854" spans="1:5" x14ac:dyDescent="0.25">
      <c r="A1854" t="s">
        <v>9</v>
      </c>
      <c r="B1854" t="s">
        <v>58</v>
      </c>
      <c r="C1854" t="s">
        <v>547</v>
      </c>
      <c r="D1854">
        <v>5</v>
      </c>
      <c r="E1854" s="1">
        <v>44450.931400462963</v>
      </c>
    </row>
    <row r="1855" spans="1:5" x14ac:dyDescent="0.25">
      <c r="A1855" t="s">
        <v>9</v>
      </c>
      <c r="B1855" t="s">
        <v>58</v>
      </c>
      <c r="C1855" t="s">
        <v>1789</v>
      </c>
      <c r="D1855">
        <v>5</v>
      </c>
      <c r="E1855" s="1">
        <v>44450.931400462963</v>
      </c>
    </row>
    <row r="1856" spans="1:5" x14ac:dyDescent="0.25">
      <c r="A1856" t="s">
        <v>9</v>
      </c>
      <c r="B1856" t="s">
        <v>58</v>
      </c>
      <c r="C1856" t="s">
        <v>1804</v>
      </c>
      <c r="D1856">
        <v>5</v>
      </c>
      <c r="E1856" s="1">
        <v>44450.931400462963</v>
      </c>
    </row>
    <row r="1857" spans="1:5" x14ac:dyDescent="0.25">
      <c r="A1857" t="s">
        <v>9</v>
      </c>
      <c r="B1857" t="s">
        <v>58</v>
      </c>
      <c r="C1857" t="s">
        <v>1791</v>
      </c>
      <c r="D1857">
        <v>5</v>
      </c>
      <c r="E1857" s="1">
        <v>44450.931400462963</v>
      </c>
    </row>
    <row r="1858" spans="1:5" x14ac:dyDescent="0.25">
      <c r="A1858" t="s">
        <v>9</v>
      </c>
      <c r="B1858" t="s">
        <v>58</v>
      </c>
      <c r="C1858" t="s">
        <v>1464</v>
      </c>
      <c r="D1858">
        <v>5</v>
      </c>
      <c r="E1858" s="1">
        <v>44450.931400462963</v>
      </c>
    </row>
    <row r="1859" spans="1:5" x14ac:dyDescent="0.25">
      <c r="A1859" t="s">
        <v>9</v>
      </c>
      <c r="B1859" t="s">
        <v>58</v>
      </c>
      <c r="C1859" t="s">
        <v>1797</v>
      </c>
      <c r="D1859">
        <v>5</v>
      </c>
      <c r="E1859" s="1">
        <v>44450.931400462963</v>
      </c>
    </row>
    <row r="1860" spans="1:5" x14ac:dyDescent="0.25">
      <c r="A1860" t="s">
        <v>9</v>
      </c>
      <c r="B1860" t="s">
        <v>58</v>
      </c>
      <c r="C1860" t="s">
        <v>2628</v>
      </c>
      <c r="D1860">
        <v>6</v>
      </c>
      <c r="E1860" s="1">
        <v>44450.931400462963</v>
      </c>
    </row>
    <row r="1861" spans="1:5" x14ac:dyDescent="0.25">
      <c r="A1861" t="s">
        <v>9</v>
      </c>
      <c r="B1861" t="s">
        <v>58</v>
      </c>
      <c r="C1861" t="s">
        <v>1782</v>
      </c>
      <c r="D1861">
        <v>6</v>
      </c>
      <c r="E1861" s="1">
        <v>44450.931400462963</v>
      </c>
    </row>
    <row r="1862" spans="1:5" x14ac:dyDescent="0.25">
      <c r="A1862" t="s">
        <v>9</v>
      </c>
      <c r="B1862" t="s">
        <v>58</v>
      </c>
      <c r="C1862" t="s">
        <v>1786</v>
      </c>
      <c r="D1862">
        <v>6</v>
      </c>
      <c r="E1862" s="1">
        <v>44450.931400462963</v>
      </c>
    </row>
    <row r="1863" spans="1:5" x14ac:dyDescent="0.25">
      <c r="A1863" t="s">
        <v>9</v>
      </c>
      <c r="B1863" t="s">
        <v>58</v>
      </c>
      <c r="C1863" t="s">
        <v>1383</v>
      </c>
      <c r="D1863">
        <v>6</v>
      </c>
      <c r="E1863" s="1">
        <v>44450.931400462963</v>
      </c>
    </row>
    <row r="1864" spans="1:5" x14ac:dyDescent="0.25">
      <c r="A1864" t="s">
        <v>9</v>
      </c>
      <c r="B1864" t="s">
        <v>57</v>
      </c>
      <c r="C1864" t="s">
        <v>3808</v>
      </c>
      <c r="D1864">
        <v>6</v>
      </c>
      <c r="E1864" s="1">
        <v>44450.931400462963</v>
      </c>
    </row>
    <row r="1865" spans="1:5" x14ac:dyDescent="0.25">
      <c r="A1865" t="s">
        <v>9</v>
      </c>
      <c r="B1865" t="s">
        <v>57</v>
      </c>
      <c r="C1865" t="s">
        <v>850</v>
      </c>
      <c r="D1865">
        <v>6</v>
      </c>
      <c r="E1865" s="1">
        <v>44450.931400462963</v>
      </c>
    </row>
    <row r="1866" spans="1:5" x14ac:dyDescent="0.25">
      <c r="A1866" t="s">
        <v>9</v>
      </c>
      <c r="B1866" t="s">
        <v>57</v>
      </c>
      <c r="C1866" t="s">
        <v>1182</v>
      </c>
      <c r="D1866">
        <v>6</v>
      </c>
      <c r="E1866" s="1">
        <v>44450.931400462963</v>
      </c>
    </row>
    <row r="1867" spans="1:5" x14ac:dyDescent="0.25">
      <c r="A1867" t="s">
        <v>9</v>
      </c>
      <c r="B1867" t="s">
        <v>57</v>
      </c>
      <c r="C1867" t="s">
        <v>965</v>
      </c>
      <c r="D1867">
        <v>6</v>
      </c>
      <c r="E1867" s="1">
        <v>44450.931400462963</v>
      </c>
    </row>
    <row r="1868" spans="1:5" x14ac:dyDescent="0.25">
      <c r="A1868" t="s">
        <v>9</v>
      </c>
      <c r="B1868" t="s">
        <v>57</v>
      </c>
      <c r="C1868" t="s">
        <v>918</v>
      </c>
      <c r="D1868">
        <v>6</v>
      </c>
      <c r="E1868" s="1">
        <v>44450.931400462963</v>
      </c>
    </row>
    <row r="1869" spans="1:5" x14ac:dyDescent="0.25">
      <c r="A1869" t="s">
        <v>9</v>
      </c>
      <c r="B1869" t="s">
        <v>57</v>
      </c>
      <c r="C1869" t="s">
        <v>1380</v>
      </c>
      <c r="D1869">
        <v>6</v>
      </c>
      <c r="E1869" s="1">
        <v>44450.931400462963</v>
      </c>
    </row>
    <row r="1870" spans="1:5" x14ac:dyDescent="0.25">
      <c r="A1870" t="s">
        <v>9</v>
      </c>
      <c r="B1870" t="s">
        <v>57</v>
      </c>
      <c r="C1870" t="s">
        <v>1666</v>
      </c>
      <c r="D1870">
        <v>6</v>
      </c>
      <c r="E1870" s="1">
        <v>44450.931400462963</v>
      </c>
    </row>
    <row r="1871" spans="1:5" x14ac:dyDescent="0.25">
      <c r="A1871" t="s">
        <v>9</v>
      </c>
      <c r="B1871" t="s">
        <v>57</v>
      </c>
      <c r="C1871" t="s">
        <v>1642</v>
      </c>
      <c r="D1871">
        <v>6</v>
      </c>
      <c r="E1871" s="1">
        <v>44450.931400462963</v>
      </c>
    </row>
    <row r="1872" spans="1:5" x14ac:dyDescent="0.25">
      <c r="A1872" t="s">
        <v>9</v>
      </c>
      <c r="B1872" t="s">
        <v>57</v>
      </c>
      <c r="C1872" t="s">
        <v>1189</v>
      </c>
      <c r="D1872">
        <v>6</v>
      </c>
      <c r="E1872" s="1">
        <v>44450.931400462963</v>
      </c>
    </row>
    <row r="1873" spans="1:5" x14ac:dyDescent="0.25">
      <c r="A1873" t="s">
        <v>9</v>
      </c>
      <c r="B1873" t="s">
        <v>57</v>
      </c>
      <c r="C1873" t="s">
        <v>1355</v>
      </c>
      <c r="D1873">
        <v>6</v>
      </c>
      <c r="E1873" s="1">
        <v>44450.931400462963</v>
      </c>
    </row>
    <row r="1874" spans="1:5" x14ac:dyDescent="0.25">
      <c r="A1874" t="s">
        <v>9</v>
      </c>
      <c r="B1874" t="s">
        <v>57</v>
      </c>
      <c r="C1874" t="s">
        <v>3809</v>
      </c>
      <c r="D1874">
        <v>6</v>
      </c>
      <c r="E1874" s="1">
        <v>44450.931400462963</v>
      </c>
    </row>
    <row r="1875" spans="1:5" x14ac:dyDescent="0.25">
      <c r="A1875" t="s">
        <v>9</v>
      </c>
      <c r="B1875" t="s">
        <v>57</v>
      </c>
      <c r="C1875" t="s">
        <v>1676</v>
      </c>
      <c r="D1875">
        <v>6</v>
      </c>
      <c r="E1875" s="1">
        <v>44450.931400462963</v>
      </c>
    </row>
    <row r="1876" spans="1:5" x14ac:dyDescent="0.25">
      <c r="A1876" t="s">
        <v>9</v>
      </c>
      <c r="B1876" t="s">
        <v>57</v>
      </c>
      <c r="C1876" t="s">
        <v>3810</v>
      </c>
      <c r="D1876">
        <v>6</v>
      </c>
      <c r="E1876" s="1">
        <v>44450.931400462963</v>
      </c>
    </row>
    <row r="1877" spans="1:5" x14ac:dyDescent="0.25">
      <c r="A1877" t="s">
        <v>9</v>
      </c>
      <c r="B1877" t="s">
        <v>57</v>
      </c>
      <c r="C1877" t="s">
        <v>3811</v>
      </c>
      <c r="D1877">
        <v>6</v>
      </c>
      <c r="E1877" s="1">
        <v>44450.931400462963</v>
      </c>
    </row>
    <row r="1878" spans="1:5" x14ac:dyDescent="0.25">
      <c r="A1878" t="s">
        <v>9</v>
      </c>
      <c r="B1878" t="s">
        <v>57</v>
      </c>
      <c r="C1878" t="s">
        <v>3812</v>
      </c>
      <c r="D1878">
        <v>6</v>
      </c>
      <c r="E1878" s="1">
        <v>44450.931400462963</v>
      </c>
    </row>
    <row r="1879" spans="1:5" x14ac:dyDescent="0.25">
      <c r="A1879" t="s">
        <v>9</v>
      </c>
      <c r="B1879" t="s">
        <v>57</v>
      </c>
      <c r="C1879" t="s">
        <v>881</v>
      </c>
      <c r="D1879">
        <v>6</v>
      </c>
      <c r="E1879" s="1">
        <v>44450.931400462963</v>
      </c>
    </row>
    <row r="1880" spans="1:5" x14ac:dyDescent="0.25">
      <c r="A1880" t="s">
        <v>9</v>
      </c>
      <c r="B1880" t="s">
        <v>57</v>
      </c>
      <c r="C1880" t="s">
        <v>3813</v>
      </c>
      <c r="D1880">
        <v>6</v>
      </c>
      <c r="E1880" s="1">
        <v>44450.931400462963</v>
      </c>
    </row>
    <row r="1881" spans="1:5" x14ac:dyDescent="0.25">
      <c r="A1881" t="s">
        <v>9</v>
      </c>
      <c r="B1881" t="s">
        <v>57</v>
      </c>
      <c r="C1881" t="s">
        <v>2762</v>
      </c>
      <c r="D1881">
        <v>6</v>
      </c>
      <c r="E1881" s="1">
        <v>44450.931400462963</v>
      </c>
    </row>
    <row r="1882" spans="1:5" x14ac:dyDescent="0.25">
      <c r="A1882" t="s">
        <v>9</v>
      </c>
      <c r="B1882" t="s">
        <v>57</v>
      </c>
      <c r="C1882" t="s">
        <v>1330</v>
      </c>
      <c r="D1882">
        <v>6</v>
      </c>
      <c r="E1882" s="1">
        <v>44450.931400462963</v>
      </c>
    </row>
    <row r="1883" spans="1:5" x14ac:dyDescent="0.25">
      <c r="A1883" t="s">
        <v>9</v>
      </c>
      <c r="B1883" t="s">
        <v>57</v>
      </c>
      <c r="C1883" t="s">
        <v>1405</v>
      </c>
      <c r="D1883">
        <v>6</v>
      </c>
      <c r="E1883" s="1">
        <v>44450.931400462963</v>
      </c>
    </row>
    <row r="1884" spans="1:5" x14ac:dyDescent="0.25">
      <c r="A1884" t="s">
        <v>9</v>
      </c>
      <c r="B1884" t="s">
        <v>57</v>
      </c>
      <c r="C1884" t="s">
        <v>3814</v>
      </c>
      <c r="D1884">
        <v>6</v>
      </c>
      <c r="E1884" s="1">
        <v>44450.931400462963</v>
      </c>
    </row>
    <row r="1885" spans="1:5" x14ac:dyDescent="0.25">
      <c r="A1885" t="s">
        <v>9</v>
      </c>
      <c r="B1885" t="s">
        <v>57</v>
      </c>
      <c r="C1885" t="s">
        <v>649</v>
      </c>
      <c r="D1885">
        <v>6</v>
      </c>
      <c r="E1885" s="1">
        <v>44450.931400462963</v>
      </c>
    </row>
    <row r="1886" spans="1:5" x14ac:dyDescent="0.25">
      <c r="A1886" t="s">
        <v>9</v>
      </c>
      <c r="B1886" t="s">
        <v>57</v>
      </c>
      <c r="C1886" t="s">
        <v>1710</v>
      </c>
      <c r="D1886">
        <v>6</v>
      </c>
      <c r="E1886" s="1">
        <v>44450.931400462963</v>
      </c>
    </row>
    <row r="1887" spans="1:5" x14ac:dyDescent="0.25">
      <c r="A1887" t="s">
        <v>9</v>
      </c>
      <c r="B1887" t="s">
        <v>57</v>
      </c>
      <c r="C1887" t="s">
        <v>3815</v>
      </c>
      <c r="D1887">
        <v>6</v>
      </c>
      <c r="E1887" s="1">
        <v>44450.931400462963</v>
      </c>
    </row>
    <row r="1888" spans="1:5" x14ac:dyDescent="0.25">
      <c r="A1888" t="s">
        <v>9</v>
      </c>
      <c r="B1888" t="s">
        <v>57</v>
      </c>
      <c r="C1888" t="s">
        <v>1641</v>
      </c>
      <c r="D1888">
        <v>6</v>
      </c>
      <c r="E1888" s="1">
        <v>44450.931400462963</v>
      </c>
    </row>
    <row r="1889" spans="1:5" x14ac:dyDescent="0.25">
      <c r="A1889" t="s">
        <v>9</v>
      </c>
      <c r="B1889" t="s">
        <v>57</v>
      </c>
      <c r="C1889" t="s">
        <v>771</v>
      </c>
      <c r="D1889">
        <v>6</v>
      </c>
      <c r="E1889" s="1">
        <v>44450.931400462963</v>
      </c>
    </row>
    <row r="1890" spans="1:5" x14ac:dyDescent="0.25">
      <c r="A1890" t="s">
        <v>9</v>
      </c>
      <c r="B1890" t="s">
        <v>57</v>
      </c>
      <c r="C1890" t="s">
        <v>1487</v>
      </c>
      <c r="D1890">
        <v>6</v>
      </c>
      <c r="E1890" s="1">
        <v>44450.931400462963</v>
      </c>
    </row>
    <row r="1891" spans="1:5" x14ac:dyDescent="0.25">
      <c r="A1891" t="s">
        <v>9</v>
      </c>
      <c r="B1891" t="s">
        <v>57</v>
      </c>
      <c r="C1891" t="s">
        <v>3816</v>
      </c>
      <c r="D1891">
        <v>6</v>
      </c>
      <c r="E1891" s="1">
        <v>44450.931400462963</v>
      </c>
    </row>
    <row r="1892" spans="1:5" x14ac:dyDescent="0.25">
      <c r="A1892" t="s">
        <v>9</v>
      </c>
      <c r="B1892" t="s">
        <v>57</v>
      </c>
      <c r="C1892" t="s">
        <v>1333</v>
      </c>
      <c r="D1892">
        <v>6</v>
      </c>
      <c r="E1892" s="1">
        <v>44450.931400462963</v>
      </c>
    </row>
    <row r="1893" spans="1:5" x14ac:dyDescent="0.25">
      <c r="A1893" t="s">
        <v>9</v>
      </c>
      <c r="B1893" t="s">
        <v>57</v>
      </c>
      <c r="C1893" t="s">
        <v>1347</v>
      </c>
      <c r="D1893">
        <v>6</v>
      </c>
      <c r="E1893" s="1">
        <v>44450.931400462963</v>
      </c>
    </row>
    <row r="1894" spans="1:5" x14ac:dyDescent="0.25">
      <c r="A1894" t="s">
        <v>9</v>
      </c>
      <c r="B1894" t="s">
        <v>57</v>
      </c>
      <c r="C1894" t="s">
        <v>3817</v>
      </c>
      <c r="D1894">
        <v>6</v>
      </c>
      <c r="E1894" s="1">
        <v>44450.931400462963</v>
      </c>
    </row>
    <row r="1895" spans="1:5" x14ac:dyDescent="0.25">
      <c r="A1895" t="s">
        <v>9</v>
      </c>
      <c r="B1895" t="s">
        <v>57</v>
      </c>
      <c r="C1895" t="s">
        <v>3818</v>
      </c>
      <c r="D1895">
        <v>6</v>
      </c>
      <c r="E1895" s="1">
        <v>44450.931400462963</v>
      </c>
    </row>
    <row r="1896" spans="1:5" x14ac:dyDescent="0.25">
      <c r="A1896" t="s">
        <v>9</v>
      </c>
      <c r="B1896" t="s">
        <v>57</v>
      </c>
      <c r="C1896" t="s">
        <v>1379</v>
      </c>
      <c r="D1896">
        <v>6</v>
      </c>
      <c r="E1896" s="1">
        <v>44450.931400462963</v>
      </c>
    </row>
    <row r="1897" spans="1:5" x14ac:dyDescent="0.25">
      <c r="A1897" t="s">
        <v>9</v>
      </c>
      <c r="B1897" t="s">
        <v>57</v>
      </c>
      <c r="C1897" t="s">
        <v>1149</v>
      </c>
      <c r="D1897">
        <v>6</v>
      </c>
      <c r="E1897" s="1">
        <v>44450.931400462963</v>
      </c>
    </row>
    <row r="1898" spans="1:5" x14ac:dyDescent="0.25">
      <c r="A1898" t="s">
        <v>9</v>
      </c>
      <c r="B1898" t="s">
        <v>57</v>
      </c>
      <c r="C1898" t="s">
        <v>686</v>
      </c>
      <c r="D1898">
        <v>6</v>
      </c>
      <c r="E1898" s="1">
        <v>44450.931400462963</v>
      </c>
    </row>
    <row r="1899" spans="1:5" x14ac:dyDescent="0.25">
      <c r="A1899" t="s">
        <v>9</v>
      </c>
      <c r="B1899" t="s">
        <v>57</v>
      </c>
      <c r="C1899" t="s">
        <v>719</v>
      </c>
      <c r="D1899">
        <v>6</v>
      </c>
      <c r="E1899" s="1">
        <v>44450.931400462963</v>
      </c>
    </row>
    <row r="1900" spans="1:5" x14ac:dyDescent="0.25">
      <c r="A1900" t="s">
        <v>9</v>
      </c>
      <c r="B1900" t="s">
        <v>57</v>
      </c>
      <c r="C1900" t="s">
        <v>1190</v>
      </c>
      <c r="D1900">
        <v>7</v>
      </c>
      <c r="E1900" s="1">
        <v>44450.931400462963</v>
      </c>
    </row>
    <row r="1901" spans="1:5" x14ac:dyDescent="0.25">
      <c r="A1901" t="s">
        <v>9</v>
      </c>
      <c r="B1901" t="s">
        <v>57</v>
      </c>
      <c r="C1901" t="s">
        <v>3819</v>
      </c>
      <c r="D1901">
        <v>7</v>
      </c>
      <c r="E1901" s="1">
        <v>44450.931400462963</v>
      </c>
    </row>
    <row r="1902" spans="1:5" x14ac:dyDescent="0.25">
      <c r="A1902" t="s">
        <v>9</v>
      </c>
      <c r="B1902" t="s">
        <v>57</v>
      </c>
      <c r="C1902" t="s">
        <v>1030</v>
      </c>
      <c r="D1902">
        <v>7</v>
      </c>
      <c r="E1902" s="1">
        <v>44450.931400462963</v>
      </c>
    </row>
    <row r="1903" spans="1:5" x14ac:dyDescent="0.25">
      <c r="A1903" t="s">
        <v>9</v>
      </c>
      <c r="B1903" t="s">
        <v>57</v>
      </c>
      <c r="C1903" t="s">
        <v>1368</v>
      </c>
      <c r="D1903">
        <v>7</v>
      </c>
      <c r="E1903" s="1">
        <v>44450.931400462963</v>
      </c>
    </row>
    <row r="1904" spans="1:5" x14ac:dyDescent="0.25">
      <c r="A1904" t="s">
        <v>9</v>
      </c>
      <c r="B1904" t="s">
        <v>57</v>
      </c>
      <c r="C1904" t="s">
        <v>1154</v>
      </c>
      <c r="D1904">
        <v>7</v>
      </c>
      <c r="E1904" s="1">
        <v>44450.931400462963</v>
      </c>
    </row>
    <row r="1905" spans="1:5" x14ac:dyDescent="0.25">
      <c r="A1905" t="s">
        <v>9</v>
      </c>
      <c r="B1905" t="s">
        <v>57</v>
      </c>
      <c r="C1905" t="s">
        <v>1315</v>
      </c>
      <c r="D1905">
        <v>7</v>
      </c>
      <c r="E1905" s="1">
        <v>44450.931400462963</v>
      </c>
    </row>
    <row r="1906" spans="1:5" x14ac:dyDescent="0.25">
      <c r="A1906" t="s">
        <v>9</v>
      </c>
      <c r="B1906" t="s">
        <v>57</v>
      </c>
      <c r="C1906" t="s">
        <v>3820</v>
      </c>
      <c r="D1906">
        <v>7</v>
      </c>
      <c r="E1906" s="1">
        <v>44450.931400462963</v>
      </c>
    </row>
    <row r="1907" spans="1:5" x14ac:dyDescent="0.25">
      <c r="A1907" t="s">
        <v>9</v>
      </c>
      <c r="B1907" t="s">
        <v>57</v>
      </c>
      <c r="C1907" t="s">
        <v>3821</v>
      </c>
      <c r="D1907">
        <v>7</v>
      </c>
      <c r="E1907" s="1">
        <v>44450.931400462963</v>
      </c>
    </row>
    <row r="1908" spans="1:5" x14ac:dyDescent="0.25">
      <c r="A1908" t="s">
        <v>9</v>
      </c>
      <c r="B1908" t="s">
        <v>57</v>
      </c>
      <c r="C1908" t="s">
        <v>1332</v>
      </c>
      <c r="D1908">
        <v>7</v>
      </c>
      <c r="E1908" s="1">
        <v>44450.931400462963</v>
      </c>
    </row>
    <row r="1909" spans="1:5" x14ac:dyDescent="0.25">
      <c r="A1909" t="s">
        <v>9</v>
      </c>
      <c r="B1909" t="s">
        <v>57</v>
      </c>
      <c r="C1909" t="s">
        <v>1155</v>
      </c>
      <c r="D1909">
        <v>7</v>
      </c>
      <c r="E1909" s="1">
        <v>44450.931400462963</v>
      </c>
    </row>
    <row r="1910" spans="1:5" x14ac:dyDescent="0.25">
      <c r="A1910" t="s">
        <v>9</v>
      </c>
      <c r="B1910" t="s">
        <v>57</v>
      </c>
      <c r="C1910" t="s">
        <v>1237</v>
      </c>
      <c r="D1910">
        <v>7</v>
      </c>
      <c r="E1910" s="1">
        <v>44450.931400462963</v>
      </c>
    </row>
    <row r="1911" spans="1:5" x14ac:dyDescent="0.25">
      <c r="A1911" t="s">
        <v>9</v>
      </c>
      <c r="B1911" t="s">
        <v>57</v>
      </c>
      <c r="C1911" t="s">
        <v>3822</v>
      </c>
      <c r="D1911">
        <v>7</v>
      </c>
      <c r="E1911" s="1">
        <v>44450.931400462963</v>
      </c>
    </row>
    <row r="1912" spans="1:5" x14ac:dyDescent="0.25">
      <c r="A1912" t="s">
        <v>9</v>
      </c>
      <c r="B1912" t="s">
        <v>57</v>
      </c>
      <c r="C1912" t="s">
        <v>1513</v>
      </c>
      <c r="D1912">
        <v>7</v>
      </c>
      <c r="E1912" s="1">
        <v>44450.931400462963</v>
      </c>
    </row>
    <row r="1913" spans="1:5" x14ac:dyDescent="0.25">
      <c r="A1913" t="s">
        <v>9</v>
      </c>
      <c r="B1913" t="s">
        <v>57</v>
      </c>
      <c r="C1913" t="s">
        <v>1327</v>
      </c>
      <c r="D1913">
        <v>7</v>
      </c>
      <c r="E1913" s="1">
        <v>44450.931400462963</v>
      </c>
    </row>
    <row r="1914" spans="1:5" x14ac:dyDescent="0.25">
      <c r="A1914" t="s">
        <v>9</v>
      </c>
      <c r="B1914" t="s">
        <v>57</v>
      </c>
      <c r="C1914" t="s">
        <v>701</v>
      </c>
      <c r="D1914">
        <v>7</v>
      </c>
      <c r="E1914" s="1">
        <v>44450.931400462963</v>
      </c>
    </row>
    <row r="1915" spans="1:5" x14ac:dyDescent="0.25">
      <c r="A1915" t="s">
        <v>9</v>
      </c>
      <c r="B1915" t="s">
        <v>57</v>
      </c>
      <c r="C1915" t="s">
        <v>1338</v>
      </c>
      <c r="D1915">
        <v>7</v>
      </c>
      <c r="E1915" s="1">
        <v>44450.931400462963</v>
      </c>
    </row>
    <row r="1916" spans="1:5" x14ac:dyDescent="0.25">
      <c r="A1916" t="s">
        <v>9</v>
      </c>
      <c r="B1916" t="s">
        <v>57</v>
      </c>
      <c r="C1916" t="s">
        <v>706</v>
      </c>
      <c r="D1916">
        <v>7</v>
      </c>
      <c r="E1916" s="1">
        <v>44450.931400462963</v>
      </c>
    </row>
    <row r="1917" spans="1:5" x14ac:dyDescent="0.25">
      <c r="A1917" t="s">
        <v>9</v>
      </c>
      <c r="B1917" t="s">
        <v>57</v>
      </c>
      <c r="C1917" t="s">
        <v>971</v>
      </c>
      <c r="D1917">
        <v>7</v>
      </c>
      <c r="E1917" s="1">
        <v>44450.931400462963</v>
      </c>
    </row>
    <row r="1918" spans="1:5" x14ac:dyDescent="0.25">
      <c r="A1918" t="s">
        <v>9</v>
      </c>
      <c r="B1918" t="s">
        <v>57</v>
      </c>
      <c r="C1918" t="s">
        <v>3823</v>
      </c>
      <c r="D1918">
        <v>7</v>
      </c>
      <c r="E1918" s="1">
        <v>44450.931400462963</v>
      </c>
    </row>
    <row r="1919" spans="1:5" x14ac:dyDescent="0.25">
      <c r="A1919" t="s">
        <v>9</v>
      </c>
      <c r="B1919" t="s">
        <v>57</v>
      </c>
      <c r="C1919" t="s">
        <v>1322</v>
      </c>
      <c r="D1919">
        <v>7</v>
      </c>
      <c r="E1919" s="1">
        <v>44450.931400462963</v>
      </c>
    </row>
    <row r="1920" spans="1:5" x14ac:dyDescent="0.25">
      <c r="A1920" t="s">
        <v>9</v>
      </c>
      <c r="B1920" t="s">
        <v>57</v>
      </c>
      <c r="C1920" t="s">
        <v>650</v>
      </c>
      <c r="D1920">
        <v>7</v>
      </c>
      <c r="E1920" s="1">
        <v>44450.931400462963</v>
      </c>
    </row>
    <row r="1921" spans="1:5" x14ac:dyDescent="0.25">
      <c r="A1921" t="s">
        <v>9</v>
      </c>
      <c r="B1921" t="s">
        <v>57</v>
      </c>
      <c r="C1921" t="s">
        <v>1324</v>
      </c>
      <c r="D1921">
        <v>7</v>
      </c>
      <c r="E1921" s="1">
        <v>44450.931400462963</v>
      </c>
    </row>
    <row r="1922" spans="1:5" x14ac:dyDescent="0.25">
      <c r="A1922" t="s">
        <v>9</v>
      </c>
      <c r="B1922" t="s">
        <v>57</v>
      </c>
      <c r="C1922" t="s">
        <v>1468</v>
      </c>
      <c r="D1922">
        <v>7</v>
      </c>
      <c r="E1922" s="1">
        <v>44450.931400462963</v>
      </c>
    </row>
    <row r="1923" spans="1:5" x14ac:dyDescent="0.25">
      <c r="A1923" t="s">
        <v>9</v>
      </c>
      <c r="B1923" t="s">
        <v>57</v>
      </c>
      <c r="C1923" t="s">
        <v>1706</v>
      </c>
      <c r="D1923">
        <v>7</v>
      </c>
      <c r="E1923" s="1">
        <v>44450.931400462963</v>
      </c>
    </row>
    <row r="1924" spans="1:5" x14ac:dyDescent="0.25">
      <c r="A1924" t="s">
        <v>9</v>
      </c>
      <c r="B1924" t="s">
        <v>57</v>
      </c>
      <c r="C1924" t="s">
        <v>1707</v>
      </c>
      <c r="D1924">
        <v>7</v>
      </c>
      <c r="E1924" s="1">
        <v>44450.931400462963</v>
      </c>
    </row>
    <row r="1925" spans="1:5" x14ac:dyDescent="0.25">
      <c r="A1925" t="s">
        <v>9</v>
      </c>
      <c r="B1925" t="s">
        <v>58</v>
      </c>
      <c r="C1925" t="s">
        <v>2529</v>
      </c>
      <c r="D1925">
        <v>7</v>
      </c>
      <c r="E1925" s="1">
        <v>44450.931400462963</v>
      </c>
    </row>
    <row r="1926" spans="1:5" x14ac:dyDescent="0.25">
      <c r="A1926" t="s">
        <v>9</v>
      </c>
      <c r="B1926" t="s">
        <v>58</v>
      </c>
      <c r="C1926" t="s">
        <v>2641</v>
      </c>
      <c r="D1926">
        <v>7</v>
      </c>
      <c r="E1926" s="1">
        <v>44450.931400462963</v>
      </c>
    </row>
    <row r="1927" spans="1:5" x14ac:dyDescent="0.25">
      <c r="A1927" t="s">
        <v>9</v>
      </c>
      <c r="B1927" t="s">
        <v>58</v>
      </c>
      <c r="C1927" t="s">
        <v>1806</v>
      </c>
      <c r="D1927">
        <v>7</v>
      </c>
      <c r="E1927" s="1">
        <v>44450.931400462963</v>
      </c>
    </row>
    <row r="1928" spans="1:5" x14ac:dyDescent="0.25">
      <c r="A1928" t="s">
        <v>9</v>
      </c>
      <c r="B1928" t="s">
        <v>57</v>
      </c>
      <c r="C1928" t="s">
        <v>1044</v>
      </c>
      <c r="D1928">
        <v>8</v>
      </c>
      <c r="E1928" s="1">
        <v>44450.931400462963</v>
      </c>
    </row>
    <row r="1929" spans="1:5" x14ac:dyDescent="0.25">
      <c r="A1929" t="s">
        <v>9</v>
      </c>
      <c r="B1929" t="s">
        <v>57</v>
      </c>
      <c r="C1929" t="s">
        <v>1043</v>
      </c>
      <c r="D1929">
        <v>8</v>
      </c>
      <c r="E1929" s="1">
        <v>44450.931400462963</v>
      </c>
    </row>
    <row r="1930" spans="1:5" x14ac:dyDescent="0.25">
      <c r="A1930" t="s">
        <v>9</v>
      </c>
      <c r="B1930" t="s">
        <v>57</v>
      </c>
      <c r="C1930" t="s">
        <v>1370</v>
      </c>
      <c r="D1930">
        <v>8</v>
      </c>
      <c r="E1930" s="1">
        <v>44450.931400462963</v>
      </c>
    </row>
    <row r="1931" spans="1:5" x14ac:dyDescent="0.25">
      <c r="A1931" t="s">
        <v>9</v>
      </c>
      <c r="B1931" t="s">
        <v>57</v>
      </c>
      <c r="C1931" t="s">
        <v>1334</v>
      </c>
      <c r="D1931">
        <v>8</v>
      </c>
      <c r="E1931" s="1">
        <v>44450.931400462963</v>
      </c>
    </row>
    <row r="1932" spans="1:5" x14ac:dyDescent="0.25">
      <c r="A1932" t="s">
        <v>9</v>
      </c>
      <c r="B1932" t="s">
        <v>57</v>
      </c>
      <c r="C1932" t="s">
        <v>1376</v>
      </c>
      <c r="D1932">
        <v>8</v>
      </c>
      <c r="E1932" s="1">
        <v>44450.931400462963</v>
      </c>
    </row>
    <row r="1933" spans="1:5" x14ac:dyDescent="0.25">
      <c r="A1933" t="s">
        <v>9</v>
      </c>
      <c r="B1933" t="s">
        <v>57</v>
      </c>
      <c r="C1933" t="s">
        <v>1351</v>
      </c>
      <c r="D1933">
        <v>8</v>
      </c>
      <c r="E1933" s="1">
        <v>44450.931400462963</v>
      </c>
    </row>
    <row r="1934" spans="1:5" x14ac:dyDescent="0.25">
      <c r="A1934" t="s">
        <v>9</v>
      </c>
      <c r="B1934" t="s">
        <v>57</v>
      </c>
      <c r="C1934" t="s">
        <v>1683</v>
      </c>
      <c r="D1934">
        <v>8</v>
      </c>
      <c r="E1934" s="1">
        <v>44450.931400462963</v>
      </c>
    </row>
    <row r="1935" spans="1:5" x14ac:dyDescent="0.25">
      <c r="A1935" t="s">
        <v>9</v>
      </c>
      <c r="B1935" t="s">
        <v>57</v>
      </c>
      <c r="C1935" t="s">
        <v>1714</v>
      </c>
      <c r="D1935">
        <v>8</v>
      </c>
      <c r="E1935" s="1">
        <v>44450.931400462963</v>
      </c>
    </row>
    <row r="1936" spans="1:5" x14ac:dyDescent="0.25">
      <c r="A1936" t="s">
        <v>9</v>
      </c>
      <c r="B1936" t="s">
        <v>57</v>
      </c>
      <c r="C1936" t="s">
        <v>1366</v>
      </c>
      <c r="D1936">
        <v>8</v>
      </c>
      <c r="E1936" s="1">
        <v>44450.931400462963</v>
      </c>
    </row>
    <row r="1937" spans="1:5" x14ac:dyDescent="0.25">
      <c r="A1937" t="s">
        <v>9</v>
      </c>
      <c r="B1937" t="s">
        <v>57</v>
      </c>
      <c r="C1937" t="s">
        <v>1150</v>
      </c>
      <c r="D1937">
        <v>8</v>
      </c>
      <c r="E1937" s="1">
        <v>44450.931400462963</v>
      </c>
    </row>
    <row r="1938" spans="1:5" x14ac:dyDescent="0.25">
      <c r="A1938" t="s">
        <v>9</v>
      </c>
      <c r="B1938" t="s">
        <v>57</v>
      </c>
      <c r="C1938" t="s">
        <v>1042</v>
      </c>
      <c r="D1938">
        <v>8</v>
      </c>
      <c r="E1938" s="1">
        <v>44450.931400462963</v>
      </c>
    </row>
    <row r="1939" spans="1:5" x14ac:dyDescent="0.25">
      <c r="A1939" t="s">
        <v>9</v>
      </c>
      <c r="B1939" t="s">
        <v>57</v>
      </c>
      <c r="C1939" t="s">
        <v>3824</v>
      </c>
      <c r="D1939">
        <v>8</v>
      </c>
      <c r="E1939" s="1">
        <v>44450.931400462963</v>
      </c>
    </row>
    <row r="1940" spans="1:5" x14ac:dyDescent="0.25">
      <c r="A1940" t="s">
        <v>9</v>
      </c>
      <c r="B1940" t="s">
        <v>57</v>
      </c>
      <c r="C1940" t="s">
        <v>1041</v>
      </c>
      <c r="D1940">
        <v>8</v>
      </c>
      <c r="E1940" s="1">
        <v>44450.931400462963</v>
      </c>
    </row>
    <row r="1941" spans="1:5" x14ac:dyDescent="0.25">
      <c r="A1941" t="s">
        <v>9</v>
      </c>
      <c r="B1941" t="s">
        <v>57</v>
      </c>
      <c r="C1941" t="s">
        <v>3825</v>
      </c>
      <c r="D1941">
        <v>8</v>
      </c>
      <c r="E1941" s="1">
        <v>44450.931400462963</v>
      </c>
    </row>
    <row r="1942" spans="1:5" x14ac:dyDescent="0.25">
      <c r="A1942" t="s">
        <v>9</v>
      </c>
      <c r="B1942" t="s">
        <v>57</v>
      </c>
      <c r="C1942" t="s">
        <v>3826</v>
      </c>
      <c r="D1942">
        <v>8</v>
      </c>
      <c r="E1942" s="1">
        <v>44450.931400462963</v>
      </c>
    </row>
    <row r="1943" spans="1:5" x14ac:dyDescent="0.25">
      <c r="A1943" t="s">
        <v>9</v>
      </c>
      <c r="B1943" t="s">
        <v>58</v>
      </c>
      <c r="C1943" t="s">
        <v>1384</v>
      </c>
      <c r="D1943">
        <v>8</v>
      </c>
      <c r="E1943" s="1">
        <v>44450.931400462963</v>
      </c>
    </row>
    <row r="1944" spans="1:5" x14ac:dyDescent="0.25">
      <c r="A1944" t="s">
        <v>9</v>
      </c>
      <c r="B1944" t="s">
        <v>58</v>
      </c>
      <c r="C1944" t="s">
        <v>2540</v>
      </c>
      <c r="D1944">
        <v>8</v>
      </c>
      <c r="E1944" s="1">
        <v>44450.931400462963</v>
      </c>
    </row>
    <row r="1945" spans="1:5" x14ac:dyDescent="0.25">
      <c r="A1945" t="s">
        <v>9</v>
      </c>
      <c r="B1945" t="s">
        <v>58</v>
      </c>
      <c r="C1945" t="s">
        <v>2699</v>
      </c>
      <c r="D1945">
        <v>8</v>
      </c>
      <c r="E1945" s="1">
        <v>44450.931400462963</v>
      </c>
    </row>
    <row r="1946" spans="1:5" x14ac:dyDescent="0.25">
      <c r="A1946" t="s">
        <v>9</v>
      </c>
      <c r="B1946" t="s">
        <v>58</v>
      </c>
      <c r="C1946" t="s">
        <v>2928</v>
      </c>
      <c r="D1946">
        <v>9</v>
      </c>
      <c r="E1946" s="1">
        <v>44450.931400462963</v>
      </c>
    </row>
    <row r="1947" spans="1:5" x14ac:dyDescent="0.25">
      <c r="A1947" t="s">
        <v>9</v>
      </c>
      <c r="B1947" t="s">
        <v>58</v>
      </c>
      <c r="C1947" t="s">
        <v>2555</v>
      </c>
      <c r="D1947">
        <v>9</v>
      </c>
      <c r="E1947" s="1">
        <v>44450.931400462963</v>
      </c>
    </row>
    <row r="1948" spans="1:5" x14ac:dyDescent="0.25">
      <c r="A1948" t="s">
        <v>9</v>
      </c>
      <c r="B1948" t="s">
        <v>58</v>
      </c>
      <c r="C1948" t="s">
        <v>2571</v>
      </c>
      <c r="D1948">
        <v>9</v>
      </c>
      <c r="E1948" s="1">
        <v>44450.931400462963</v>
      </c>
    </row>
    <row r="1949" spans="1:5" x14ac:dyDescent="0.25">
      <c r="A1949" t="s">
        <v>9</v>
      </c>
      <c r="B1949" t="s">
        <v>58</v>
      </c>
      <c r="C1949" t="s">
        <v>2643</v>
      </c>
      <c r="D1949">
        <v>9</v>
      </c>
      <c r="E1949" s="1">
        <v>44450.931400462963</v>
      </c>
    </row>
    <row r="1950" spans="1:5" x14ac:dyDescent="0.25">
      <c r="A1950" t="s">
        <v>9</v>
      </c>
      <c r="B1950" t="s">
        <v>57</v>
      </c>
      <c r="C1950" t="s">
        <v>1721</v>
      </c>
      <c r="D1950">
        <v>9</v>
      </c>
      <c r="E1950" s="1">
        <v>44450.931400462963</v>
      </c>
    </row>
    <row r="1951" spans="1:5" x14ac:dyDescent="0.25">
      <c r="A1951" t="s">
        <v>9</v>
      </c>
      <c r="B1951" t="s">
        <v>57</v>
      </c>
      <c r="C1951" t="s">
        <v>3827</v>
      </c>
      <c r="D1951">
        <v>9</v>
      </c>
      <c r="E1951" s="1">
        <v>44450.931400462963</v>
      </c>
    </row>
    <row r="1952" spans="1:5" x14ac:dyDescent="0.25">
      <c r="A1952" t="s">
        <v>9</v>
      </c>
      <c r="B1952" t="s">
        <v>57</v>
      </c>
      <c r="C1952" t="s">
        <v>1253</v>
      </c>
      <c r="D1952">
        <v>9</v>
      </c>
      <c r="E1952" s="1">
        <v>44450.931400462963</v>
      </c>
    </row>
    <row r="1953" spans="1:5" x14ac:dyDescent="0.25">
      <c r="A1953" t="s">
        <v>9</v>
      </c>
      <c r="B1953" t="s">
        <v>57</v>
      </c>
      <c r="C1953" t="s">
        <v>1547</v>
      </c>
      <c r="D1953">
        <v>9</v>
      </c>
      <c r="E1953" s="1">
        <v>44450.931400462963</v>
      </c>
    </row>
    <row r="1954" spans="1:5" x14ac:dyDescent="0.25">
      <c r="A1954" t="s">
        <v>9</v>
      </c>
      <c r="B1954" t="s">
        <v>57</v>
      </c>
      <c r="C1954" t="s">
        <v>1677</v>
      </c>
      <c r="D1954">
        <v>9</v>
      </c>
      <c r="E1954" s="1">
        <v>44450.931400462963</v>
      </c>
    </row>
    <row r="1955" spans="1:5" x14ac:dyDescent="0.25">
      <c r="A1955" t="s">
        <v>9</v>
      </c>
      <c r="B1955" t="s">
        <v>57</v>
      </c>
      <c r="C1955" t="s">
        <v>3828</v>
      </c>
      <c r="D1955">
        <v>10</v>
      </c>
      <c r="E1955" s="1">
        <v>44450.931400462963</v>
      </c>
    </row>
    <row r="1956" spans="1:5" x14ac:dyDescent="0.25">
      <c r="A1956" t="s">
        <v>9</v>
      </c>
      <c r="B1956" t="s">
        <v>57</v>
      </c>
      <c r="C1956" t="s">
        <v>3829</v>
      </c>
      <c r="D1956">
        <v>10</v>
      </c>
      <c r="E1956" s="1">
        <v>44450.931400462963</v>
      </c>
    </row>
    <row r="1957" spans="1:5" x14ac:dyDescent="0.25">
      <c r="A1957" t="s">
        <v>9</v>
      </c>
      <c r="B1957" t="s">
        <v>57</v>
      </c>
      <c r="C1957" t="s">
        <v>786</v>
      </c>
      <c r="D1957">
        <v>10</v>
      </c>
      <c r="E1957" s="1">
        <v>44450.931400462963</v>
      </c>
    </row>
    <row r="1958" spans="1:5" x14ac:dyDescent="0.25">
      <c r="A1958" t="s">
        <v>9</v>
      </c>
      <c r="B1958" t="s">
        <v>57</v>
      </c>
      <c r="C1958" t="s">
        <v>3830</v>
      </c>
      <c r="D1958">
        <v>10</v>
      </c>
      <c r="E1958" s="1">
        <v>44450.931400462963</v>
      </c>
    </row>
    <row r="1959" spans="1:5" x14ac:dyDescent="0.25">
      <c r="A1959" t="s">
        <v>9</v>
      </c>
      <c r="B1959" t="s">
        <v>57</v>
      </c>
      <c r="C1959" t="s">
        <v>3831</v>
      </c>
      <c r="D1959">
        <v>10</v>
      </c>
      <c r="E1959" s="1">
        <v>44450.931400462963</v>
      </c>
    </row>
    <row r="1960" spans="1:5" x14ac:dyDescent="0.25">
      <c r="A1960" t="s">
        <v>9</v>
      </c>
      <c r="B1960" t="s">
        <v>57</v>
      </c>
      <c r="C1960" t="s">
        <v>3832</v>
      </c>
      <c r="D1960">
        <v>10</v>
      </c>
      <c r="E1960" s="1">
        <v>44450.931400462963</v>
      </c>
    </row>
    <row r="1961" spans="1:5" x14ac:dyDescent="0.25">
      <c r="A1961" t="s">
        <v>9</v>
      </c>
      <c r="B1961" t="s">
        <v>57</v>
      </c>
      <c r="C1961" t="s">
        <v>1352</v>
      </c>
      <c r="D1961">
        <v>10</v>
      </c>
      <c r="E1961" s="1">
        <v>44450.931400462963</v>
      </c>
    </row>
    <row r="1962" spans="1:5" x14ac:dyDescent="0.25">
      <c r="A1962" t="s">
        <v>9</v>
      </c>
      <c r="B1962" t="s">
        <v>57</v>
      </c>
      <c r="C1962" t="s">
        <v>1221</v>
      </c>
      <c r="D1962">
        <v>10</v>
      </c>
      <c r="E1962" s="1">
        <v>44450.931400462963</v>
      </c>
    </row>
    <row r="1963" spans="1:5" x14ac:dyDescent="0.25">
      <c r="A1963" t="s">
        <v>9</v>
      </c>
      <c r="B1963" t="s">
        <v>58</v>
      </c>
      <c r="C1963" t="s">
        <v>1785</v>
      </c>
      <c r="D1963">
        <v>10</v>
      </c>
      <c r="E1963" s="1">
        <v>44450.931400462963</v>
      </c>
    </row>
    <row r="1964" spans="1:5" x14ac:dyDescent="0.25">
      <c r="A1964" t="s">
        <v>9</v>
      </c>
      <c r="B1964" t="s">
        <v>58</v>
      </c>
      <c r="C1964" t="s">
        <v>1801</v>
      </c>
      <c r="D1964">
        <v>10</v>
      </c>
      <c r="E1964" s="1">
        <v>44450.931400462963</v>
      </c>
    </row>
    <row r="1965" spans="1:5" x14ac:dyDescent="0.25">
      <c r="A1965" t="s">
        <v>9</v>
      </c>
      <c r="B1965" t="s">
        <v>58</v>
      </c>
      <c r="C1965" t="s">
        <v>1811</v>
      </c>
      <c r="D1965">
        <v>10</v>
      </c>
      <c r="E1965" s="1">
        <v>44450.931400462963</v>
      </c>
    </row>
    <row r="1966" spans="1:5" x14ac:dyDescent="0.25">
      <c r="A1966" t="s">
        <v>9</v>
      </c>
      <c r="B1966" t="s">
        <v>57</v>
      </c>
      <c r="C1966" t="s">
        <v>1842</v>
      </c>
      <c r="D1966">
        <v>11</v>
      </c>
      <c r="E1966" s="1">
        <v>44450.931400462963</v>
      </c>
    </row>
    <row r="1967" spans="1:5" x14ac:dyDescent="0.25">
      <c r="A1967" t="s">
        <v>9</v>
      </c>
      <c r="B1967" t="s">
        <v>57</v>
      </c>
      <c r="C1967" t="s">
        <v>1311</v>
      </c>
      <c r="D1967">
        <v>11</v>
      </c>
      <c r="E1967" s="1">
        <v>44450.931400462963</v>
      </c>
    </row>
    <row r="1968" spans="1:5" x14ac:dyDescent="0.25">
      <c r="A1968" t="s">
        <v>9</v>
      </c>
      <c r="B1968" t="s">
        <v>57</v>
      </c>
      <c r="C1968" t="s">
        <v>1309</v>
      </c>
      <c r="D1968">
        <v>11</v>
      </c>
      <c r="E1968" s="1">
        <v>44450.931400462963</v>
      </c>
    </row>
    <row r="1969" spans="1:5" x14ac:dyDescent="0.25">
      <c r="A1969" t="s">
        <v>9</v>
      </c>
      <c r="B1969" t="s">
        <v>58</v>
      </c>
      <c r="C1969" t="s">
        <v>1386</v>
      </c>
      <c r="D1969">
        <v>12</v>
      </c>
      <c r="E1969" s="1">
        <v>44450.931400462963</v>
      </c>
    </row>
    <row r="1970" spans="1:5" x14ac:dyDescent="0.25">
      <c r="A1970" t="s">
        <v>9</v>
      </c>
      <c r="B1970" t="s">
        <v>57</v>
      </c>
      <c r="C1970" t="s">
        <v>1703</v>
      </c>
      <c r="D1970">
        <v>13</v>
      </c>
      <c r="E1970" s="1">
        <v>44450.931400462963</v>
      </c>
    </row>
    <row r="1971" spans="1:5" x14ac:dyDescent="0.25">
      <c r="A1971" t="s">
        <v>9</v>
      </c>
      <c r="B1971" t="s">
        <v>57</v>
      </c>
      <c r="C1971" t="s">
        <v>807</v>
      </c>
      <c r="D1971">
        <v>14</v>
      </c>
      <c r="E1971" s="1">
        <v>44450.931400462963</v>
      </c>
    </row>
    <row r="1972" spans="1:5" x14ac:dyDescent="0.25">
      <c r="A1972" t="s">
        <v>9</v>
      </c>
      <c r="B1972" t="s">
        <v>57</v>
      </c>
      <c r="C1972" t="s">
        <v>1259</v>
      </c>
      <c r="D1972">
        <v>14</v>
      </c>
      <c r="E1972" s="1">
        <v>44450.931400462963</v>
      </c>
    </row>
    <row r="1973" spans="1:5" x14ac:dyDescent="0.25">
      <c r="A1973" t="s">
        <v>9</v>
      </c>
      <c r="B1973" t="s">
        <v>57</v>
      </c>
      <c r="C1973" t="s">
        <v>1258</v>
      </c>
      <c r="D1973">
        <v>14</v>
      </c>
      <c r="E1973" s="1">
        <v>44450.931400462963</v>
      </c>
    </row>
  </sheetData>
  <hyperlinks>
    <hyperlink ref="B2" location="'Table of Contents'!A1" tooltip="Back to Table of Contents" display="Back to Table of Contents" xr:uid="{A83ECAE9-5B64-4009-BD7A-692D2A3E6224}"/>
  </hyperlinks>
  <pageMargins left="0.7" right="0.7" top="0.75" bottom="0.75" header="0.3" footer="0.3"/>
  <drawing r:id="rId1"/>
  <tableParts count="1">
    <tablePart r:id="rId2"/>
  </tableParts>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5C5D1-3712-42E6-B4C9-65773EBFF578}">
  <dimension ref="A1:B2"/>
  <sheetViews>
    <sheetView workbookViewId="0"/>
  </sheetViews>
  <sheetFormatPr defaultRowHeight="15" x14ac:dyDescent="0.25"/>
  <cols>
    <col min="1" max="1" width="29.140625" bestFit="1" customWidth="1"/>
  </cols>
  <sheetData>
    <row r="1" spans="1:2" ht="93.95" customHeight="1" x14ac:dyDescent="0.25"/>
    <row r="2" spans="1:2" ht="30.6" customHeight="1" x14ac:dyDescent="0.4">
      <c r="A2" s="6" t="s">
        <v>6071</v>
      </c>
      <c r="B2" s="7" t="s">
        <v>5978</v>
      </c>
    </row>
  </sheetData>
  <hyperlinks>
    <hyperlink ref="B2" location="'Table of Contents'!A1" tooltip="Back to Table of Contents" display="Back to Table of Contents" xr:uid="{56876E14-5B0D-440D-AC49-8F2F73383239}"/>
  </hyperlinks>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8DB4B-E3A2-4453-94EE-3A37E40B6F9E}">
  <dimension ref="A1:B2"/>
  <sheetViews>
    <sheetView workbookViewId="0"/>
  </sheetViews>
  <sheetFormatPr defaultRowHeight="15" x14ac:dyDescent="0.25"/>
  <cols>
    <col min="1" max="1" width="36" bestFit="1" customWidth="1"/>
  </cols>
  <sheetData>
    <row r="1" spans="1:2" ht="93.95" customHeight="1" x14ac:dyDescent="0.25"/>
    <row r="2" spans="1:2" ht="30.6" customHeight="1" x14ac:dyDescent="0.4">
      <c r="A2" s="6" t="s">
        <v>6072</v>
      </c>
      <c r="B2" s="7" t="s">
        <v>5978</v>
      </c>
    </row>
  </sheetData>
  <hyperlinks>
    <hyperlink ref="B2" location="'Table of Contents'!A1" tooltip="Back to Table of Contents" display="Back to Table of Contents" xr:uid="{CA873571-2B61-48A6-B207-8FEA78F3AD1D}"/>
  </hyperlinks>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C6523-5BA5-4BF5-854F-DA17CB669994}">
  <dimension ref="A1:I384"/>
  <sheetViews>
    <sheetView workbookViewId="0">
      <selection sqref="A1:I382"/>
    </sheetView>
  </sheetViews>
  <sheetFormatPr defaultRowHeight="15" x14ac:dyDescent="0.25"/>
  <cols>
    <col min="1" max="1" width="48.140625" bestFit="1" customWidth="1"/>
    <col min="2" max="2" width="17.28515625" bestFit="1" customWidth="1"/>
    <col min="3" max="3" width="18.7109375" bestFit="1" customWidth="1"/>
    <col min="4" max="4" width="30.42578125" bestFit="1" customWidth="1"/>
    <col min="5" max="5" width="10.5703125" bestFit="1" customWidth="1"/>
    <col min="6" max="6" width="14.140625" bestFit="1" customWidth="1"/>
    <col min="7" max="7" width="13.42578125" bestFit="1" customWidth="1"/>
    <col min="8" max="8" width="12.7109375" bestFit="1" customWidth="1"/>
    <col min="9" max="9" width="17.28515625" bestFit="1" customWidth="1"/>
  </cols>
  <sheetData>
    <row r="1" spans="1:9" ht="93.95" customHeight="1" x14ac:dyDescent="0.25"/>
    <row r="2" spans="1:9" ht="30.6" customHeight="1" x14ac:dyDescent="0.4">
      <c r="A2" s="6" t="s">
        <v>6073</v>
      </c>
      <c r="B2" s="7" t="s">
        <v>5978</v>
      </c>
    </row>
    <row r="3" spans="1:9" x14ac:dyDescent="0.25">
      <c r="A3" t="s">
        <v>0</v>
      </c>
      <c r="B3" t="s">
        <v>26</v>
      </c>
      <c r="C3" t="s">
        <v>3180</v>
      </c>
      <c r="D3" t="s">
        <v>219</v>
      </c>
      <c r="E3" t="s">
        <v>3181</v>
      </c>
      <c r="F3" t="s">
        <v>3416</v>
      </c>
      <c r="G3" t="s">
        <v>3417</v>
      </c>
      <c r="H3" t="s">
        <v>3418</v>
      </c>
      <c r="I3" t="s">
        <v>31</v>
      </c>
    </row>
    <row r="4" spans="1:9" x14ac:dyDescent="0.25">
      <c r="A4" t="s">
        <v>9</v>
      </c>
      <c r="B4" t="s">
        <v>61</v>
      </c>
      <c r="C4" t="s">
        <v>3305</v>
      </c>
      <c r="D4" t="s">
        <v>3308</v>
      </c>
      <c r="E4">
        <v>2</v>
      </c>
      <c r="F4">
        <v>647</v>
      </c>
      <c r="G4">
        <v>0</v>
      </c>
      <c r="H4">
        <v>647</v>
      </c>
      <c r="I4" s="1">
        <v>44450.931400462963</v>
      </c>
    </row>
    <row r="5" spans="1:9" x14ac:dyDescent="0.25">
      <c r="A5" t="s">
        <v>9</v>
      </c>
      <c r="B5" t="s">
        <v>61</v>
      </c>
      <c r="C5" t="s">
        <v>3297</v>
      </c>
      <c r="D5" t="s">
        <v>3307</v>
      </c>
      <c r="E5">
        <v>2</v>
      </c>
      <c r="F5">
        <v>647</v>
      </c>
      <c r="G5">
        <v>0</v>
      </c>
      <c r="H5">
        <v>647</v>
      </c>
      <c r="I5" s="1">
        <v>44450.931400462963</v>
      </c>
    </row>
    <row r="6" spans="1:9" x14ac:dyDescent="0.25">
      <c r="A6" t="s">
        <v>9</v>
      </c>
      <c r="B6" t="s">
        <v>61</v>
      </c>
      <c r="C6" t="s">
        <v>3297</v>
      </c>
      <c r="D6" t="s">
        <v>3309</v>
      </c>
      <c r="E6">
        <v>5</v>
      </c>
      <c r="F6">
        <v>647</v>
      </c>
      <c r="G6">
        <v>0</v>
      </c>
      <c r="H6">
        <v>647</v>
      </c>
      <c r="I6" s="1">
        <v>44450.931400462963</v>
      </c>
    </row>
    <row r="7" spans="1:9" x14ac:dyDescent="0.25">
      <c r="A7" t="s">
        <v>9</v>
      </c>
      <c r="B7" t="s">
        <v>61</v>
      </c>
      <c r="C7" t="s">
        <v>3419</v>
      </c>
      <c r="D7" t="s">
        <v>3420</v>
      </c>
      <c r="E7">
        <v>2</v>
      </c>
      <c r="F7">
        <v>23</v>
      </c>
      <c r="G7">
        <v>0</v>
      </c>
      <c r="H7">
        <v>23</v>
      </c>
      <c r="I7" s="1">
        <v>44450.931400462963</v>
      </c>
    </row>
    <row r="8" spans="1:9" x14ac:dyDescent="0.25">
      <c r="A8" t="s">
        <v>9</v>
      </c>
      <c r="B8" t="s">
        <v>61</v>
      </c>
      <c r="C8" t="s">
        <v>3421</v>
      </c>
      <c r="D8" t="s">
        <v>3422</v>
      </c>
      <c r="E8">
        <v>4</v>
      </c>
      <c r="F8">
        <v>2</v>
      </c>
      <c r="G8">
        <v>0</v>
      </c>
      <c r="H8">
        <v>2</v>
      </c>
      <c r="I8" s="1">
        <v>44450.931400462963</v>
      </c>
    </row>
    <row r="9" spans="1:9" x14ac:dyDescent="0.25">
      <c r="A9" t="s">
        <v>9</v>
      </c>
      <c r="B9" t="s">
        <v>61</v>
      </c>
      <c r="C9" t="s">
        <v>3421</v>
      </c>
      <c r="D9" t="s">
        <v>3423</v>
      </c>
      <c r="E9">
        <v>3</v>
      </c>
      <c r="F9">
        <v>2</v>
      </c>
      <c r="G9">
        <v>0</v>
      </c>
      <c r="H9">
        <v>2</v>
      </c>
      <c r="I9" s="1">
        <v>44450.931400462963</v>
      </c>
    </row>
    <row r="10" spans="1:9" x14ac:dyDescent="0.25">
      <c r="A10" t="s">
        <v>9</v>
      </c>
      <c r="B10" t="s">
        <v>61</v>
      </c>
      <c r="C10" t="s">
        <v>3424</v>
      </c>
      <c r="D10" t="s">
        <v>3425</v>
      </c>
      <c r="E10">
        <v>2</v>
      </c>
      <c r="F10">
        <v>1</v>
      </c>
      <c r="G10">
        <v>0</v>
      </c>
      <c r="H10">
        <v>1</v>
      </c>
      <c r="I10" s="1">
        <v>44450.931400462963</v>
      </c>
    </row>
    <row r="11" spans="1:9" x14ac:dyDescent="0.25">
      <c r="A11" t="s">
        <v>9</v>
      </c>
      <c r="B11" t="s">
        <v>61</v>
      </c>
      <c r="C11" t="s">
        <v>3426</v>
      </c>
      <c r="D11" t="s">
        <v>3427</v>
      </c>
      <c r="E11">
        <v>3</v>
      </c>
      <c r="F11">
        <v>1</v>
      </c>
      <c r="G11">
        <v>0</v>
      </c>
      <c r="H11">
        <v>1</v>
      </c>
      <c r="I11" s="1">
        <v>44450.931400462963</v>
      </c>
    </row>
    <row r="12" spans="1:9" x14ac:dyDescent="0.25">
      <c r="A12" t="s">
        <v>9</v>
      </c>
      <c r="B12" t="s">
        <v>57</v>
      </c>
      <c r="C12" t="s">
        <v>1842</v>
      </c>
      <c r="D12" t="s">
        <v>1843</v>
      </c>
      <c r="E12">
        <v>11</v>
      </c>
      <c r="F12">
        <v>268110</v>
      </c>
      <c r="G12">
        <v>0</v>
      </c>
      <c r="H12">
        <v>268110</v>
      </c>
      <c r="I12" s="1">
        <v>44450.93141203704</v>
      </c>
    </row>
    <row r="13" spans="1:9" x14ac:dyDescent="0.25">
      <c r="A13" t="s">
        <v>9</v>
      </c>
      <c r="B13" t="s">
        <v>57</v>
      </c>
      <c r="C13" t="s">
        <v>1842</v>
      </c>
      <c r="D13" t="s">
        <v>1844</v>
      </c>
      <c r="E13">
        <v>8</v>
      </c>
      <c r="F13">
        <v>268094</v>
      </c>
      <c r="G13">
        <v>0</v>
      </c>
      <c r="H13">
        <v>268094</v>
      </c>
      <c r="I13" s="1">
        <v>44450.93141203704</v>
      </c>
    </row>
    <row r="14" spans="1:9" x14ac:dyDescent="0.25">
      <c r="A14" t="s">
        <v>9</v>
      </c>
      <c r="B14" t="s">
        <v>57</v>
      </c>
      <c r="C14" t="s">
        <v>1337</v>
      </c>
      <c r="D14" t="s">
        <v>1852</v>
      </c>
      <c r="E14">
        <v>5</v>
      </c>
      <c r="F14">
        <v>268094</v>
      </c>
      <c r="G14">
        <v>0</v>
      </c>
      <c r="H14">
        <v>268094</v>
      </c>
      <c r="I14" s="1">
        <v>44450.93141203704</v>
      </c>
    </row>
    <row r="15" spans="1:9" x14ac:dyDescent="0.25">
      <c r="A15" t="s">
        <v>9</v>
      </c>
      <c r="B15" t="s">
        <v>57</v>
      </c>
      <c r="C15" t="s">
        <v>1337</v>
      </c>
      <c r="D15" t="s">
        <v>1853</v>
      </c>
      <c r="E15">
        <v>3</v>
      </c>
      <c r="F15">
        <v>268094</v>
      </c>
      <c r="G15">
        <v>0</v>
      </c>
      <c r="H15">
        <v>268094</v>
      </c>
      <c r="I15" s="1">
        <v>44450.93141203704</v>
      </c>
    </row>
    <row r="16" spans="1:9" x14ac:dyDescent="0.25">
      <c r="A16" t="s">
        <v>9</v>
      </c>
      <c r="B16" t="s">
        <v>57</v>
      </c>
      <c r="C16" t="s">
        <v>1649</v>
      </c>
      <c r="D16" t="s">
        <v>1860</v>
      </c>
      <c r="E16">
        <v>3</v>
      </c>
      <c r="F16">
        <v>143778</v>
      </c>
      <c r="G16">
        <v>0</v>
      </c>
      <c r="H16">
        <v>143778</v>
      </c>
      <c r="I16" s="1">
        <v>44450.93141203704</v>
      </c>
    </row>
    <row r="17" spans="1:9" x14ac:dyDescent="0.25">
      <c r="A17" t="s">
        <v>9</v>
      </c>
      <c r="B17" t="s">
        <v>57</v>
      </c>
      <c r="C17" t="s">
        <v>1649</v>
      </c>
      <c r="D17" t="s">
        <v>1861</v>
      </c>
      <c r="E17">
        <v>4</v>
      </c>
      <c r="F17">
        <v>143778</v>
      </c>
      <c r="G17">
        <v>0</v>
      </c>
      <c r="H17">
        <v>143778</v>
      </c>
      <c r="I17" s="1">
        <v>44450.93141203704</v>
      </c>
    </row>
    <row r="18" spans="1:9" x14ac:dyDescent="0.25">
      <c r="A18" t="s">
        <v>9</v>
      </c>
      <c r="B18" t="s">
        <v>57</v>
      </c>
      <c r="C18" t="s">
        <v>1649</v>
      </c>
      <c r="D18" t="s">
        <v>1862</v>
      </c>
      <c r="E18">
        <v>5</v>
      </c>
      <c r="F18">
        <v>143778</v>
      </c>
      <c r="G18">
        <v>0</v>
      </c>
      <c r="H18">
        <v>143778</v>
      </c>
      <c r="I18" s="1">
        <v>44450.93141203704</v>
      </c>
    </row>
    <row r="19" spans="1:9" x14ac:dyDescent="0.25">
      <c r="A19" t="s">
        <v>9</v>
      </c>
      <c r="B19" t="s">
        <v>57</v>
      </c>
      <c r="C19" t="s">
        <v>1648</v>
      </c>
      <c r="D19" t="s">
        <v>1863</v>
      </c>
      <c r="E19">
        <v>6</v>
      </c>
      <c r="F19">
        <v>143778</v>
      </c>
      <c r="G19">
        <v>0</v>
      </c>
      <c r="H19">
        <v>143778</v>
      </c>
      <c r="I19" s="1">
        <v>44450.93141203704</v>
      </c>
    </row>
    <row r="20" spans="1:9" x14ac:dyDescent="0.25">
      <c r="A20" t="s">
        <v>9</v>
      </c>
      <c r="B20" t="s">
        <v>57</v>
      </c>
      <c r="C20" t="s">
        <v>1648</v>
      </c>
      <c r="D20" t="s">
        <v>1865</v>
      </c>
      <c r="E20">
        <v>4</v>
      </c>
      <c r="F20">
        <v>143778</v>
      </c>
      <c r="G20">
        <v>0</v>
      </c>
      <c r="H20">
        <v>143778</v>
      </c>
      <c r="I20" s="1">
        <v>44450.93141203704</v>
      </c>
    </row>
    <row r="21" spans="1:9" x14ac:dyDescent="0.25">
      <c r="A21" t="s">
        <v>9</v>
      </c>
      <c r="B21" t="s">
        <v>57</v>
      </c>
      <c r="C21" t="s">
        <v>1648</v>
      </c>
      <c r="D21" t="s">
        <v>1866</v>
      </c>
      <c r="E21">
        <v>3</v>
      </c>
      <c r="F21">
        <v>143778</v>
      </c>
      <c r="G21">
        <v>0</v>
      </c>
      <c r="H21">
        <v>143778</v>
      </c>
      <c r="I21" s="1">
        <v>44450.93141203704</v>
      </c>
    </row>
    <row r="22" spans="1:9" x14ac:dyDescent="0.25">
      <c r="A22" t="s">
        <v>9</v>
      </c>
      <c r="B22" t="s">
        <v>57</v>
      </c>
      <c r="C22" t="s">
        <v>1842</v>
      </c>
      <c r="D22" t="s">
        <v>280</v>
      </c>
      <c r="E22">
        <v>10</v>
      </c>
      <c r="F22">
        <v>172613</v>
      </c>
      <c r="G22">
        <v>0</v>
      </c>
      <c r="H22">
        <v>172613</v>
      </c>
      <c r="I22" s="1">
        <v>44450.93141203704</v>
      </c>
    </row>
    <row r="23" spans="1:9" x14ac:dyDescent="0.25">
      <c r="A23" t="s">
        <v>9</v>
      </c>
      <c r="B23" t="s">
        <v>57</v>
      </c>
      <c r="C23" t="s">
        <v>1868</v>
      </c>
      <c r="D23" t="s">
        <v>388</v>
      </c>
      <c r="E23">
        <v>6</v>
      </c>
      <c r="F23">
        <v>72489</v>
      </c>
      <c r="G23">
        <v>0</v>
      </c>
      <c r="H23">
        <v>72489</v>
      </c>
      <c r="I23" s="1">
        <v>44450.93141203704</v>
      </c>
    </row>
    <row r="24" spans="1:9" x14ac:dyDescent="0.25">
      <c r="A24" t="s">
        <v>9</v>
      </c>
      <c r="B24" t="s">
        <v>57</v>
      </c>
      <c r="C24" t="s">
        <v>1641</v>
      </c>
      <c r="D24" t="s">
        <v>1905</v>
      </c>
      <c r="E24">
        <v>6</v>
      </c>
      <c r="F24">
        <v>37169</v>
      </c>
      <c r="G24">
        <v>0</v>
      </c>
      <c r="H24">
        <v>37169</v>
      </c>
      <c r="I24" s="1">
        <v>44450.93141203704</v>
      </c>
    </row>
    <row r="25" spans="1:9" x14ac:dyDescent="0.25">
      <c r="A25" t="s">
        <v>9</v>
      </c>
      <c r="B25" t="s">
        <v>57</v>
      </c>
      <c r="C25" t="s">
        <v>1641</v>
      </c>
      <c r="D25" t="s">
        <v>1903</v>
      </c>
      <c r="E25">
        <v>2</v>
      </c>
      <c r="F25">
        <v>37169</v>
      </c>
      <c r="G25">
        <v>0</v>
      </c>
      <c r="H25">
        <v>37169</v>
      </c>
      <c r="I25" s="1">
        <v>44450.93141203704</v>
      </c>
    </row>
    <row r="26" spans="1:9" x14ac:dyDescent="0.25">
      <c r="A26" t="s">
        <v>9</v>
      </c>
      <c r="B26" t="s">
        <v>57</v>
      </c>
      <c r="C26" t="s">
        <v>1909</v>
      </c>
      <c r="D26" t="s">
        <v>1911</v>
      </c>
      <c r="E26">
        <v>2</v>
      </c>
      <c r="F26">
        <v>37169</v>
      </c>
      <c r="G26">
        <v>0</v>
      </c>
      <c r="H26">
        <v>37169</v>
      </c>
      <c r="I26" s="1">
        <v>44450.93141203704</v>
      </c>
    </row>
    <row r="27" spans="1:9" x14ac:dyDescent="0.25">
      <c r="A27" t="s">
        <v>9</v>
      </c>
      <c r="B27" t="s">
        <v>57</v>
      </c>
      <c r="C27" t="s">
        <v>1909</v>
      </c>
      <c r="D27" t="s">
        <v>1914</v>
      </c>
      <c r="E27">
        <v>3</v>
      </c>
      <c r="F27">
        <v>37169</v>
      </c>
      <c r="G27">
        <v>0</v>
      </c>
      <c r="H27">
        <v>37169</v>
      </c>
      <c r="I27" s="1">
        <v>44450.93141203704</v>
      </c>
    </row>
    <row r="28" spans="1:9" x14ac:dyDescent="0.25">
      <c r="A28" t="s">
        <v>9</v>
      </c>
      <c r="B28" t="s">
        <v>57</v>
      </c>
      <c r="C28" t="s">
        <v>1311</v>
      </c>
      <c r="D28" t="s">
        <v>1893</v>
      </c>
      <c r="E28">
        <v>12</v>
      </c>
      <c r="F28">
        <v>45294</v>
      </c>
      <c r="G28">
        <v>0</v>
      </c>
      <c r="H28">
        <v>45294</v>
      </c>
      <c r="I28" s="1">
        <v>44450.93141203704</v>
      </c>
    </row>
    <row r="29" spans="1:9" x14ac:dyDescent="0.25">
      <c r="A29" t="s">
        <v>9</v>
      </c>
      <c r="B29" t="s">
        <v>57</v>
      </c>
      <c r="C29" t="s">
        <v>1311</v>
      </c>
      <c r="D29" t="s">
        <v>1895</v>
      </c>
      <c r="E29">
        <v>10</v>
      </c>
      <c r="F29">
        <v>45292</v>
      </c>
      <c r="G29">
        <v>0</v>
      </c>
      <c r="H29">
        <v>45292</v>
      </c>
      <c r="I29" s="1">
        <v>44450.93141203704</v>
      </c>
    </row>
    <row r="30" spans="1:9" x14ac:dyDescent="0.25">
      <c r="A30" t="s">
        <v>9</v>
      </c>
      <c r="B30" t="s">
        <v>57</v>
      </c>
      <c r="C30" t="s">
        <v>1312</v>
      </c>
      <c r="D30" t="s">
        <v>1920</v>
      </c>
      <c r="E30">
        <v>6</v>
      </c>
      <c r="F30">
        <v>33987</v>
      </c>
      <c r="G30">
        <v>0</v>
      </c>
      <c r="H30">
        <v>33987</v>
      </c>
      <c r="I30" s="1">
        <v>44450.93141203704</v>
      </c>
    </row>
    <row r="31" spans="1:9" x14ac:dyDescent="0.25">
      <c r="A31" t="s">
        <v>9</v>
      </c>
      <c r="B31" t="s">
        <v>57</v>
      </c>
      <c r="C31" t="s">
        <v>1921</v>
      </c>
      <c r="D31" t="s">
        <v>1924</v>
      </c>
      <c r="E31">
        <v>2</v>
      </c>
      <c r="F31">
        <v>33502</v>
      </c>
      <c r="G31">
        <v>0</v>
      </c>
      <c r="H31">
        <v>33502</v>
      </c>
      <c r="I31" s="1">
        <v>44450.93141203704</v>
      </c>
    </row>
    <row r="32" spans="1:9" x14ac:dyDescent="0.25">
      <c r="A32" t="s">
        <v>9</v>
      </c>
      <c r="B32" t="s">
        <v>57</v>
      </c>
      <c r="C32" t="s">
        <v>1921</v>
      </c>
      <c r="D32" t="s">
        <v>1923</v>
      </c>
      <c r="E32">
        <v>3</v>
      </c>
      <c r="F32">
        <v>33502</v>
      </c>
      <c r="G32">
        <v>0</v>
      </c>
      <c r="H32">
        <v>33502</v>
      </c>
      <c r="I32" s="1">
        <v>44450.93141203704</v>
      </c>
    </row>
    <row r="33" spans="1:9" x14ac:dyDescent="0.25">
      <c r="A33" t="s">
        <v>9</v>
      </c>
      <c r="B33" t="s">
        <v>57</v>
      </c>
      <c r="C33" t="s">
        <v>1313</v>
      </c>
      <c r="D33" t="s">
        <v>1933</v>
      </c>
      <c r="E33">
        <v>4</v>
      </c>
      <c r="F33">
        <v>29313</v>
      </c>
      <c r="G33">
        <v>0</v>
      </c>
      <c r="H33">
        <v>29313</v>
      </c>
      <c r="I33" s="1">
        <v>44450.93141203704</v>
      </c>
    </row>
    <row r="34" spans="1:9" x14ac:dyDescent="0.25">
      <c r="A34" t="s">
        <v>9</v>
      </c>
      <c r="B34" t="s">
        <v>57</v>
      </c>
      <c r="C34" t="s">
        <v>1313</v>
      </c>
      <c r="D34" t="s">
        <v>1934</v>
      </c>
      <c r="E34">
        <v>5</v>
      </c>
      <c r="F34">
        <v>29313</v>
      </c>
      <c r="G34">
        <v>0</v>
      </c>
      <c r="H34">
        <v>29313</v>
      </c>
      <c r="I34" s="1">
        <v>44450.93141203704</v>
      </c>
    </row>
    <row r="35" spans="1:9" x14ac:dyDescent="0.25">
      <c r="A35" t="s">
        <v>9</v>
      </c>
      <c r="B35" t="s">
        <v>57</v>
      </c>
      <c r="C35" t="s">
        <v>1673</v>
      </c>
      <c r="D35" t="s">
        <v>1950</v>
      </c>
      <c r="E35">
        <v>4</v>
      </c>
      <c r="F35">
        <v>23221</v>
      </c>
      <c r="G35">
        <v>0</v>
      </c>
      <c r="H35">
        <v>23221</v>
      </c>
      <c r="I35" s="1">
        <v>44450.93141203704</v>
      </c>
    </row>
    <row r="36" spans="1:9" x14ac:dyDescent="0.25">
      <c r="A36" t="s">
        <v>9</v>
      </c>
      <c r="B36" t="s">
        <v>57</v>
      </c>
      <c r="C36" t="s">
        <v>1330</v>
      </c>
      <c r="D36" t="s">
        <v>1965</v>
      </c>
      <c r="E36">
        <v>3</v>
      </c>
      <c r="F36">
        <v>17945</v>
      </c>
      <c r="G36">
        <v>0</v>
      </c>
      <c r="H36">
        <v>17945</v>
      </c>
      <c r="I36" s="1">
        <v>44450.93141203704</v>
      </c>
    </row>
    <row r="37" spans="1:9" x14ac:dyDescent="0.25">
      <c r="A37" t="s">
        <v>9</v>
      </c>
      <c r="B37" t="s">
        <v>57</v>
      </c>
      <c r="C37" t="s">
        <v>1355</v>
      </c>
      <c r="D37" t="s">
        <v>1977</v>
      </c>
      <c r="E37">
        <v>5</v>
      </c>
      <c r="F37">
        <v>14821</v>
      </c>
      <c r="G37">
        <v>0</v>
      </c>
      <c r="H37">
        <v>14821</v>
      </c>
      <c r="I37" s="1">
        <v>44450.93141203704</v>
      </c>
    </row>
    <row r="38" spans="1:9" x14ac:dyDescent="0.25">
      <c r="A38" t="s">
        <v>9</v>
      </c>
      <c r="B38" t="s">
        <v>57</v>
      </c>
      <c r="C38" t="s">
        <v>1355</v>
      </c>
      <c r="D38" t="s">
        <v>1978</v>
      </c>
      <c r="E38">
        <v>6</v>
      </c>
      <c r="F38">
        <v>14821</v>
      </c>
      <c r="G38">
        <v>0</v>
      </c>
      <c r="H38">
        <v>14821</v>
      </c>
      <c r="I38" s="1">
        <v>44450.93141203704</v>
      </c>
    </row>
    <row r="39" spans="1:9" x14ac:dyDescent="0.25">
      <c r="A39" t="s">
        <v>9</v>
      </c>
      <c r="B39" t="s">
        <v>57</v>
      </c>
      <c r="C39" t="s">
        <v>1355</v>
      </c>
      <c r="D39" t="s">
        <v>1979</v>
      </c>
      <c r="E39">
        <v>4</v>
      </c>
      <c r="F39">
        <v>14821</v>
      </c>
      <c r="G39">
        <v>0</v>
      </c>
      <c r="H39">
        <v>14821</v>
      </c>
      <c r="I39" s="1">
        <v>44450.93141203704</v>
      </c>
    </row>
    <row r="40" spans="1:9" x14ac:dyDescent="0.25">
      <c r="A40" t="s">
        <v>9</v>
      </c>
      <c r="B40" t="s">
        <v>57</v>
      </c>
      <c r="C40" t="s">
        <v>1330</v>
      </c>
      <c r="D40" t="s">
        <v>1983</v>
      </c>
      <c r="E40">
        <v>6</v>
      </c>
      <c r="F40">
        <v>13817</v>
      </c>
      <c r="G40">
        <v>0</v>
      </c>
      <c r="H40">
        <v>13817</v>
      </c>
      <c r="I40" s="1">
        <v>44450.93141203704</v>
      </c>
    </row>
    <row r="41" spans="1:9" x14ac:dyDescent="0.25">
      <c r="A41" t="s">
        <v>9</v>
      </c>
      <c r="B41" t="s">
        <v>57</v>
      </c>
      <c r="C41" t="s">
        <v>1340</v>
      </c>
      <c r="D41" t="s">
        <v>1990</v>
      </c>
      <c r="E41">
        <v>4</v>
      </c>
      <c r="F41">
        <v>12953</v>
      </c>
      <c r="G41">
        <v>0</v>
      </c>
      <c r="H41">
        <v>12953</v>
      </c>
      <c r="I41" s="1">
        <v>44450.93141203704</v>
      </c>
    </row>
    <row r="42" spans="1:9" x14ac:dyDescent="0.25">
      <c r="A42" t="s">
        <v>9</v>
      </c>
      <c r="B42" t="s">
        <v>57</v>
      </c>
      <c r="C42" t="s">
        <v>1340</v>
      </c>
      <c r="D42" t="s">
        <v>1988</v>
      </c>
      <c r="E42">
        <v>2</v>
      </c>
      <c r="F42">
        <v>12953</v>
      </c>
      <c r="G42">
        <v>0</v>
      </c>
      <c r="H42">
        <v>12953</v>
      </c>
      <c r="I42" s="1">
        <v>44450.93141203704</v>
      </c>
    </row>
    <row r="43" spans="1:9" x14ac:dyDescent="0.25">
      <c r="A43" t="s">
        <v>9</v>
      </c>
      <c r="B43" t="s">
        <v>57</v>
      </c>
      <c r="C43" t="s">
        <v>1315</v>
      </c>
      <c r="D43" t="s">
        <v>2002</v>
      </c>
      <c r="E43">
        <v>3</v>
      </c>
      <c r="F43">
        <v>12388</v>
      </c>
      <c r="G43">
        <v>0</v>
      </c>
      <c r="H43">
        <v>12388</v>
      </c>
      <c r="I43" s="1">
        <v>44450.93141203704</v>
      </c>
    </row>
    <row r="44" spans="1:9" x14ac:dyDescent="0.25">
      <c r="A44" t="s">
        <v>9</v>
      </c>
      <c r="B44" t="s">
        <v>57</v>
      </c>
      <c r="C44" t="s">
        <v>1315</v>
      </c>
      <c r="D44" t="s">
        <v>2003</v>
      </c>
      <c r="E44">
        <v>4</v>
      </c>
      <c r="F44">
        <v>12388</v>
      </c>
      <c r="G44">
        <v>0</v>
      </c>
      <c r="H44">
        <v>12388</v>
      </c>
      <c r="I44" s="1">
        <v>44450.93141203704</v>
      </c>
    </row>
    <row r="45" spans="1:9" x14ac:dyDescent="0.25">
      <c r="A45" t="s">
        <v>9</v>
      </c>
      <c r="B45" t="s">
        <v>57</v>
      </c>
      <c r="C45" t="s">
        <v>1315</v>
      </c>
      <c r="D45" t="s">
        <v>2004</v>
      </c>
      <c r="E45">
        <v>5</v>
      </c>
      <c r="F45">
        <v>12388</v>
      </c>
      <c r="G45">
        <v>0</v>
      </c>
      <c r="H45">
        <v>12388</v>
      </c>
      <c r="I45" s="1">
        <v>44450.93141203704</v>
      </c>
    </row>
    <row r="46" spans="1:9" x14ac:dyDescent="0.25">
      <c r="A46" t="s">
        <v>9</v>
      </c>
      <c r="B46" t="s">
        <v>57</v>
      </c>
      <c r="C46" t="s">
        <v>1315</v>
      </c>
      <c r="D46" t="s">
        <v>2005</v>
      </c>
      <c r="E46">
        <v>6</v>
      </c>
      <c r="F46">
        <v>12388</v>
      </c>
      <c r="G46">
        <v>0</v>
      </c>
      <c r="H46">
        <v>12388</v>
      </c>
      <c r="I46" s="1">
        <v>44450.93141203704</v>
      </c>
    </row>
    <row r="47" spans="1:9" x14ac:dyDescent="0.25">
      <c r="A47" t="s">
        <v>9</v>
      </c>
      <c r="B47" t="s">
        <v>57</v>
      </c>
      <c r="C47" t="s">
        <v>1315</v>
      </c>
      <c r="D47" t="s">
        <v>2006</v>
      </c>
      <c r="E47">
        <v>7</v>
      </c>
      <c r="F47">
        <v>12388</v>
      </c>
      <c r="G47">
        <v>0</v>
      </c>
      <c r="H47">
        <v>12388</v>
      </c>
      <c r="I47" s="1">
        <v>44450.93141203704</v>
      </c>
    </row>
    <row r="48" spans="1:9" x14ac:dyDescent="0.25">
      <c r="A48" t="s">
        <v>9</v>
      </c>
      <c r="B48" t="s">
        <v>57</v>
      </c>
      <c r="C48" t="s">
        <v>1315</v>
      </c>
      <c r="D48" t="s">
        <v>2007</v>
      </c>
      <c r="E48">
        <v>8</v>
      </c>
      <c r="F48">
        <v>12388</v>
      </c>
      <c r="G48">
        <v>0</v>
      </c>
      <c r="H48">
        <v>12388</v>
      </c>
      <c r="I48" s="1">
        <v>44450.93141203704</v>
      </c>
    </row>
    <row r="49" spans="1:9" x14ac:dyDescent="0.25">
      <c r="A49" t="s">
        <v>9</v>
      </c>
      <c r="B49" t="s">
        <v>57</v>
      </c>
      <c r="C49" t="s">
        <v>1332</v>
      </c>
      <c r="D49" t="s">
        <v>2023</v>
      </c>
      <c r="E49">
        <v>3</v>
      </c>
      <c r="F49">
        <v>8367</v>
      </c>
      <c r="G49">
        <v>0</v>
      </c>
      <c r="H49">
        <v>8367</v>
      </c>
      <c r="I49" s="1">
        <v>44450.93141203704</v>
      </c>
    </row>
    <row r="50" spans="1:9" x14ac:dyDescent="0.25">
      <c r="A50" t="s">
        <v>9</v>
      </c>
      <c r="B50" t="s">
        <v>57</v>
      </c>
      <c r="C50" t="s">
        <v>1355</v>
      </c>
      <c r="D50" t="s">
        <v>2032</v>
      </c>
      <c r="E50">
        <v>7</v>
      </c>
      <c r="F50">
        <v>7515</v>
      </c>
      <c r="G50">
        <v>0</v>
      </c>
      <c r="H50">
        <v>7515</v>
      </c>
      <c r="I50" s="1">
        <v>44450.93141203704</v>
      </c>
    </row>
    <row r="51" spans="1:9" x14ac:dyDescent="0.25">
      <c r="A51" t="s">
        <v>9</v>
      </c>
      <c r="B51" t="s">
        <v>57</v>
      </c>
      <c r="C51" t="s">
        <v>1347</v>
      </c>
      <c r="D51" t="s">
        <v>2041</v>
      </c>
      <c r="E51">
        <v>6</v>
      </c>
      <c r="F51">
        <v>7313</v>
      </c>
      <c r="G51">
        <v>0</v>
      </c>
      <c r="H51">
        <v>7313</v>
      </c>
      <c r="I51" s="1">
        <v>44450.93141203704</v>
      </c>
    </row>
    <row r="52" spans="1:9" x14ac:dyDescent="0.25">
      <c r="A52" t="s">
        <v>9</v>
      </c>
      <c r="B52" t="s">
        <v>57</v>
      </c>
      <c r="C52" t="s">
        <v>1347</v>
      </c>
      <c r="D52" t="s">
        <v>2039</v>
      </c>
      <c r="E52">
        <v>4</v>
      </c>
      <c r="F52">
        <v>7313</v>
      </c>
      <c r="G52">
        <v>0</v>
      </c>
      <c r="H52">
        <v>7313</v>
      </c>
      <c r="I52" s="1">
        <v>44450.93141203704</v>
      </c>
    </row>
    <row r="53" spans="1:9" x14ac:dyDescent="0.25">
      <c r="A53" t="s">
        <v>9</v>
      </c>
      <c r="B53" t="s">
        <v>57</v>
      </c>
      <c r="C53" t="s">
        <v>1370</v>
      </c>
      <c r="D53" t="s">
        <v>2035</v>
      </c>
      <c r="E53">
        <v>4</v>
      </c>
      <c r="F53">
        <v>7448</v>
      </c>
      <c r="G53">
        <v>0</v>
      </c>
      <c r="H53">
        <v>7448</v>
      </c>
      <c r="I53" s="1">
        <v>44450.93141203704</v>
      </c>
    </row>
    <row r="54" spans="1:9" x14ac:dyDescent="0.25">
      <c r="A54" t="s">
        <v>9</v>
      </c>
      <c r="B54" t="s">
        <v>57</v>
      </c>
      <c r="C54" t="s">
        <v>1710</v>
      </c>
      <c r="D54" t="s">
        <v>2048</v>
      </c>
      <c r="E54">
        <v>5</v>
      </c>
      <c r="F54">
        <v>6479</v>
      </c>
      <c r="G54">
        <v>0</v>
      </c>
      <c r="H54">
        <v>6479</v>
      </c>
      <c r="I54" s="1">
        <v>44450.93141203704</v>
      </c>
    </row>
    <row r="55" spans="1:9" x14ac:dyDescent="0.25">
      <c r="A55" t="s">
        <v>9</v>
      </c>
      <c r="B55" t="s">
        <v>57</v>
      </c>
      <c r="C55" t="s">
        <v>1513</v>
      </c>
      <c r="D55" t="s">
        <v>2068</v>
      </c>
      <c r="E55">
        <v>4</v>
      </c>
      <c r="F55">
        <v>5482</v>
      </c>
      <c r="G55">
        <v>0</v>
      </c>
      <c r="H55">
        <v>5482</v>
      </c>
      <c r="I55" s="1">
        <v>44450.93141203704</v>
      </c>
    </row>
    <row r="56" spans="1:9" x14ac:dyDescent="0.25">
      <c r="A56" t="s">
        <v>9</v>
      </c>
      <c r="B56" t="s">
        <v>57</v>
      </c>
      <c r="C56" t="s">
        <v>1332</v>
      </c>
      <c r="D56" t="s">
        <v>2075</v>
      </c>
      <c r="E56">
        <v>6</v>
      </c>
      <c r="F56">
        <v>4388</v>
      </c>
      <c r="G56">
        <v>0</v>
      </c>
      <c r="H56">
        <v>4388</v>
      </c>
      <c r="I56" s="1">
        <v>44450.93141203704</v>
      </c>
    </row>
    <row r="57" spans="1:9" x14ac:dyDescent="0.25">
      <c r="A57" t="s">
        <v>9</v>
      </c>
      <c r="B57" t="s">
        <v>57</v>
      </c>
      <c r="C57" t="s">
        <v>1351</v>
      </c>
      <c r="D57" t="s">
        <v>2086</v>
      </c>
      <c r="E57">
        <v>5</v>
      </c>
      <c r="F57">
        <v>2705</v>
      </c>
      <c r="G57">
        <v>0</v>
      </c>
      <c r="H57">
        <v>2705</v>
      </c>
      <c r="I57" s="1">
        <v>44450.93141203704</v>
      </c>
    </row>
    <row r="58" spans="1:9" x14ac:dyDescent="0.25">
      <c r="A58" t="s">
        <v>9</v>
      </c>
      <c r="B58" t="s">
        <v>57</v>
      </c>
      <c r="C58" t="s">
        <v>1351</v>
      </c>
      <c r="D58" t="s">
        <v>2087</v>
      </c>
      <c r="E58">
        <v>6</v>
      </c>
      <c r="F58">
        <v>2698</v>
      </c>
      <c r="G58">
        <v>0</v>
      </c>
      <c r="H58">
        <v>2698</v>
      </c>
      <c r="I58" s="1">
        <v>44450.93141203704</v>
      </c>
    </row>
    <row r="59" spans="1:9" x14ac:dyDescent="0.25">
      <c r="A59" t="s">
        <v>9</v>
      </c>
      <c r="B59" t="s">
        <v>57</v>
      </c>
      <c r="C59" t="s">
        <v>1338</v>
      </c>
      <c r="D59" t="s">
        <v>2091</v>
      </c>
      <c r="E59">
        <v>9</v>
      </c>
      <c r="F59">
        <v>2539</v>
      </c>
      <c r="G59">
        <v>0</v>
      </c>
      <c r="H59">
        <v>2539</v>
      </c>
      <c r="I59" s="1">
        <v>44450.93141203704</v>
      </c>
    </row>
    <row r="60" spans="1:9" x14ac:dyDescent="0.25">
      <c r="A60" t="s">
        <v>9</v>
      </c>
      <c r="B60" t="s">
        <v>57</v>
      </c>
      <c r="C60" t="s">
        <v>1351</v>
      </c>
      <c r="D60" t="s">
        <v>2110</v>
      </c>
      <c r="E60">
        <v>7</v>
      </c>
      <c r="F60">
        <v>1620</v>
      </c>
      <c r="G60">
        <v>0</v>
      </c>
      <c r="H60">
        <v>1620</v>
      </c>
      <c r="I60" s="1">
        <v>44450.93141203704</v>
      </c>
    </row>
    <row r="61" spans="1:9" x14ac:dyDescent="0.25">
      <c r="A61" t="s">
        <v>9</v>
      </c>
      <c r="B61" t="s">
        <v>57</v>
      </c>
      <c r="C61" t="s">
        <v>1734</v>
      </c>
      <c r="D61" t="s">
        <v>2119</v>
      </c>
      <c r="E61">
        <v>3</v>
      </c>
      <c r="F61">
        <v>1156</v>
      </c>
      <c r="G61">
        <v>0</v>
      </c>
      <c r="H61">
        <v>1156</v>
      </c>
      <c r="I61" s="1">
        <v>44450.93141203704</v>
      </c>
    </row>
    <row r="62" spans="1:9" x14ac:dyDescent="0.25">
      <c r="A62" t="s">
        <v>9</v>
      </c>
      <c r="B62" t="s">
        <v>57</v>
      </c>
      <c r="C62" t="s">
        <v>1349</v>
      </c>
      <c r="D62" t="s">
        <v>2129</v>
      </c>
      <c r="E62">
        <v>5</v>
      </c>
      <c r="F62">
        <v>980</v>
      </c>
      <c r="G62">
        <v>0</v>
      </c>
      <c r="H62">
        <v>980</v>
      </c>
      <c r="I62" s="1">
        <v>44450.93141203704</v>
      </c>
    </row>
    <row r="63" spans="1:9" x14ac:dyDescent="0.25">
      <c r="A63" t="s">
        <v>9</v>
      </c>
      <c r="B63" t="s">
        <v>57</v>
      </c>
      <c r="C63" t="s">
        <v>1346</v>
      </c>
      <c r="D63" t="s">
        <v>2138</v>
      </c>
      <c r="E63">
        <v>3</v>
      </c>
      <c r="F63">
        <v>769</v>
      </c>
      <c r="G63">
        <v>0</v>
      </c>
      <c r="H63">
        <v>769</v>
      </c>
      <c r="I63" s="1">
        <v>44450.93141203704</v>
      </c>
    </row>
    <row r="64" spans="1:9" x14ac:dyDescent="0.25">
      <c r="A64" t="s">
        <v>9</v>
      </c>
      <c r="B64" t="s">
        <v>57</v>
      </c>
      <c r="C64" t="s">
        <v>1346</v>
      </c>
      <c r="D64" t="s">
        <v>2139</v>
      </c>
      <c r="E64">
        <v>4</v>
      </c>
      <c r="F64">
        <v>769</v>
      </c>
      <c r="G64">
        <v>0</v>
      </c>
      <c r="H64">
        <v>769</v>
      </c>
      <c r="I64" s="1">
        <v>44450.93141203704</v>
      </c>
    </row>
    <row r="65" spans="1:9" x14ac:dyDescent="0.25">
      <c r="A65" t="s">
        <v>9</v>
      </c>
      <c r="B65" t="s">
        <v>57</v>
      </c>
      <c r="C65" t="s">
        <v>1346</v>
      </c>
      <c r="D65" t="s">
        <v>2140</v>
      </c>
      <c r="E65">
        <v>5</v>
      </c>
      <c r="F65">
        <v>769</v>
      </c>
      <c r="G65">
        <v>0</v>
      </c>
      <c r="H65">
        <v>769</v>
      </c>
      <c r="I65" s="1">
        <v>44450.93141203704</v>
      </c>
    </row>
    <row r="66" spans="1:9" x14ac:dyDescent="0.25">
      <c r="A66" t="s">
        <v>9</v>
      </c>
      <c r="B66" t="s">
        <v>57</v>
      </c>
      <c r="C66" t="s">
        <v>1346</v>
      </c>
      <c r="D66" t="s">
        <v>2141</v>
      </c>
      <c r="E66">
        <v>6</v>
      </c>
      <c r="F66">
        <v>769</v>
      </c>
      <c r="G66">
        <v>0</v>
      </c>
      <c r="H66">
        <v>769</v>
      </c>
      <c r="I66" s="1">
        <v>44450.93141203704</v>
      </c>
    </row>
    <row r="67" spans="1:9" x14ac:dyDescent="0.25">
      <c r="A67" t="s">
        <v>9</v>
      </c>
      <c r="B67" t="s">
        <v>57</v>
      </c>
      <c r="C67" t="s">
        <v>1714</v>
      </c>
      <c r="D67" t="s">
        <v>2147</v>
      </c>
      <c r="E67">
        <v>5</v>
      </c>
      <c r="F67">
        <v>698</v>
      </c>
      <c r="G67">
        <v>0</v>
      </c>
      <c r="H67">
        <v>698</v>
      </c>
      <c r="I67" s="1">
        <v>44450.93141203704</v>
      </c>
    </row>
    <row r="68" spans="1:9" x14ac:dyDescent="0.25">
      <c r="A68" t="s">
        <v>9</v>
      </c>
      <c r="B68" t="s">
        <v>57</v>
      </c>
      <c r="C68" t="s">
        <v>1714</v>
      </c>
      <c r="D68" t="s">
        <v>2148</v>
      </c>
      <c r="E68">
        <v>6</v>
      </c>
      <c r="F68">
        <v>698</v>
      </c>
      <c r="G68">
        <v>0</v>
      </c>
      <c r="H68">
        <v>698</v>
      </c>
      <c r="I68" s="1">
        <v>44450.93141203704</v>
      </c>
    </row>
    <row r="69" spans="1:9" x14ac:dyDescent="0.25">
      <c r="A69" t="s">
        <v>9</v>
      </c>
      <c r="B69" t="s">
        <v>57</v>
      </c>
      <c r="C69" t="s">
        <v>1665</v>
      </c>
      <c r="D69" t="s">
        <v>2186</v>
      </c>
      <c r="E69">
        <v>2</v>
      </c>
      <c r="F69">
        <v>530</v>
      </c>
      <c r="G69">
        <v>0</v>
      </c>
      <c r="H69">
        <v>530</v>
      </c>
      <c r="I69" s="1">
        <v>44450.93141203704</v>
      </c>
    </row>
    <row r="70" spans="1:9" x14ac:dyDescent="0.25">
      <c r="A70" t="s">
        <v>9</v>
      </c>
      <c r="B70" t="s">
        <v>57</v>
      </c>
      <c r="C70" t="s">
        <v>1694</v>
      </c>
      <c r="D70" t="s">
        <v>2189</v>
      </c>
      <c r="E70">
        <v>3</v>
      </c>
      <c r="F70">
        <v>530</v>
      </c>
      <c r="G70">
        <v>0</v>
      </c>
      <c r="H70">
        <v>530</v>
      </c>
      <c r="I70" s="1">
        <v>44450.93141203704</v>
      </c>
    </row>
    <row r="71" spans="1:9" x14ac:dyDescent="0.25">
      <c r="A71" t="s">
        <v>9</v>
      </c>
      <c r="B71" t="s">
        <v>57</v>
      </c>
      <c r="C71" t="s">
        <v>1694</v>
      </c>
      <c r="D71" t="s">
        <v>2190</v>
      </c>
      <c r="E71">
        <v>2</v>
      </c>
      <c r="F71">
        <v>530</v>
      </c>
      <c r="G71">
        <v>0</v>
      </c>
      <c r="H71">
        <v>530</v>
      </c>
      <c r="I71" s="1">
        <v>44450.93141203704</v>
      </c>
    </row>
    <row r="72" spans="1:9" x14ac:dyDescent="0.25">
      <c r="A72" t="s">
        <v>9</v>
      </c>
      <c r="B72" t="s">
        <v>57</v>
      </c>
      <c r="C72" t="s">
        <v>1622</v>
      </c>
      <c r="D72" t="s">
        <v>2192</v>
      </c>
      <c r="E72">
        <v>2</v>
      </c>
      <c r="F72">
        <v>530</v>
      </c>
      <c r="G72">
        <v>0</v>
      </c>
      <c r="H72">
        <v>530</v>
      </c>
      <c r="I72" s="1">
        <v>44450.93141203704</v>
      </c>
    </row>
    <row r="73" spans="1:9" x14ac:dyDescent="0.25">
      <c r="A73" t="s">
        <v>9</v>
      </c>
      <c r="B73" t="s">
        <v>57</v>
      </c>
      <c r="C73" t="s">
        <v>1624</v>
      </c>
      <c r="D73" t="s">
        <v>2195</v>
      </c>
      <c r="E73">
        <v>2</v>
      </c>
      <c r="F73">
        <v>530</v>
      </c>
      <c r="G73">
        <v>0</v>
      </c>
      <c r="H73">
        <v>530</v>
      </c>
      <c r="I73" s="1">
        <v>44450.93141203704</v>
      </c>
    </row>
    <row r="74" spans="1:9" x14ac:dyDescent="0.25">
      <c r="A74" t="s">
        <v>9</v>
      </c>
      <c r="B74" t="s">
        <v>57</v>
      </c>
      <c r="C74" t="s">
        <v>1693</v>
      </c>
      <c r="D74" t="s">
        <v>2180</v>
      </c>
      <c r="E74">
        <v>2</v>
      </c>
      <c r="F74">
        <v>530</v>
      </c>
      <c r="G74">
        <v>0</v>
      </c>
      <c r="H74">
        <v>530</v>
      </c>
      <c r="I74" s="1">
        <v>44450.93141203704</v>
      </c>
    </row>
    <row r="75" spans="1:9" x14ac:dyDescent="0.25">
      <c r="A75" t="s">
        <v>9</v>
      </c>
      <c r="B75" t="s">
        <v>57</v>
      </c>
      <c r="C75" t="s">
        <v>1693</v>
      </c>
      <c r="D75" t="s">
        <v>2182</v>
      </c>
      <c r="E75">
        <v>5</v>
      </c>
      <c r="F75">
        <v>530</v>
      </c>
      <c r="G75">
        <v>0</v>
      </c>
      <c r="H75">
        <v>530</v>
      </c>
      <c r="I75" s="1">
        <v>44450.93141203704</v>
      </c>
    </row>
    <row r="76" spans="1:9" x14ac:dyDescent="0.25">
      <c r="A76" t="s">
        <v>9</v>
      </c>
      <c r="B76" t="s">
        <v>57</v>
      </c>
      <c r="C76" t="s">
        <v>1693</v>
      </c>
      <c r="D76" t="s">
        <v>2183</v>
      </c>
      <c r="E76">
        <v>4</v>
      </c>
      <c r="F76">
        <v>530</v>
      </c>
      <c r="G76">
        <v>0</v>
      </c>
      <c r="H76">
        <v>530</v>
      </c>
      <c r="I76" s="1">
        <v>44450.93141203704</v>
      </c>
    </row>
    <row r="77" spans="1:9" x14ac:dyDescent="0.25">
      <c r="A77" t="s">
        <v>9</v>
      </c>
      <c r="B77" t="s">
        <v>57</v>
      </c>
      <c r="C77" t="s">
        <v>1693</v>
      </c>
      <c r="D77" t="s">
        <v>2184</v>
      </c>
      <c r="E77">
        <v>3</v>
      </c>
      <c r="F77">
        <v>530</v>
      </c>
      <c r="G77">
        <v>0</v>
      </c>
      <c r="H77">
        <v>530</v>
      </c>
      <c r="I77" s="1">
        <v>44450.93141203704</v>
      </c>
    </row>
    <row r="78" spans="1:9" x14ac:dyDescent="0.25">
      <c r="A78" t="s">
        <v>9</v>
      </c>
      <c r="B78" t="s">
        <v>57</v>
      </c>
      <c r="C78" t="s">
        <v>1656</v>
      </c>
      <c r="D78" t="s">
        <v>2174</v>
      </c>
      <c r="E78">
        <v>2</v>
      </c>
      <c r="F78">
        <v>530</v>
      </c>
      <c r="G78">
        <v>0</v>
      </c>
      <c r="H78">
        <v>530</v>
      </c>
      <c r="I78" s="1">
        <v>44450.93141203704</v>
      </c>
    </row>
    <row r="79" spans="1:9" x14ac:dyDescent="0.25">
      <c r="A79" t="s">
        <v>9</v>
      </c>
      <c r="B79" t="s">
        <v>57</v>
      </c>
      <c r="C79" t="s">
        <v>1692</v>
      </c>
      <c r="D79" t="s">
        <v>2176</v>
      </c>
      <c r="E79">
        <v>2</v>
      </c>
      <c r="F79">
        <v>530</v>
      </c>
      <c r="G79">
        <v>0</v>
      </c>
      <c r="H79">
        <v>530</v>
      </c>
      <c r="I79" s="1">
        <v>44450.93141203704</v>
      </c>
    </row>
    <row r="80" spans="1:9" x14ac:dyDescent="0.25">
      <c r="A80" t="s">
        <v>9</v>
      </c>
      <c r="B80" t="s">
        <v>57</v>
      </c>
      <c r="C80" t="s">
        <v>1692</v>
      </c>
      <c r="D80" t="s">
        <v>2177</v>
      </c>
      <c r="E80">
        <v>4</v>
      </c>
      <c r="F80">
        <v>530</v>
      </c>
      <c r="G80">
        <v>0</v>
      </c>
      <c r="H80">
        <v>530</v>
      </c>
      <c r="I80" s="1">
        <v>44450.93141203704</v>
      </c>
    </row>
    <row r="81" spans="1:9" x14ac:dyDescent="0.25">
      <c r="A81" t="s">
        <v>9</v>
      </c>
      <c r="B81" t="s">
        <v>57</v>
      </c>
      <c r="C81" t="s">
        <v>1692</v>
      </c>
      <c r="D81" t="s">
        <v>2178</v>
      </c>
      <c r="E81">
        <v>3</v>
      </c>
      <c r="F81">
        <v>530</v>
      </c>
      <c r="G81">
        <v>0</v>
      </c>
      <c r="H81">
        <v>530</v>
      </c>
      <c r="I81" s="1">
        <v>44450.93141203704</v>
      </c>
    </row>
    <row r="82" spans="1:9" x14ac:dyDescent="0.25">
      <c r="A82" t="s">
        <v>9</v>
      </c>
      <c r="B82" t="s">
        <v>57</v>
      </c>
      <c r="C82" t="s">
        <v>1377</v>
      </c>
      <c r="D82" t="s">
        <v>2210</v>
      </c>
      <c r="E82">
        <v>6</v>
      </c>
      <c r="F82">
        <v>457</v>
      </c>
      <c r="G82">
        <v>0</v>
      </c>
      <c r="H82">
        <v>457</v>
      </c>
      <c r="I82" s="1">
        <v>44450.93141203704</v>
      </c>
    </row>
    <row r="83" spans="1:9" x14ac:dyDescent="0.25">
      <c r="A83" t="s">
        <v>9</v>
      </c>
      <c r="B83" t="s">
        <v>57</v>
      </c>
      <c r="C83" t="s">
        <v>1377</v>
      </c>
      <c r="D83" t="s">
        <v>2211</v>
      </c>
      <c r="E83">
        <v>4</v>
      </c>
      <c r="F83">
        <v>457</v>
      </c>
      <c r="G83">
        <v>0</v>
      </c>
      <c r="H83">
        <v>457</v>
      </c>
      <c r="I83" s="1">
        <v>44450.93141203704</v>
      </c>
    </row>
    <row r="84" spans="1:9" x14ac:dyDescent="0.25">
      <c r="A84" t="s">
        <v>9</v>
      </c>
      <c r="B84" t="s">
        <v>57</v>
      </c>
      <c r="C84" t="s">
        <v>1377</v>
      </c>
      <c r="D84" t="s">
        <v>2212</v>
      </c>
      <c r="E84">
        <v>3</v>
      </c>
      <c r="F84">
        <v>457</v>
      </c>
      <c r="G84">
        <v>0</v>
      </c>
      <c r="H84">
        <v>457</v>
      </c>
      <c r="I84" s="1">
        <v>44450.93141203704</v>
      </c>
    </row>
    <row r="85" spans="1:9" x14ac:dyDescent="0.25">
      <c r="A85" t="s">
        <v>9</v>
      </c>
      <c r="B85" t="s">
        <v>57</v>
      </c>
      <c r="C85" t="s">
        <v>1688</v>
      </c>
      <c r="D85" t="s">
        <v>2216</v>
      </c>
      <c r="E85">
        <v>3</v>
      </c>
      <c r="F85">
        <v>400</v>
      </c>
      <c r="G85">
        <v>0</v>
      </c>
      <c r="H85">
        <v>400</v>
      </c>
      <c r="I85" s="1">
        <v>44450.93141203704</v>
      </c>
    </row>
    <row r="86" spans="1:9" x14ac:dyDescent="0.25">
      <c r="A86" t="s">
        <v>9</v>
      </c>
      <c r="B86" t="s">
        <v>57</v>
      </c>
      <c r="C86" t="s">
        <v>1688</v>
      </c>
      <c r="D86" t="s">
        <v>2217</v>
      </c>
      <c r="E86">
        <v>4</v>
      </c>
      <c r="F86">
        <v>400</v>
      </c>
      <c r="G86">
        <v>0</v>
      </c>
      <c r="H86">
        <v>400</v>
      </c>
      <c r="I86" s="1">
        <v>44450.93141203704</v>
      </c>
    </row>
    <row r="87" spans="1:9" x14ac:dyDescent="0.25">
      <c r="A87" t="s">
        <v>9</v>
      </c>
      <c r="B87" t="s">
        <v>57</v>
      </c>
      <c r="C87" t="s">
        <v>1708</v>
      </c>
      <c r="D87" t="s">
        <v>2225</v>
      </c>
      <c r="E87">
        <v>4</v>
      </c>
      <c r="F87">
        <v>400</v>
      </c>
      <c r="G87">
        <v>0</v>
      </c>
      <c r="H87">
        <v>400</v>
      </c>
      <c r="I87" s="1">
        <v>44450.93141203704</v>
      </c>
    </row>
    <row r="88" spans="1:9" x14ac:dyDescent="0.25">
      <c r="A88" t="s">
        <v>9</v>
      </c>
      <c r="B88" t="s">
        <v>57</v>
      </c>
      <c r="C88" t="s">
        <v>1709</v>
      </c>
      <c r="D88" t="s">
        <v>2220</v>
      </c>
      <c r="E88">
        <v>2</v>
      </c>
      <c r="F88">
        <v>400</v>
      </c>
      <c r="G88">
        <v>0</v>
      </c>
      <c r="H88">
        <v>400</v>
      </c>
      <c r="I88" s="1">
        <v>44450.93141203704</v>
      </c>
    </row>
    <row r="89" spans="1:9" x14ac:dyDescent="0.25">
      <c r="A89" t="s">
        <v>9</v>
      </c>
      <c r="B89" t="s">
        <v>57</v>
      </c>
      <c r="C89" t="s">
        <v>1709</v>
      </c>
      <c r="D89" t="s">
        <v>2221</v>
      </c>
      <c r="E89">
        <v>4</v>
      </c>
      <c r="F89">
        <v>400</v>
      </c>
      <c r="G89">
        <v>0</v>
      </c>
      <c r="H89">
        <v>400</v>
      </c>
      <c r="I89" s="1">
        <v>44450.93141203704</v>
      </c>
    </row>
    <row r="90" spans="1:9" x14ac:dyDescent="0.25">
      <c r="A90" t="s">
        <v>9</v>
      </c>
      <c r="B90" t="s">
        <v>57</v>
      </c>
      <c r="C90" t="s">
        <v>1709</v>
      </c>
      <c r="D90" t="s">
        <v>2223</v>
      </c>
      <c r="E90">
        <v>5</v>
      </c>
      <c r="F90">
        <v>400</v>
      </c>
      <c r="G90">
        <v>0</v>
      </c>
      <c r="H90">
        <v>400</v>
      </c>
      <c r="I90" s="1">
        <v>44450.93141203704</v>
      </c>
    </row>
    <row r="91" spans="1:9" x14ac:dyDescent="0.25">
      <c r="A91" t="s">
        <v>9</v>
      </c>
      <c r="B91" t="s">
        <v>57</v>
      </c>
      <c r="C91" t="s">
        <v>1718</v>
      </c>
      <c r="D91" t="s">
        <v>2219</v>
      </c>
      <c r="E91">
        <v>3</v>
      </c>
      <c r="F91">
        <v>400</v>
      </c>
      <c r="G91">
        <v>0</v>
      </c>
      <c r="H91">
        <v>400</v>
      </c>
      <c r="I91" s="1">
        <v>44450.93141203704</v>
      </c>
    </row>
    <row r="92" spans="1:9" x14ac:dyDescent="0.25">
      <c r="A92" t="s">
        <v>9</v>
      </c>
      <c r="B92" t="s">
        <v>57</v>
      </c>
      <c r="C92" t="s">
        <v>1542</v>
      </c>
      <c r="D92" t="s">
        <v>2233</v>
      </c>
      <c r="E92">
        <v>2</v>
      </c>
      <c r="F92">
        <v>304</v>
      </c>
      <c r="G92">
        <v>0</v>
      </c>
      <c r="H92">
        <v>304</v>
      </c>
      <c r="I92" s="1">
        <v>44450.93141203704</v>
      </c>
    </row>
    <row r="93" spans="1:9" x14ac:dyDescent="0.25">
      <c r="A93" t="s">
        <v>9</v>
      </c>
      <c r="B93" t="s">
        <v>57</v>
      </c>
      <c r="C93" t="s">
        <v>1379</v>
      </c>
      <c r="D93" t="s">
        <v>2241</v>
      </c>
      <c r="E93">
        <v>5</v>
      </c>
      <c r="F93">
        <v>275</v>
      </c>
      <c r="G93">
        <v>0</v>
      </c>
      <c r="H93">
        <v>275</v>
      </c>
      <c r="I93" s="1">
        <v>44450.93141203704</v>
      </c>
    </row>
    <row r="94" spans="1:9" x14ac:dyDescent="0.25">
      <c r="A94" t="s">
        <v>9</v>
      </c>
      <c r="B94" t="s">
        <v>57</v>
      </c>
      <c r="C94" t="s">
        <v>1379</v>
      </c>
      <c r="D94" t="s">
        <v>2243</v>
      </c>
      <c r="E94">
        <v>4</v>
      </c>
      <c r="F94">
        <v>252</v>
      </c>
      <c r="G94">
        <v>0</v>
      </c>
      <c r="H94">
        <v>252</v>
      </c>
      <c r="I94" s="1">
        <v>44450.93141203704</v>
      </c>
    </row>
    <row r="95" spans="1:9" x14ac:dyDescent="0.25">
      <c r="A95" t="s">
        <v>9</v>
      </c>
      <c r="B95" t="s">
        <v>57</v>
      </c>
      <c r="C95" t="s">
        <v>1320</v>
      </c>
      <c r="D95" t="s">
        <v>2254</v>
      </c>
      <c r="E95">
        <v>3</v>
      </c>
      <c r="F95">
        <v>127</v>
      </c>
      <c r="G95">
        <v>0</v>
      </c>
      <c r="H95">
        <v>127</v>
      </c>
      <c r="I95" s="1">
        <v>44450.93141203704</v>
      </c>
    </row>
    <row r="96" spans="1:9" x14ac:dyDescent="0.25">
      <c r="A96" t="s">
        <v>9</v>
      </c>
      <c r="B96" t="s">
        <v>57</v>
      </c>
      <c r="C96" t="s">
        <v>1320</v>
      </c>
      <c r="D96" t="s">
        <v>2255</v>
      </c>
      <c r="E96">
        <v>4</v>
      </c>
      <c r="F96">
        <v>127</v>
      </c>
      <c r="G96">
        <v>0</v>
      </c>
      <c r="H96">
        <v>127</v>
      </c>
      <c r="I96" s="1">
        <v>44450.93141203704</v>
      </c>
    </row>
    <row r="97" spans="1:9" x14ac:dyDescent="0.25">
      <c r="A97" t="s">
        <v>9</v>
      </c>
      <c r="B97" t="s">
        <v>57</v>
      </c>
      <c r="C97" t="s">
        <v>2276</v>
      </c>
      <c r="D97" t="s">
        <v>2277</v>
      </c>
      <c r="E97">
        <v>6</v>
      </c>
      <c r="F97">
        <v>53</v>
      </c>
      <c r="G97">
        <v>0</v>
      </c>
      <c r="H97">
        <v>53</v>
      </c>
      <c r="I97" s="1">
        <v>44450.93141203704</v>
      </c>
    </row>
    <row r="98" spans="1:9" x14ac:dyDescent="0.25">
      <c r="A98" t="s">
        <v>9</v>
      </c>
      <c r="B98" t="s">
        <v>57</v>
      </c>
      <c r="C98" t="s">
        <v>2276</v>
      </c>
      <c r="D98" t="s">
        <v>2278</v>
      </c>
      <c r="E98">
        <v>5</v>
      </c>
      <c r="F98">
        <v>53</v>
      </c>
      <c r="G98">
        <v>0</v>
      </c>
      <c r="H98">
        <v>53</v>
      </c>
      <c r="I98" s="1">
        <v>44450.93141203704</v>
      </c>
    </row>
    <row r="99" spans="1:9" x14ac:dyDescent="0.25">
      <c r="A99" t="s">
        <v>9</v>
      </c>
      <c r="B99" t="s">
        <v>57</v>
      </c>
      <c r="C99" t="s">
        <v>1507</v>
      </c>
      <c r="D99" t="s">
        <v>2286</v>
      </c>
      <c r="E99">
        <v>2</v>
      </c>
      <c r="F99">
        <v>46</v>
      </c>
      <c r="G99">
        <v>0</v>
      </c>
      <c r="H99">
        <v>46</v>
      </c>
      <c r="I99" s="1">
        <v>44450.93141203704</v>
      </c>
    </row>
    <row r="100" spans="1:9" x14ac:dyDescent="0.25">
      <c r="A100" t="s">
        <v>9</v>
      </c>
      <c r="B100" t="s">
        <v>57</v>
      </c>
      <c r="C100" t="s">
        <v>1396</v>
      </c>
      <c r="D100" t="s">
        <v>2288</v>
      </c>
      <c r="E100">
        <v>2</v>
      </c>
      <c r="F100">
        <v>43</v>
      </c>
      <c r="G100">
        <v>0</v>
      </c>
      <c r="H100">
        <v>43</v>
      </c>
      <c r="I100" s="1">
        <v>44450.93141203704</v>
      </c>
    </row>
    <row r="101" spans="1:9" x14ac:dyDescent="0.25">
      <c r="A101" t="s">
        <v>9</v>
      </c>
      <c r="B101" t="s">
        <v>57</v>
      </c>
      <c r="C101" t="s">
        <v>2276</v>
      </c>
      <c r="D101" t="s">
        <v>365</v>
      </c>
      <c r="E101">
        <v>4</v>
      </c>
      <c r="F101">
        <v>38</v>
      </c>
      <c r="G101">
        <v>0</v>
      </c>
      <c r="H101">
        <v>38</v>
      </c>
      <c r="I101" s="1">
        <v>44450.93141203704</v>
      </c>
    </row>
    <row r="102" spans="1:9" x14ac:dyDescent="0.25">
      <c r="A102" t="s">
        <v>9</v>
      </c>
      <c r="B102" t="s">
        <v>57</v>
      </c>
      <c r="C102" t="s">
        <v>2291</v>
      </c>
      <c r="D102" t="s">
        <v>2292</v>
      </c>
      <c r="E102">
        <v>3</v>
      </c>
      <c r="F102">
        <v>34</v>
      </c>
      <c r="G102">
        <v>0</v>
      </c>
      <c r="H102">
        <v>34</v>
      </c>
      <c r="I102" s="1">
        <v>44450.93141203704</v>
      </c>
    </row>
    <row r="103" spans="1:9" x14ac:dyDescent="0.25">
      <c r="A103" t="s">
        <v>9</v>
      </c>
      <c r="B103" t="s">
        <v>57</v>
      </c>
      <c r="C103" t="s">
        <v>2291</v>
      </c>
      <c r="D103" t="s">
        <v>2294</v>
      </c>
      <c r="E103">
        <v>5</v>
      </c>
      <c r="F103">
        <v>34</v>
      </c>
      <c r="G103">
        <v>0</v>
      </c>
      <c r="H103">
        <v>34</v>
      </c>
      <c r="I103" s="1">
        <v>44450.93141203704</v>
      </c>
    </row>
    <row r="104" spans="1:9" x14ac:dyDescent="0.25">
      <c r="A104" t="s">
        <v>9</v>
      </c>
      <c r="B104" t="s">
        <v>57</v>
      </c>
      <c r="C104" t="s">
        <v>2299</v>
      </c>
      <c r="D104" t="s">
        <v>2300</v>
      </c>
      <c r="E104">
        <v>2</v>
      </c>
      <c r="F104">
        <v>33</v>
      </c>
      <c r="G104">
        <v>0</v>
      </c>
      <c r="H104">
        <v>33</v>
      </c>
      <c r="I104" s="1">
        <v>44450.93141203704</v>
      </c>
    </row>
    <row r="105" spans="1:9" x14ac:dyDescent="0.25">
      <c r="A105" t="s">
        <v>9</v>
      </c>
      <c r="B105" t="s">
        <v>57</v>
      </c>
      <c r="C105" t="s">
        <v>1405</v>
      </c>
      <c r="D105" t="s">
        <v>2325</v>
      </c>
      <c r="E105">
        <v>7</v>
      </c>
      <c r="F105">
        <v>22</v>
      </c>
      <c r="G105">
        <v>0</v>
      </c>
      <c r="H105">
        <v>22</v>
      </c>
      <c r="I105" s="1">
        <v>44450.93141203704</v>
      </c>
    </row>
    <row r="106" spans="1:9" x14ac:dyDescent="0.25">
      <c r="A106" t="s">
        <v>9</v>
      </c>
      <c r="B106" t="s">
        <v>57</v>
      </c>
      <c r="C106" t="s">
        <v>1405</v>
      </c>
      <c r="D106" t="s">
        <v>2326</v>
      </c>
      <c r="E106">
        <v>6</v>
      </c>
      <c r="F106">
        <v>22</v>
      </c>
      <c r="G106">
        <v>0</v>
      </c>
      <c r="H106">
        <v>22</v>
      </c>
      <c r="I106" s="1">
        <v>44450.93141203704</v>
      </c>
    </row>
    <row r="107" spans="1:9" x14ac:dyDescent="0.25">
      <c r="A107" t="s">
        <v>9</v>
      </c>
      <c r="B107" t="s">
        <v>57</v>
      </c>
      <c r="C107" t="s">
        <v>1405</v>
      </c>
      <c r="D107" t="s">
        <v>2327</v>
      </c>
      <c r="E107">
        <v>5</v>
      </c>
      <c r="F107">
        <v>22</v>
      </c>
      <c r="G107">
        <v>0</v>
      </c>
      <c r="H107">
        <v>22</v>
      </c>
      <c r="I107" s="1">
        <v>44450.93141203704</v>
      </c>
    </row>
    <row r="108" spans="1:9" x14ac:dyDescent="0.25">
      <c r="A108" t="s">
        <v>9</v>
      </c>
      <c r="B108" t="s">
        <v>57</v>
      </c>
      <c r="C108" t="s">
        <v>1405</v>
      </c>
      <c r="D108" t="s">
        <v>2328</v>
      </c>
      <c r="E108">
        <v>4</v>
      </c>
      <c r="F108">
        <v>22</v>
      </c>
      <c r="G108">
        <v>0</v>
      </c>
      <c r="H108">
        <v>22</v>
      </c>
      <c r="I108" s="1">
        <v>44450.93141203704</v>
      </c>
    </row>
    <row r="109" spans="1:9" x14ac:dyDescent="0.25">
      <c r="A109" t="s">
        <v>9</v>
      </c>
      <c r="B109" t="s">
        <v>57</v>
      </c>
      <c r="C109" t="s">
        <v>1405</v>
      </c>
      <c r="D109" t="s">
        <v>2329</v>
      </c>
      <c r="E109">
        <v>3</v>
      </c>
      <c r="F109">
        <v>22</v>
      </c>
      <c r="G109">
        <v>0</v>
      </c>
      <c r="H109">
        <v>22</v>
      </c>
      <c r="I109" s="1">
        <v>44450.93141203704</v>
      </c>
    </row>
    <row r="110" spans="1:9" x14ac:dyDescent="0.25">
      <c r="A110" t="s">
        <v>9</v>
      </c>
      <c r="B110" t="s">
        <v>57</v>
      </c>
      <c r="C110" t="s">
        <v>1334</v>
      </c>
      <c r="D110" t="s">
        <v>2345</v>
      </c>
      <c r="E110">
        <v>5</v>
      </c>
      <c r="F110">
        <v>20</v>
      </c>
      <c r="G110">
        <v>0</v>
      </c>
      <c r="H110">
        <v>20</v>
      </c>
      <c r="I110" s="1">
        <v>44450.93141203704</v>
      </c>
    </row>
    <row r="111" spans="1:9" x14ac:dyDescent="0.25">
      <c r="A111" t="s">
        <v>9</v>
      </c>
      <c r="B111" t="s">
        <v>57</v>
      </c>
      <c r="C111" t="s">
        <v>1334</v>
      </c>
      <c r="D111" t="s">
        <v>2346</v>
      </c>
      <c r="E111">
        <v>6</v>
      </c>
      <c r="F111">
        <v>20</v>
      </c>
      <c r="G111">
        <v>0</v>
      </c>
      <c r="H111">
        <v>20</v>
      </c>
      <c r="I111" s="1">
        <v>44450.93141203704</v>
      </c>
    </row>
    <row r="112" spans="1:9" x14ac:dyDescent="0.25">
      <c r="A112" t="s">
        <v>9</v>
      </c>
      <c r="B112" t="s">
        <v>57</v>
      </c>
      <c r="C112" t="s">
        <v>1334</v>
      </c>
      <c r="D112" t="s">
        <v>2348</v>
      </c>
      <c r="E112">
        <v>4</v>
      </c>
      <c r="F112">
        <v>20</v>
      </c>
      <c r="G112">
        <v>0</v>
      </c>
      <c r="H112">
        <v>20</v>
      </c>
      <c r="I112" s="1">
        <v>44450.93141203704</v>
      </c>
    </row>
    <row r="113" spans="1:9" x14ac:dyDescent="0.25">
      <c r="A113" t="s">
        <v>9</v>
      </c>
      <c r="B113" t="s">
        <v>57</v>
      </c>
      <c r="C113" t="s">
        <v>1334</v>
      </c>
      <c r="D113" t="s">
        <v>2350</v>
      </c>
      <c r="E113">
        <v>9</v>
      </c>
      <c r="F113">
        <v>20</v>
      </c>
      <c r="G113">
        <v>0</v>
      </c>
      <c r="H113">
        <v>20</v>
      </c>
      <c r="I113" s="1">
        <v>44450.93141203704</v>
      </c>
    </row>
    <row r="114" spans="1:9" x14ac:dyDescent="0.25">
      <c r="A114" t="s">
        <v>9</v>
      </c>
      <c r="B114" t="s">
        <v>57</v>
      </c>
      <c r="C114" t="s">
        <v>1334</v>
      </c>
      <c r="D114" t="s">
        <v>2351</v>
      </c>
      <c r="E114">
        <v>7</v>
      </c>
      <c r="F114">
        <v>20</v>
      </c>
      <c r="G114">
        <v>0</v>
      </c>
      <c r="H114">
        <v>20</v>
      </c>
      <c r="I114" s="1">
        <v>44450.93141203704</v>
      </c>
    </row>
    <row r="115" spans="1:9" x14ac:dyDescent="0.25">
      <c r="A115" t="s">
        <v>9</v>
      </c>
      <c r="B115" t="s">
        <v>57</v>
      </c>
      <c r="C115" t="s">
        <v>1334</v>
      </c>
      <c r="D115" t="s">
        <v>2352</v>
      </c>
      <c r="E115">
        <v>8</v>
      </c>
      <c r="F115">
        <v>20</v>
      </c>
      <c r="G115">
        <v>0</v>
      </c>
      <c r="H115">
        <v>20</v>
      </c>
      <c r="I115" s="1">
        <v>44450.93141203704</v>
      </c>
    </row>
    <row r="116" spans="1:9" x14ac:dyDescent="0.25">
      <c r="A116" t="s">
        <v>9</v>
      </c>
      <c r="B116" t="s">
        <v>57</v>
      </c>
      <c r="C116" t="s">
        <v>1333</v>
      </c>
      <c r="D116" t="s">
        <v>2339</v>
      </c>
      <c r="E116">
        <v>7</v>
      </c>
      <c r="F116">
        <v>20</v>
      </c>
      <c r="G116">
        <v>0</v>
      </c>
      <c r="H116">
        <v>20</v>
      </c>
      <c r="I116" s="1">
        <v>44450.93141203704</v>
      </c>
    </row>
    <row r="117" spans="1:9" x14ac:dyDescent="0.25">
      <c r="A117" t="s">
        <v>9</v>
      </c>
      <c r="B117" t="s">
        <v>57</v>
      </c>
      <c r="C117" t="s">
        <v>1333</v>
      </c>
      <c r="D117" t="s">
        <v>2340</v>
      </c>
      <c r="E117">
        <v>6</v>
      </c>
      <c r="F117">
        <v>20</v>
      </c>
      <c r="G117">
        <v>0</v>
      </c>
      <c r="H117">
        <v>20</v>
      </c>
      <c r="I117" s="1">
        <v>44450.93141203704</v>
      </c>
    </row>
    <row r="118" spans="1:9" x14ac:dyDescent="0.25">
      <c r="A118" t="s">
        <v>9</v>
      </c>
      <c r="B118" t="s">
        <v>57</v>
      </c>
      <c r="C118" t="s">
        <v>1333</v>
      </c>
      <c r="D118" t="s">
        <v>2341</v>
      </c>
      <c r="E118">
        <v>5</v>
      </c>
      <c r="F118">
        <v>20</v>
      </c>
      <c r="G118">
        <v>0</v>
      </c>
      <c r="H118">
        <v>20</v>
      </c>
      <c r="I118" s="1">
        <v>44450.93141203704</v>
      </c>
    </row>
    <row r="119" spans="1:9" x14ac:dyDescent="0.25">
      <c r="A119" t="s">
        <v>9</v>
      </c>
      <c r="B119" t="s">
        <v>57</v>
      </c>
      <c r="C119" t="s">
        <v>1333</v>
      </c>
      <c r="D119" t="s">
        <v>2342</v>
      </c>
      <c r="E119">
        <v>4</v>
      </c>
      <c r="F119">
        <v>20</v>
      </c>
      <c r="G119">
        <v>0</v>
      </c>
      <c r="H119">
        <v>20</v>
      </c>
      <c r="I119" s="1">
        <v>44450.93141203704</v>
      </c>
    </row>
    <row r="120" spans="1:9" x14ac:dyDescent="0.25">
      <c r="A120" t="s">
        <v>9</v>
      </c>
      <c r="B120" t="s">
        <v>57</v>
      </c>
      <c r="C120" t="s">
        <v>1333</v>
      </c>
      <c r="D120" t="s">
        <v>2343</v>
      </c>
      <c r="E120">
        <v>3</v>
      </c>
      <c r="F120">
        <v>20</v>
      </c>
      <c r="G120">
        <v>0</v>
      </c>
      <c r="H120">
        <v>20</v>
      </c>
      <c r="I120" s="1">
        <v>44450.93141203704</v>
      </c>
    </row>
    <row r="121" spans="1:9" x14ac:dyDescent="0.25">
      <c r="A121" t="s">
        <v>9</v>
      </c>
      <c r="B121" t="s">
        <v>57</v>
      </c>
      <c r="C121" t="s">
        <v>1333</v>
      </c>
      <c r="D121" t="s">
        <v>2344</v>
      </c>
      <c r="E121">
        <v>2</v>
      </c>
      <c r="F121">
        <v>20</v>
      </c>
      <c r="G121">
        <v>0</v>
      </c>
      <c r="H121">
        <v>20</v>
      </c>
      <c r="I121" s="1">
        <v>44450.93141203704</v>
      </c>
    </row>
    <row r="122" spans="1:9" x14ac:dyDescent="0.25">
      <c r="A122" t="s">
        <v>9</v>
      </c>
      <c r="B122" t="s">
        <v>57</v>
      </c>
      <c r="C122" t="s">
        <v>1370</v>
      </c>
      <c r="D122" t="s">
        <v>2264</v>
      </c>
      <c r="E122">
        <v>5</v>
      </c>
      <c r="F122">
        <v>64</v>
      </c>
      <c r="G122">
        <v>0</v>
      </c>
      <c r="H122">
        <v>64</v>
      </c>
      <c r="I122" s="1">
        <v>44450.93141203704</v>
      </c>
    </row>
    <row r="123" spans="1:9" x14ac:dyDescent="0.25">
      <c r="A123" t="s">
        <v>9</v>
      </c>
      <c r="B123" t="s">
        <v>57</v>
      </c>
      <c r="C123" t="s">
        <v>1380</v>
      </c>
      <c r="D123" t="s">
        <v>2275</v>
      </c>
      <c r="E123">
        <v>6</v>
      </c>
      <c r="F123">
        <v>60</v>
      </c>
      <c r="G123">
        <v>0</v>
      </c>
      <c r="H123">
        <v>60</v>
      </c>
      <c r="I123" s="1">
        <v>44450.93141203704</v>
      </c>
    </row>
    <row r="124" spans="1:9" x14ac:dyDescent="0.25">
      <c r="A124" t="s">
        <v>9</v>
      </c>
      <c r="B124" t="s">
        <v>57</v>
      </c>
      <c r="C124" t="s">
        <v>1683</v>
      </c>
      <c r="D124" t="s">
        <v>2310</v>
      </c>
      <c r="E124">
        <v>5</v>
      </c>
      <c r="F124">
        <v>24</v>
      </c>
      <c r="G124">
        <v>0</v>
      </c>
      <c r="H124">
        <v>24</v>
      </c>
      <c r="I124" s="1">
        <v>44450.93141203704</v>
      </c>
    </row>
    <row r="125" spans="1:9" x14ac:dyDescent="0.25">
      <c r="A125" t="s">
        <v>9</v>
      </c>
      <c r="B125" t="s">
        <v>57</v>
      </c>
      <c r="C125" t="s">
        <v>1683</v>
      </c>
      <c r="D125" t="s">
        <v>2311</v>
      </c>
      <c r="E125">
        <v>6</v>
      </c>
      <c r="F125">
        <v>24</v>
      </c>
      <c r="G125">
        <v>0</v>
      </c>
      <c r="H125">
        <v>24</v>
      </c>
      <c r="I125" s="1">
        <v>44450.93141203704</v>
      </c>
    </row>
    <row r="126" spans="1:9" x14ac:dyDescent="0.25">
      <c r="A126" t="s">
        <v>9</v>
      </c>
      <c r="B126" t="s">
        <v>57</v>
      </c>
      <c r="C126" t="s">
        <v>1379</v>
      </c>
      <c r="D126" t="s">
        <v>2317</v>
      </c>
      <c r="E126">
        <v>7</v>
      </c>
      <c r="F126">
        <v>24</v>
      </c>
      <c r="G126">
        <v>0</v>
      </c>
      <c r="H126">
        <v>24</v>
      </c>
      <c r="I126" s="1">
        <v>44450.93141203704</v>
      </c>
    </row>
    <row r="127" spans="1:9" x14ac:dyDescent="0.25">
      <c r="A127" t="s">
        <v>9</v>
      </c>
      <c r="B127" t="s">
        <v>57</v>
      </c>
      <c r="C127" t="s">
        <v>2318</v>
      </c>
      <c r="D127" t="s">
        <v>2319</v>
      </c>
      <c r="E127">
        <v>4</v>
      </c>
      <c r="F127">
        <v>23</v>
      </c>
      <c r="G127">
        <v>0</v>
      </c>
      <c r="H127">
        <v>23</v>
      </c>
      <c r="I127" s="1">
        <v>44450.93141203704</v>
      </c>
    </row>
    <row r="128" spans="1:9" x14ac:dyDescent="0.25">
      <c r="A128" t="s">
        <v>9</v>
      </c>
      <c r="B128" t="s">
        <v>57</v>
      </c>
      <c r="C128" t="s">
        <v>2318</v>
      </c>
      <c r="D128" t="s">
        <v>2320</v>
      </c>
      <c r="E128">
        <v>3</v>
      </c>
      <c r="F128">
        <v>23</v>
      </c>
      <c r="G128">
        <v>0</v>
      </c>
      <c r="H128">
        <v>23</v>
      </c>
      <c r="I128" s="1">
        <v>44450.93141203704</v>
      </c>
    </row>
    <row r="129" spans="1:9" x14ac:dyDescent="0.25">
      <c r="A129" t="s">
        <v>9</v>
      </c>
      <c r="B129" t="s">
        <v>57</v>
      </c>
      <c r="C129" t="s">
        <v>1325</v>
      </c>
      <c r="D129" t="s">
        <v>2369</v>
      </c>
      <c r="E129">
        <v>4</v>
      </c>
      <c r="F129">
        <v>14</v>
      </c>
      <c r="G129">
        <v>0</v>
      </c>
      <c r="H129">
        <v>14</v>
      </c>
      <c r="I129" s="1">
        <v>44450.93141203704</v>
      </c>
    </row>
    <row r="130" spans="1:9" x14ac:dyDescent="0.25">
      <c r="A130" t="s">
        <v>9</v>
      </c>
      <c r="B130" t="s">
        <v>57</v>
      </c>
      <c r="C130" t="s">
        <v>1325</v>
      </c>
      <c r="D130" t="s">
        <v>2370</v>
      </c>
      <c r="E130">
        <v>3</v>
      </c>
      <c r="F130">
        <v>14</v>
      </c>
      <c r="G130">
        <v>0</v>
      </c>
      <c r="H130">
        <v>14</v>
      </c>
      <c r="I130" s="1">
        <v>44450.93141203704</v>
      </c>
    </row>
    <row r="131" spans="1:9" x14ac:dyDescent="0.25">
      <c r="A131" t="s">
        <v>9</v>
      </c>
      <c r="B131" t="s">
        <v>57</v>
      </c>
      <c r="C131" t="s">
        <v>1325</v>
      </c>
      <c r="D131" t="s">
        <v>2371</v>
      </c>
      <c r="E131">
        <v>6</v>
      </c>
      <c r="F131">
        <v>14</v>
      </c>
      <c r="G131">
        <v>0</v>
      </c>
      <c r="H131">
        <v>14</v>
      </c>
      <c r="I131" s="1">
        <v>44450.93141203704</v>
      </c>
    </row>
    <row r="132" spans="1:9" x14ac:dyDescent="0.25">
      <c r="A132" t="s">
        <v>9</v>
      </c>
      <c r="B132" t="s">
        <v>57</v>
      </c>
      <c r="C132" t="s">
        <v>1325</v>
      </c>
      <c r="D132" t="s">
        <v>2372</v>
      </c>
      <c r="E132">
        <v>5</v>
      </c>
      <c r="F132">
        <v>14</v>
      </c>
      <c r="G132">
        <v>0</v>
      </c>
      <c r="H132">
        <v>14</v>
      </c>
      <c r="I132" s="1">
        <v>44450.93141203704</v>
      </c>
    </row>
    <row r="133" spans="1:9" x14ac:dyDescent="0.25">
      <c r="A133" t="s">
        <v>9</v>
      </c>
      <c r="B133" t="s">
        <v>57</v>
      </c>
      <c r="C133" t="s">
        <v>1352</v>
      </c>
      <c r="D133" t="s">
        <v>2375</v>
      </c>
      <c r="E133">
        <v>8</v>
      </c>
      <c r="F133">
        <v>12</v>
      </c>
      <c r="G133">
        <v>0</v>
      </c>
      <c r="H133">
        <v>12</v>
      </c>
      <c r="I133" s="1">
        <v>44450.93141203704</v>
      </c>
    </row>
    <row r="134" spans="1:9" x14ac:dyDescent="0.25">
      <c r="A134" t="s">
        <v>9</v>
      </c>
      <c r="B134" t="s">
        <v>57</v>
      </c>
      <c r="C134" t="s">
        <v>1352</v>
      </c>
      <c r="D134" t="s">
        <v>2376</v>
      </c>
      <c r="E134">
        <v>7</v>
      </c>
      <c r="F134">
        <v>12</v>
      </c>
      <c r="G134">
        <v>0</v>
      </c>
      <c r="H134">
        <v>12</v>
      </c>
      <c r="I134" s="1">
        <v>44450.93141203704</v>
      </c>
    </row>
    <row r="135" spans="1:9" x14ac:dyDescent="0.25">
      <c r="A135" t="s">
        <v>9</v>
      </c>
      <c r="B135" t="s">
        <v>57</v>
      </c>
      <c r="C135" t="s">
        <v>1352</v>
      </c>
      <c r="D135" t="s">
        <v>2381</v>
      </c>
      <c r="E135">
        <v>4</v>
      </c>
      <c r="F135">
        <v>12</v>
      </c>
      <c r="G135">
        <v>0</v>
      </c>
      <c r="H135">
        <v>12</v>
      </c>
      <c r="I135" s="1">
        <v>44450.93141203704</v>
      </c>
    </row>
    <row r="136" spans="1:9" x14ac:dyDescent="0.25">
      <c r="A136" t="s">
        <v>9</v>
      </c>
      <c r="B136" t="s">
        <v>57</v>
      </c>
      <c r="C136" t="s">
        <v>1352</v>
      </c>
      <c r="D136" t="s">
        <v>2383</v>
      </c>
      <c r="E136">
        <v>6</v>
      </c>
      <c r="F136">
        <v>12</v>
      </c>
      <c r="G136">
        <v>0</v>
      </c>
      <c r="H136">
        <v>12</v>
      </c>
      <c r="I136" s="1">
        <v>44450.93141203704</v>
      </c>
    </row>
    <row r="137" spans="1:9" x14ac:dyDescent="0.25">
      <c r="A137" t="s">
        <v>9</v>
      </c>
      <c r="B137" t="s">
        <v>57</v>
      </c>
      <c r="C137" t="s">
        <v>1352</v>
      </c>
      <c r="D137" t="s">
        <v>2384</v>
      </c>
      <c r="E137">
        <v>5</v>
      </c>
      <c r="F137">
        <v>12</v>
      </c>
      <c r="G137">
        <v>0</v>
      </c>
      <c r="H137">
        <v>12</v>
      </c>
      <c r="I137" s="1">
        <v>44450.93141203704</v>
      </c>
    </row>
    <row r="138" spans="1:9" x14ac:dyDescent="0.25">
      <c r="A138" t="s">
        <v>9</v>
      </c>
      <c r="B138" t="s">
        <v>57</v>
      </c>
      <c r="C138" t="s">
        <v>1353</v>
      </c>
      <c r="D138" t="s">
        <v>2422</v>
      </c>
      <c r="E138">
        <v>3</v>
      </c>
      <c r="F138">
        <v>6</v>
      </c>
      <c r="G138">
        <v>0</v>
      </c>
      <c r="H138">
        <v>6</v>
      </c>
      <c r="I138" s="1">
        <v>44450.93141203704</v>
      </c>
    </row>
    <row r="139" spans="1:9" x14ac:dyDescent="0.25">
      <c r="A139" t="s">
        <v>9</v>
      </c>
      <c r="B139" t="s">
        <v>57</v>
      </c>
      <c r="C139" t="s">
        <v>2417</v>
      </c>
      <c r="D139" t="s">
        <v>2418</v>
      </c>
      <c r="E139">
        <v>2</v>
      </c>
      <c r="F139">
        <v>6</v>
      </c>
      <c r="G139">
        <v>0</v>
      </c>
      <c r="H139">
        <v>6</v>
      </c>
      <c r="I139" s="1">
        <v>44450.93141203704</v>
      </c>
    </row>
    <row r="140" spans="1:9" x14ac:dyDescent="0.25">
      <c r="A140" t="s">
        <v>9</v>
      </c>
      <c r="B140" t="s">
        <v>57</v>
      </c>
      <c r="C140" t="s">
        <v>2417</v>
      </c>
      <c r="D140" t="s">
        <v>2419</v>
      </c>
      <c r="E140">
        <v>4</v>
      </c>
      <c r="F140">
        <v>6</v>
      </c>
      <c r="G140">
        <v>0</v>
      </c>
      <c r="H140">
        <v>6</v>
      </c>
      <c r="I140" s="1">
        <v>44450.93141203704</v>
      </c>
    </row>
    <row r="141" spans="1:9" x14ac:dyDescent="0.25">
      <c r="A141" t="s">
        <v>9</v>
      </c>
      <c r="B141" t="s">
        <v>57</v>
      </c>
      <c r="C141" t="s">
        <v>2417</v>
      </c>
      <c r="D141" t="s">
        <v>333</v>
      </c>
      <c r="E141">
        <v>3</v>
      </c>
      <c r="F141">
        <v>6</v>
      </c>
      <c r="G141">
        <v>0</v>
      </c>
      <c r="H141">
        <v>6</v>
      </c>
      <c r="I141" s="1">
        <v>44450.93141203704</v>
      </c>
    </row>
    <row r="142" spans="1:9" x14ac:dyDescent="0.25">
      <c r="A142" t="s">
        <v>9</v>
      </c>
      <c r="B142" t="s">
        <v>57</v>
      </c>
      <c r="C142" t="s">
        <v>1570</v>
      </c>
      <c r="D142" t="s">
        <v>2415</v>
      </c>
      <c r="E142">
        <v>3</v>
      </c>
      <c r="F142">
        <v>6</v>
      </c>
      <c r="G142">
        <v>0</v>
      </c>
      <c r="H142">
        <v>6</v>
      </c>
      <c r="I142" s="1">
        <v>44450.93141203704</v>
      </c>
    </row>
    <row r="143" spans="1:9" x14ac:dyDescent="0.25">
      <c r="A143" t="s">
        <v>9</v>
      </c>
      <c r="B143" t="s">
        <v>57</v>
      </c>
      <c r="C143" t="s">
        <v>1324</v>
      </c>
      <c r="D143" t="s">
        <v>2420</v>
      </c>
      <c r="E143">
        <v>8</v>
      </c>
      <c r="F143">
        <v>6</v>
      </c>
      <c r="G143">
        <v>0</v>
      </c>
      <c r="H143">
        <v>6</v>
      </c>
      <c r="I143" s="1">
        <v>44450.93141203704</v>
      </c>
    </row>
    <row r="144" spans="1:9" x14ac:dyDescent="0.25">
      <c r="A144" t="s">
        <v>9</v>
      </c>
      <c r="B144" t="s">
        <v>57</v>
      </c>
      <c r="C144" t="s">
        <v>1324</v>
      </c>
      <c r="D144" t="s">
        <v>2424</v>
      </c>
      <c r="E144">
        <v>3</v>
      </c>
      <c r="F144">
        <v>6</v>
      </c>
      <c r="G144">
        <v>0</v>
      </c>
      <c r="H144">
        <v>6</v>
      </c>
      <c r="I144" s="1">
        <v>44450.93141203704</v>
      </c>
    </row>
    <row r="145" spans="1:9" x14ac:dyDescent="0.25">
      <c r="A145" t="s">
        <v>9</v>
      </c>
      <c r="B145" t="s">
        <v>57</v>
      </c>
      <c r="C145" t="s">
        <v>1324</v>
      </c>
      <c r="D145" t="s">
        <v>2425</v>
      </c>
      <c r="E145">
        <v>6</v>
      </c>
      <c r="F145">
        <v>6</v>
      </c>
      <c r="G145">
        <v>0</v>
      </c>
      <c r="H145">
        <v>6</v>
      </c>
      <c r="I145" s="1">
        <v>44450.93141203704</v>
      </c>
    </row>
    <row r="146" spans="1:9" x14ac:dyDescent="0.25">
      <c r="A146" t="s">
        <v>9</v>
      </c>
      <c r="B146" t="s">
        <v>57</v>
      </c>
      <c r="C146" t="s">
        <v>1368</v>
      </c>
      <c r="D146" t="s">
        <v>2441</v>
      </c>
      <c r="E146">
        <v>7</v>
      </c>
      <c r="F146">
        <v>5</v>
      </c>
      <c r="G146">
        <v>0</v>
      </c>
      <c r="H146">
        <v>5</v>
      </c>
      <c r="I146" s="1">
        <v>44450.93141203704</v>
      </c>
    </row>
    <row r="147" spans="1:9" x14ac:dyDescent="0.25">
      <c r="A147" t="s">
        <v>9</v>
      </c>
      <c r="B147" t="s">
        <v>57</v>
      </c>
      <c r="C147" t="s">
        <v>1368</v>
      </c>
      <c r="D147" t="s">
        <v>2442</v>
      </c>
      <c r="E147">
        <v>8</v>
      </c>
      <c r="F147">
        <v>5</v>
      </c>
      <c r="G147">
        <v>0</v>
      </c>
      <c r="H147">
        <v>5</v>
      </c>
      <c r="I147" s="1">
        <v>44450.93141203704</v>
      </c>
    </row>
    <row r="148" spans="1:9" x14ac:dyDescent="0.25">
      <c r="A148" t="s">
        <v>9</v>
      </c>
      <c r="B148" t="s">
        <v>57</v>
      </c>
      <c r="C148" t="s">
        <v>1368</v>
      </c>
      <c r="D148" t="s">
        <v>2443</v>
      </c>
      <c r="E148">
        <v>2</v>
      </c>
      <c r="F148">
        <v>5</v>
      </c>
      <c r="G148">
        <v>0</v>
      </c>
      <c r="H148">
        <v>5</v>
      </c>
      <c r="I148" s="1">
        <v>44450.93141203704</v>
      </c>
    </row>
    <row r="149" spans="1:9" x14ac:dyDescent="0.25">
      <c r="A149" t="s">
        <v>9</v>
      </c>
      <c r="B149" t="s">
        <v>57</v>
      </c>
      <c r="C149" t="s">
        <v>1368</v>
      </c>
      <c r="D149" t="s">
        <v>2444</v>
      </c>
      <c r="E149">
        <v>3</v>
      </c>
      <c r="F149">
        <v>5</v>
      </c>
      <c r="G149">
        <v>0</v>
      </c>
      <c r="H149">
        <v>5</v>
      </c>
      <c r="I149" s="1">
        <v>44450.93141203704</v>
      </c>
    </row>
    <row r="150" spans="1:9" x14ac:dyDescent="0.25">
      <c r="A150" t="s">
        <v>9</v>
      </c>
      <c r="B150" t="s">
        <v>57</v>
      </c>
      <c r="C150" t="s">
        <v>1368</v>
      </c>
      <c r="D150" t="s">
        <v>2445</v>
      </c>
      <c r="E150">
        <v>4</v>
      </c>
      <c r="F150">
        <v>5</v>
      </c>
      <c r="G150">
        <v>0</v>
      </c>
      <c r="H150">
        <v>5</v>
      </c>
      <c r="I150" s="1">
        <v>44450.93141203704</v>
      </c>
    </row>
    <row r="151" spans="1:9" x14ac:dyDescent="0.25">
      <c r="A151" t="s">
        <v>9</v>
      </c>
      <c r="B151" t="s">
        <v>57</v>
      </c>
      <c r="C151" t="s">
        <v>1368</v>
      </c>
      <c r="D151" t="s">
        <v>2447</v>
      </c>
      <c r="E151">
        <v>6</v>
      </c>
      <c r="F151">
        <v>5</v>
      </c>
      <c r="G151">
        <v>0</v>
      </c>
      <c r="H151">
        <v>5</v>
      </c>
      <c r="I151" s="1">
        <v>44450.93141203704</v>
      </c>
    </row>
    <row r="152" spans="1:9" x14ac:dyDescent="0.25">
      <c r="A152" t="s">
        <v>9</v>
      </c>
      <c r="B152" t="s">
        <v>57</v>
      </c>
      <c r="C152" t="s">
        <v>1357</v>
      </c>
      <c r="D152" t="s">
        <v>2437</v>
      </c>
      <c r="E152">
        <v>2</v>
      </c>
      <c r="F152">
        <v>5</v>
      </c>
      <c r="G152">
        <v>0</v>
      </c>
      <c r="H152">
        <v>5</v>
      </c>
      <c r="I152" s="1">
        <v>44450.93141203704</v>
      </c>
    </row>
    <row r="153" spans="1:9" x14ac:dyDescent="0.25">
      <c r="A153" t="s">
        <v>9</v>
      </c>
      <c r="B153" t="s">
        <v>57</v>
      </c>
      <c r="C153" t="s">
        <v>1357</v>
      </c>
      <c r="D153" t="s">
        <v>2438</v>
      </c>
      <c r="E153">
        <v>3</v>
      </c>
      <c r="F153">
        <v>5</v>
      </c>
      <c r="G153">
        <v>0</v>
      </c>
      <c r="H153">
        <v>5</v>
      </c>
      <c r="I153" s="1">
        <v>44450.93141203704</v>
      </c>
    </row>
    <row r="154" spans="1:9" x14ac:dyDescent="0.25">
      <c r="A154" t="s">
        <v>9</v>
      </c>
      <c r="B154" t="s">
        <v>57</v>
      </c>
      <c r="C154" t="s">
        <v>1357</v>
      </c>
      <c r="D154" t="s">
        <v>2439</v>
      </c>
      <c r="E154">
        <v>4</v>
      </c>
      <c r="F154">
        <v>5</v>
      </c>
      <c r="G154">
        <v>0</v>
      </c>
      <c r="H154">
        <v>5</v>
      </c>
      <c r="I154" s="1">
        <v>44450.93141203704</v>
      </c>
    </row>
    <row r="155" spans="1:9" x14ac:dyDescent="0.25">
      <c r="A155" t="s">
        <v>9</v>
      </c>
      <c r="B155" t="s">
        <v>57</v>
      </c>
      <c r="C155" t="s">
        <v>1326</v>
      </c>
      <c r="D155" t="s">
        <v>2429</v>
      </c>
      <c r="E155">
        <v>3</v>
      </c>
      <c r="F155">
        <v>5</v>
      </c>
      <c r="G155">
        <v>0</v>
      </c>
      <c r="H155">
        <v>5</v>
      </c>
      <c r="I155" s="1">
        <v>44450.93141203704</v>
      </c>
    </row>
    <row r="156" spans="1:9" x14ac:dyDescent="0.25">
      <c r="A156" t="s">
        <v>9</v>
      </c>
      <c r="B156" t="s">
        <v>57</v>
      </c>
      <c r="C156" t="s">
        <v>1326</v>
      </c>
      <c r="D156" t="s">
        <v>2430</v>
      </c>
      <c r="E156">
        <v>4</v>
      </c>
      <c r="F156">
        <v>5</v>
      </c>
      <c r="G156">
        <v>0</v>
      </c>
      <c r="H156">
        <v>5</v>
      </c>
      <c r="I156" s="1">
        <v>44450.93141203704</v>
      </c>
    </row>
    <row r="157" spans="1:9" x14ac:dyDescent="0.25">
      <c r="A157" t="s">
        <v>9</v>
      </c>
      <c r="B157" t="s">
        <v>57</v>
      </c>
      <c r="C157" t="s">
        <v>1326</v>
      </c>
      <c r="D157" t="s">
        <v>2431</v>
      </c>
      <c r="E157">
        <v>2</v>
      </c>
      <c r="F157">
        <v>5</v>
      </c>
      <c r="G157">
        <v>0</v>
      </c>
      <c r="H157">
        <v>5</v>
      </c>
      <c r="I157" s="1">
        <v>44450.93141203704</v>
      </c>
    </row>
    <row r="158" spans="1:9" x14ac:dyDescent="0.25">
      <c r="A158" t="s">
        <v>9</v>
      </c>
      <c r="B158" t="s">
        <v>57</v>
      </c>
      <c r="C158" t="s">
        <v>1397</v>
      </c>
      <c r="D158" t="s">
        <v>2354</v>
      </c>
      <c r="E158">
        <v>5</v>
      </c>
      <c r="F158">
        <v>18</v>
      </c>
      <c r="G158">
        <v>0</v>
      </c>
      <c r="H158">
        <v>18</v>
      </c>
      <c r="I158" s="1">
        <v>44450.93141203704</v>
      </c>
    </row>
    <row r="159" spans="1:9" x14ac:dyDescent="0.25">
      <c r="A159" t="s">
        <v>9</v>
      </c>
      <c r="B159" t="s">
        <v>57</v>
      </c>
      <c r="C159" t="s">
        <v>1573</v>
      </c>
      <c r="D159" t="s">
        <v>2359</v>
      </c>
      <c r="E159">
        <v>3</v>
      </c>
      <c r="F159">
        <v>18</v>
      </c>
      <c r="G159">
        <v>0</v>
      </c>
      <c r="H159">
        <v>18</v>
      </c>
      <c r="I159" s="1">
        <v>44450.93141203704</v>
      </c>
    </row>
    <row r="160" spans="1:9" x14ac:dyDescent="0.25">
      <c r="A160" t="s">
        <v>9</v>
      </c>
      <c r="B160" t="s">
        <v>57</v>
      </c>
      <c r="C160" t="s">
        <v>2290</v>
      </c>
      <c r="D160" t="s">
        <v>2365</v>
      </c>
      <c r="E160">
        <v>5</v>
      </c>
      <c r="F160">
        <v>16</v>
      </c>
      <c r="G160">
        <v>0</v>
      </c>
      <c r="H160">
        <v>16</v>
      </c>
      <c r="I160" s="1">
        <v>44450.93141203704</v>
      </c>
    </row>
    <row r="161" spans="1:9" x14ac:dyDescent="0.25">
      <c r="A161" t="s">
        <v>9</v>
      </c>
      <c r="B161" t="s">
        <v>57</v>
      </c>
      <c r="C161" t="s">
        <v>2290</v>
      </c>
      <c r="D161" t="s">
        <v>2366</v>
      </c>
      <c r="E161">
        <v>4</v>
      </c>
      <c r="F161">
        <v>16</v>
      </c>
      <c r="G161">
        <v>0</v>
      </c>
      <c r="H161">
        <v>16</v>
      </c>
      <c r="I161" s="1">
        <v>44450.93141203704</v>
      </c>
    </row>
    <row r="162" spans="1:9" x14ac:dyDescent="0.25">
      <c r="A162" t="s">
        <v>9</v>
      </c>
      <c r="B162" t="s">
        <v>57</v>
      </c>
      <c r="C162" t="s">
        <v>2290</v>
      </c>
      <c r="D162" t="s">
        <v>362</v>
      </c>
      <c r="E162">
        <v>6</v>
      </c>
      <c r="F162">
        <v>15</v>
      </c>
      <c r="G162">
        <v>0</v>
      </c>
      <c r="H162">
        <v>15</v>
      </c>
      <c r="I162" s="1">
        <v>44450.93141203704</v>
      </c>
    </row>
    <row r="163" spans="1:9" x14ac:dyDescent="0.25">
      <c r="A163" t="s">
        <v>9</v>
      </c>
      <c r="B163" t="s">
        <v>57</v>
      </c>
      <c r="C163" t="s">
        <v>2337</v>
      </c>
      <c r="D163" t="s">
        <v>2389</v>
      </c>
      <c r="E163">
        <v>2</v>
      </c>
      <c r="F163">
        <v>10</v>
      </c>
      <c r="G163">
        <v>0</v>
      </c>
      <c r="H163">
        <v>10</v>
      </c>
      <c r="I163" s="1">
        <v>44450.93141203704</v>
      </c>
    </row>
    <row r="164" spans="1:9" x14ac:dyDescent="0.25">
      <c r="A164" t="s">
        <v>9</v>
      </c>
      <c r="B164" t="s">
        <v>57</v>
      </c>
      <c r="C164" t="s">
        <v>1547</v>
      </c>
      <c r="D164" t="s">
        <v>2395</v>
      </c>
      <c r="E164">
        <v>9</v>
      </c>
      <c r="F164">
        <v>10</v>
      </c>
      <c r="G164">
        <v>0</v>
      </c>
      <c r="H164">
        <v>10</v>
      </c>
      <c r="I164" s="1">
        <v>44450.93141203704</v>
      </c>
    </row>
    <row r="165" spans="1:9" x14ac:dyDescent="0.25">
      <c r="A165" t="s">
        <v>9</v>
      </c>
      <c r="B165" t="s">
        <v>57</v>
      </c>
      <c r="C165" t="s">
        <v>1547</v>
      </c>
      <c r="D165" t="s">
        <v>2398</v>
      </c>
      <c r="E165">
        <v>8</v>
      </c>
      <c r="F165">
        <v>10</v>
      </c>
      <c r="G165">
        <v>0</v>
      </c>
      <c r="H165">
        <v>10</v>
      </c>
      <c r="I165" s="1">
        <v>44450.93141203704</v>
      </c>
    </row>
    <row r="166" spans="1:9" x14ac:dyDescent="0.25">
      <c r="A166" t="s">
        <v>9</v>
      </c>
      <c r="B166" t="s">
        <v>57</v>
      </c>
      <c r="C166" t="s">
        <v>1738</v>
      </c>
      <c r="D166" t="s">
        <v>2405</v>
      </c>
      <c r="E166">
        <v>3</v>
      </c>
      <c r="F166">
        <v>10</v>
      </c>
      <c r="G166">
        <v>0</v>
      </c>
      <c r="H166">
        <v>10</v>
      </c>
      <c r="I166" s="1">
        <v>44450.93141203704</v>
      </c>
    </row>
    <row r="167" spans="1:9" x14ac:dyDescent="0.25">
      <c r="A167" t="s">
        <v>9</v>
      </c>
      <c r="B167" t="s">
        <v>57</v>
      </c>
      <c r="C167" t="s">
        <v>1373</v>
      </c>
      <c r="D167" t="s">
        <v>2458</v>
      </c>
      <c r="E167">
        <v>2</v>
      </c>
      <c r="F167">
        <v>3</v>
      </c>
      <c r="G167">
        <v>0</v>
      </c>
      <c r="H167">
        <v>3</v>
      </c>
      <c r="I167" s="1">
        <v>44450.93141203704</v>
      </c>
    </row>
    <row r="168" spans="1:9" x14ac:dyDescent="0.25">
      <c r="A168" t="s">
        <v>9</v>
      </c>
      <c r="B168" t="s">
        <v>57</v>
      </c>
      <c r="C168" t="s">
        <v>1360</v>
      </c>
      <c r="D168" t="s">
        <v>2457</v>
      </c>
      <c r="E168">
        <v>2</v>
      </c>
      <c r="F168">
        <v>3</v>
      </c>
      <c r="G168">
        <v>0</v>
      </c>
      <c r="H168">
        <v>3</v>
      </c>
      <c r="I168" s="1">
        <v>44450.93141203704</v>
      </c>
    </row>
    <row r="169" spans="1:9" x14ac:dyDescent="0.25">
      <c r="A169" t="s">
        <v>9</v>
      </c>
      <c r="B169" t="s">
        <v>57</v>
      </c>
      <c r="C169" t="s">
        <v>1391</v>
      </c>
      <c r="D169" t="s">
        <v>2466</v>
      </c>
      <c r="E169">
        <v>2</v>
      </c>
      <c r="F169">
        <v>3</v>
      </c>
      <c r="G169">
        <v>0</v>
      </c>
      <c r="H169">
        <v>3</v>
      </c>
      <c r="I169" s="1">
        <v>44450.93141203704</v>
      </c>
    </row>
    <row r="170" spans="1:9" x14ac:dyDescent="0.25">
      <c r="A170" t="s">
        <v>9</v>
      </c>
      <c r="B170" t="s">
        <v>57</v>
      </c>
      <c r="C170" t="s">
        <v>1391</v>
      </c>
      <c r="D170" t="s">
        <v>2467</v>
      </c>
      <c r="E170">
        <v>4</v>
      </c>
      <c r="F170">
        <v>3</v>
      </c>
      <c r="G170">
        <v>0</v>
      </c>
      <c r="H170">
        <v>3</v>
      </c>
      <c r="I170" s="1">
        <v>44450.93141203704</v>
      </c>
    </row>
    <row r="171" spans="1:9" x14ac:dyDescent="0.25">
      <c r="A171" t="s">
        <v>9</v>
      </c>
      <c r="B171" t="s">
        <v>57</v>
      </c>
      <c r="C171" t="s">
        <v>1391</v>
      </c>
      <c r="D171" t="s">
        <v>2468</v>
      </c>
      <c r="E171">
        <v>3</v>
      </c>
      <c r="F171">
        <v>3</v>
      </c>
      <c r="G171">
        <v>0</v>
      </c>
      <c r="H171">
        <v>3</v>
      </c>
      <c r="I171" s="1">
        <v>44450.93141203704</v>
      </c>
    </row>
    <row r="172" spans="1:9" x14ac:dyDescent="0.25">
      <c r="A172" t="s">
        <v>9</v>
      </c>
      <c r="B172" t="s">
        <v>57</v>
      </c>
      <c r="C172" t="s">
        <v>1350</v>
      </c>
      <c r="D172" t="s">
        <v>2459</v>
      </c>
      <c r="E172">
        <v>3</v>
      </c>
      <c r="F172">
        <v>3</v>
      </c>
      <c r="G172">
        <v>0</v>
      </c>
      <c r="H172">
        <v>3</v>
      </c>
      <c r="I172" s="1">
        <v>44450.93141203704</v>
      </c>
    </row>
    <row r="173" spans="1:9" x14ac:dyDescent="0.25">
      <c r="A173" t="s">
        <v>9</v>
      </c>
      <c r="B173" t="s">
        <v>57</v>
      </c>
      <c r="C173" t="s">
        <v>1350</v>
      </c>
      <c r="D173" t="s">
        <v>2460</v>
      </c>
      <c r="E173">
        <v>2</v>
      </c>
      <c r="F173">
        <v>3</v>
      </c>
      <c r="G173">
        <v>0</v>
      </c>
      <c r="H173">
        <v>3</v>
      </c>
      <c r="I173" s="1">
        <v>44450.93141203704</v>
      </c>
    </row>
    <row r="174" spans="1:9" x14ac:dyDescent="0.25">
      <c r="A174" t="s">
        <v>9</v>
      </c>
      <c r="B174" t="s">
        <v>57</v>
      </c>
      <c r="C174" t="s">
        <v>1435</v>
      </c>
      <c r="D174" t="s">
        <v>2463</v>
      </c>
      <c r="E174">
        <v>3</v>
      </c>
      <c r="F174">
        <v>3</v>
      </c>
      <c r="G174">
        <v>0</v>
      </c>
      <c r="H174">
        <v>3</v>
      </c>
      <c r="I174" s="1">
        <v>44450.93141203704</v>
      </c>
    </row>
    <row r="175" spans="1:9" x14ac:dyDescent="0.25">
      <c r="A175" t="s">
        <v>9</v>
      </c>
      <c r="B175" t="s">
        <v>57</v>
      </c>
      <c r="C175" t="s">
        <v>1435</v>
      </c>
      <c r="D175" t="s">
        <v>2464</v>
      </c>
      <c r="E175">
        <v>2</v>
      </c>
      <c r="F175">
        <v>3</v>
      </c>
      <c r="G175">
        <v>0</v>
      </c>
      <c r="H175">
        <v>3</v>
      </c>
      <c r="I175" s="1">
        <v>44450.93141203704</v>
      </c>
    </row>
    <row r="176" spans="1:9" x14ac:dyDescent="0.25">
      <c r="A176" t="s">
        <v>9</v>
      </c>
      <c r="B176" t="s">
        <v>57</v>
      </c>
      <c r="C176" t="s">
        <v>1576</v>
      </c>
      <c r="D176" t="s">
        <v>2414</v>
      </c>
      <c r="E176">
        <v>2</v>
      </c>
      <c r="F176">
        <v>7</v>
      </c>
      <c r="G176">
        <v>0</v>
      </c>
      <c r="H176">
        <v>7</v>
      </c>
      <c r="I176" s="1">
        <v>44450.93141203704</v>
      </c>
    </row>
    <row r="177" spans="1:9" x14ac:dyDescent="0.25">
      <c r="A177" t="s">
        <v>9</v>
      </c>
      <c r="B177" t="s">
        <v>57</v>
      </c>
      <c r="C177" t="s">
        <v>2481</v>
      </c>
      <c r="D177" t="s">
        <v>2483</v>
      </c>
      <c r="E177">
        <v>2</v>
      </c>
      <c r="F177">
        <v>2</v>
      </c>
      <c r="G177">
        <v>0</v>
      </c>
      <c r="H177">
        <v>2</v>
      </c>
      <c r="I177" s="1">
        <v>44450.93141203704</v>
      </c>
    </row>
    <row r="178" spans="1:9" x14ac:dyDescent="0.25">
      <c r="A178" t="s">
        <v>9</v>
      </c>
      <c r="B178" t="s">
        <v>57</v>
      </c>
      <c r="C178" t="s">
        <v>2479</v>
      </c>
      <c r="D178" t="s">
        <v>2480</v>
      </c>
      <c r="E178">
        <v>2</v>
      </c>
      <c r="F178">
        <v>2</v>
      </c>
      <c r="G178">
        <v>0</v>
      </c>
      <c r="H178">
        <v>2</v>
      </c>
      <c r="I178" s="1">
        <v>44450.93141203704</v>
      </c>
    </row>
    <row r="179" spans="1:9" x14ac:dyDescent="0.25">
      <c r="A179" t="s">
        <v>9</v>
      </c>
      <c r="B179" t="s">
        <v>57</v>
      </c>
      <c r="C179" t="s">
        <v>2481</v>
      </c>
      <c r="D179" t="s">
        <v>2482</v>
      </c>
      <c r="E179">
        <v>3</v>
      </c>
      <c r="F179">
        <v>2</v>
      </c>
      <c r="G179">
        <v>0</v>
      </c>
      <c r="H179">
        <v>2</v>
      </c>
      <c r="I179" s="1">
        <v>44450.93141203704</v>
      </c>
    </row>
    <row r="180" spans="1:9" x14ac:dyDescent="0.25">
      <c r="A180" t="s">
        <v>9</v>
      </c>
      <c r="B180" t="s">
        <v>57</v>
      </c>
      <c r="C180" t="s">
        <v>2474</v>
      </c>
      <c r="D180" t="s">
        <v>2478</v>
      </c>
      <c r="E180">
        <v>2</v>
      </c>
      <c r="F180">
        <v>2</v>
      </c>
      <c r="G180">
        <v>0</v>
      </c>
      <c r="H180">
        <v>2</v>
      </c>
      <c r="I180" s="1">
        <v>44450.93141203704</v>
      </c>
    </row>
    <row r="181" spans="1:9" x14ac:dyDescent="0.25">
      <c r="A181" t="s">
        <v>9</v>
      </c>
      <c r="B181" t="s">
        <v>57</v>
      </c>
      <c r="C181" t="s">
        <v>2475</v>
      </c>
      <c r="D181" t="s">
        <v>394</v>
      </c>
      <c r="E181">
        <v>3</v>
      </c>
      <c r="F181">
        <v>2</v>
      </c>
      <c r="G181">
        <v>0</v>
      </c>
      <c r="H181">
        <v>2</v>
      </c>
      <c r="I181" s="1">
        <v>44450.93141203704</v>
      </c>
    </row>
    <row r="182" spans="1:9" x14ac:dyDescent="0.25">
      <c r="A182" t="s">
        <v>9</v>
      </c>
      <c r="B182" t="s">
        <v>57</v>
      </c>
      <c r="C182" t="s">
        <v>2475</v>
      </c>
      <c r="D182" t="s">
        <v>2477</v>
      </c>
      <c r="E182">
        <v>2</v>
      </c>
      <c r="F182">
        <v>2</v>
      </c>
      <c r="G182">
        <v>0</v>
      </c>
      <c r="H182">
        <v>2</v>
      </c>
      <c r="I182" s="1">
        <v>44450.93141203704</v>
      </c>
    </row>
    <row r="183" spans="1:9" x14ac:dyDescent="0.25">
      <c r="A183" t="s">
        <v>9</v>
      </c>
      <c r="B183" t="s">
        <v>57</v>
      </c>
      <c r="C183" t="s">
        <v>1468</v>
      </c>
      <c r="D183" t="s">
        <v>2487</v>
      </c>
      <c r="E183">
        <v>4</v>
      </c>
      <c r="F183">
        <v>1</v>
      </c>
      <c r="G183">
        <v>0</v>
      </c>
      <c r="H183">
        <v>1</v>
      </c>
      <c r="I183" s="1">
        <v>44450.93141203704</v>
      </c>
    </row>
    <row r="184" spans="1:9" x14ac:dyDescent="0.25">
      <c r="A184" t="s">
        <v>9</v>
      </c>
      <c r="B184" t="s">
        <v>57</v>
      </c>
      <c r="C184" t="s">
        <v>1468</v>
      </c>
      <c r="D184" t="s">
        <v>2488</v>
      </c>
      <c r="E184">
        <v>3</v>
      </c>
      <c r="F184">
        <v>1</v>
      </c>
      <c r="G184">
        <v>0</v>
      </c>
      <c r="H184">
        <v>1</v>
      </c>
      <c r="I184" s="1">
        <v>44450.93141203704</v>
      </c>
    </row>
    <row r="185" spans="1:9" x14ac:dyDescent="0.25">
      <c r="A185" t="s">
        <v>9</v>
      </c>
      <c r="B185" t="s">
        <v>57</v>
      </c>
      <c r="C185" t="s">
        <v>1468</v>
      </c>
      <c r="D185" t="s">
        <v>2489</v>
      </c>
      <c r="E185">
        <v>6</v>
      </c>
      <c r="F185">
        <v>1</v>
      </c>
      <c r="G185">
        <v>0</v>
      </c>
      <c r="H185">
        <v>1</v>
      </c>
      <c r="I185" s="1">
        <v>44450.93141203704</v>
      </c>
    </row>
    <row r="186" spans="1:9" x14ac:dyDescent="0.25">
      <c r="A186" t="s">
        <v>9</v>
      </c>
      <c r="B186" t="s">
        <v>57</v>
      </c>
      <c r="C186" t="s">
        <v>1468</v>
      </c>
      <c r="D186" t="s">
        <v>2490</v>
      </c>
      <c r="E186">
        <v>5</v>
      </c>
      <c r="F186">
        <v>1</v>
      </c>
      <c r="G186">
        <v>0</v>
      </c>
      <c r="H186">
        <v>1</v>
      </c>
      <c r="I186" s="1">
        <v>44450.93141203704</v>
      </c>
    </row>
    <row r="187" spans="1:9" x14ac:dyDescent="0.25">
      <c r="A187" t="s">
        <v>9</v>
      </c>
      <c r="B187" t="s">
        <v>57</v>
      </c>
      <c r="C187" t="s">
        <v>1468</v>
      </c>
      <c r="D187" t="s">
        <v>2491</v>
      </c>
      <c r="E187">
        <v>8</v>
      </c>
      <c r="F187">
        <v>1</v>
      </c>
      <c r="G187">
        <v>0</v>
      </c>
      <c r="H187">
        <v>1</v>
      </c>
      <c r="I187" s="1">
        <v>44450.93141203704</v>
      </c>
    </row>
    <row r="188" spans="1:9" x14ac:dyDescent="0.25">
      <c r="A188" t="s">
        <v>9</v>
      </c>
      <c r="B188" t="s">
        <v>57</v>
      </c>
      <c r="C188" t="s">
        <v>1468</v>
      </c>
      <c r="D188" t="s">
        <v>2492</v>
      </c>
      <c r="E188">
        <v>7</v>
      </c>
      <c r="F188">
        <v>1</v>
      </c>
      <c r="G188">
        <v>0</v>
      </c>
      <c r="H188">
        <v>1</v>
      </c>
      <c r="I188" s="1">
        <v>44450.93141203704</v>
      </c>
    </row>
    <row r="189" spans="1:9" x14ac:dyDescent="0.25">
      <c r="A189" t="s">
        <v>9</v>
      </c>
      <c r="B189" t="s">
        <v>58</v>
      </c>
      <c r="C189" t="s">
        <v>1836</v>
      </c>
      <c r="D189" t="s">
        <v>1839</v>
      </c>
      <c r="E189">
        <v>3</v>
      </c>
      <c r="F189">
        <v>298482</v>
      </c>
      <c r="G189">
        <v>0</v>
      </c>
      <c r="H189">
        <v>298482</v>
      </c>
      <c r="I189" s="1">
        <v>44450.93141203704</v>
      </c>
    </row>
    <row r="190" spans="1:9" x14ac:dyDescent="0.25">
      <c r="A190" t="s">
        <v>9</v>
      </c>
      <c r="B190" t="s">
        <v>58</v>
      </c>
      <c r="C190" t="s">
        <v>1836</v>
      </c>
      <c r="D190" t="s">
        <v>1841</v>
      </c>
      <c r="E190">
        <v>4</v>
      </c>
      <c r="F190">
        <v>298482</v>
      </c>
      <c r="G190">
        <v>0</v>
      </c>
      <c r="H190">
        <v>298482</v>
      </c>
      <c r="I190" s="1">
        <v>44450.93141203704</v>
      </c>
    </row>
    <row r="191" spans="1:9" x14ac:dyDescent="0.25">
      <c r="A191" t="s">
        <v>9</v>
      </c>
      <c r="B191" t="s">
        <v>58</v>
      </c>
      <c r="C191" t="s">
        <v>1418</v>
      </c>
      <c r="D191" t="s">
        <v>2018</v>
      </c>
      <c r="E191">
        <v>3</v>
      </c>
      <c r="F191">
        <v>9390</v>
      </c>
      <c r="G191">
        <v>0</v>
      </c>
      <c r="H191">
        <v>9390</v>
      </c>
      <c r="I191" s="1">
        <v>44450.93141203704</v>
      </c>
    </row>
    <row r="192" spans="1:9" x14ac:dyDescent="0.25">
      <c r="A192" t="s">
        <v>9</v>
      </c>
      <c r="B192" t="s">
        <v>58</v>
      </c>
      <c r="C192" t="s">
        <v>1418</v>
      </c>
      <c r="D192" t="s">
        <v>2019</v>
      </c>
      <c r="E192">
        <v>9</v>
      </c>
      <c r="F192">
        <v>9390</v>
      </c>
      <c r="G192">
        <v>0</v>
      </c>
      <c r="H192">
        <v>9390</v>
      </c>
      <c r="I192" s="1">
        <v>44450.93141203704</v>
      </c>
    </row>
    <row r="193" spans="1:9" x14ac:dyDescent="0.25">
      <c r="A193" t="s">
        <v>9</v>
      </c>
      <c r="B193" t="s">
        <v>58</v>
      </c>
      <c r="C193" t="s">
        <v>1384</v>
      </c>
      <c r="D193" t="s">
        <v>2077</v>
      </c>
      <c r="E193">
        <v>4</v>
      </c>
      <c r="F193">
        <v>4240</v>
      </c>
      <c r="G193">
        <v>0</v>
      </c>
      <c r="H193">
        <v>4240</v>
      </c>
      <c r="I193" s="1">
        <v>44450.93141203704</v>
      </c>
    </row>
    <row r="194" spans="1:9" x14ac:dyDescent="0.25">
      <c r="A194" t="s">
        <v>9</v>
      </c>
      <c r="B194" t="s">
        <v>58</v>
      </c>
      <c r="C194" t="s">
        <v>1384</v>
      </c>
      <c r="D194" t="s">
        <v>2098</v>
      </c>
      <c r="E194">
        <v>3</v>
      </c>
      <c r="F194">
        <v>2120</v>
      </c>
      <c r="G194">
        <v>0</v>
      </c>
      <c r="H194">
        <v>2120</v>
      </c>
      <c r="I194" s="1">
        <v>44450.93141203704</v>
      </c>
    </row>
    <row r="195" spans="1:9" x14ac:dyDescent="0.25">
      <c r="A195" t="s">
        <v>9</v>
      </c>
      <c r="B195" t="s">
        <v>58</v>
      </c>
      <c r="C195" t="s">
        <v>1384</v>
      </c>
      <c r="D195" t="s">
        <v>2100</v>
      </c>
      <c r="E195">
        <v>6</v>
      </c>
      <c r="F195">
        <v>2120</v>
      </c>
      <c r="G195">
        <v>0</v>
      </c>
      <c r="H195">
        <v>2120</v>
      </c>
      <c r="I195" s="1">
        <v>44450.93141203704</v>
      </c>
    </row>
    <row r="196" spans="1:9" x14ac:dyDescent="0.25">
      <c r="A196" t="s">
        <v>9</v>
      </c>
      <c r="B196" t="s">
        <v>58</v>
      </c>
      <c r="C196" t="s">
        <v>1384</v>
      </c>
      <c r="D196" t="s">
        <v>2101</v>
      </c>
      <c r="E196">
        <v>5</v>
      </c>
      <c r="F196">
        <v>2120</v>
      </c>
      <c r="G196">
        <v>0</v>
      </c>
      <c r="H196">
        <v>2120</v>
      </c>
      <c r="I196" s="1">
        <v>44450.93141203704</v>
      </c>
    </row>
    <row r="197" spans="1:9" x14ac:dyDescent="0.25">
      <c r="A197" t="s">
        <v>9</v>
      </c>
      <c r="B197" t="s">
        <v>58</v>
      </c>
      <c r="C197" t="s">
        <v>1558</v>
      </c>
      <c r="D197" t="s">
        <v>2206</v>
      </c>
      <c r="E197">
        <v>3</v>
      </c>
      <c r="F197">
        <v>505</v>
      </c>
      <c r="G197">
        <v>0</v>
      </c>
      <c r="H197">
        <v>505</v>
      </c>
      <c r="I197" s="1">
        <v>44450.93141203704</v>
      </c>
    </row>
    <row r="198" spans="1:9" x14ac:dyDescent="0.25">
      <c r="A198" t="s">
        <v>9</v>
      </c>
      <c r="B198" t="s">
        <v>58</v>
      </c>
      <c r="C198" t="s">
        <v>1558</v>
      </c>
      <c r="D198" t="s">
        <v>2207</v>
      </c>
      <c r="E198">
        <v>4</v>
      </c>
      <c r="F198">
        <v>505</v>
      </c>
      <c r="G198">
        <v>0</v>
      </c>
      <c r="H198">
        <v>505</v>
      </c>
      <c r="I198" s="1">
        <v>44450.93141203704</v>
      </c>
    </row>
    <row r="199" spans="1:9" x14ac:dyDescent="0.25">
      <c r="A199" t="s">
        <v>9</v>
      </c>
      <c r="B199" t="s">
        <v>58</v>
      </c>
      <c r="C199" t="s">
        <v>1434</v>
      </c>
      <c r="D199" t="s">
        <v>2247</v>
      </c>
      <c r="E199">
        <v>3</v>
      </c>
      <c r="F199">
        <v>207</v>
      </c>
      <c r="G199">
        <v>0</v>
      </c>
      <c r="H199">
        <v>207</v>
      </c>
      <c r="I199" s="1">
        <v>44450.93141203704</v>
      </c>
    </row>
    <row r="200" spans="1:9" x14ac:dyDescent="0.25">
      <c r="A200" t="s">
        <v>9</v>
      </c>
      <c r="B200" t="s">
        <v>58</v>
      </c>
      <c r="C200" t="s">
        <v>1836</v>
      </c>
      <c r="D200" t="s">
        <v>2249</v>
      </c>
      <c r="E200">
        <v>5</v>
      </c>
      <c r="F200">
        <v>204</v>
      </c>
      <c r="G200">
        <v>0</v>
      </c>
      <c r="H200">
        <v>204</v>
      </c>
      <c r="I200" s="1">
        <v>44450.93141203704</v>
      </c>
    </row>
    <row r="201" spans="1:9" x14ac:dyDescent="0.25">
      <c r="A201" t="s">
        <v>9</v>
      </c>
      <c r="B201" t="s">
        <v>58</v>
      </c>
      <c r="C201" t="s">
        <v>1483</v>
      </c>
      <c r="D201" t="s">
        <v>2259</v>
      </c>
      <c r="E201">
        <v>3</v>
      </c>
      <c r="F201">
        <v>102</v>
      </c>
      <c r="G201">
        <v>0</v>
      </c>
      <c r="H201">
        <v>102</v>
      </c>
      <c r="I201" s="1">
        <v>44450.93141203704</v>
      </c>
    </row>
    <row r="202" spans="1:9" x14ac:dyDescent="0.25">
      <c r="A202" t="s">
        <v>9</v>
      </c>
      <c r="B202" t="s">
        <v>58</v>
      </c>
      <c r="C202" t="s">
        <v>1483</v>
      </c>
      <c r="D202" t="s">
        <v>2260</v>
      </c>
      <c r="E202">
        <v>4</v>
      </c>
      <c r="F202">
        <v>102</v>
      </c>
      <c r="G202">
        <v>0</v>
      </c>
      <c r="H202">
        <v>102</v>
      </c>
      <c r="I202" s="1">
        <v>44450.93141203704</v>
      </c>
    </row>
    <row r="203" spans="1:9" x14ac:dyDescent="0.25">
      <c r="A203" t="s">
        <v>9</v>
      </c>
      <c r="B203" t="s">
        <v>58</v>
      </c>
      <c r="C203" t="s">
        <v>1483</v>
      </c>
      <c r="D203" t="s">
        <v>2262</v>
      </c>
      <c r="E203">
        <v>2</v>
      </c>
      <c r="F203">
        <v>102</v>
      </c>
      <c r="G203">
        <v>0</v>
      </c>
      <c r="H203">
        <v>102</v>
      </c>
      <c r="I203" s="1">
        <v>44450.93141203704</v>
      </c>
    </row>
    <row r="204" spans="1:9" x14ac:dyDescent="0.25">
      <c r="A204" t="s">
        <v>9</v>
      </c>
      <c r="B204" t="s">
        <v>58</v>
      </c>
      <c r="C204" t="s">
        <v>1367</v>
      </c>
      <c r="D204" t="s">
        <v>2279</v>
      </c>
      <c r="E204">
        <v>2</v>
      </c>
      <c r="F204">
        <v>52</v>
      </c>
      <c r="G204">
        <v>0</v>
      </c>
      <c r="H204">
        <v>52</v>
      </c>
      <c r="I204" s="1">
        <v>44450.93141203704</v>
      </c>
    </row>
    <row r="205" spans="1:9" x14ac:dyDescent="0.25">
      <c r="A205" t="s">
        <v>9</v>
      </c>
      <c r="B205" t="s">
        <v>58</v>
      </c>
      <c r="C205" t="s">
        <v>1367</v>
      </c>
      <c r="D205" t="s">
        <v>2280</v>
      </c>
      <c r="E205">
        <v>4</v>
      </c>
      <c r="F205">
        <v>52</v>
      </c>
      <c r="G205">
        <v>0</v>
      </c>
      <c r="H205">
        <v>52</v>
      </c>
      <c r="I205" s="1">
        <v>44450.93141203704</v>
      </c>
    </row>
    <row r="206" spans="1:9" x14ac:dyDescent="0.25">
      <c r="A206" t="s">
        <v>9</v>
      </c>
      <c r="B206" t="s">
        <v>58</v>
      </c>
      <c r="C206" t="s">
        <v>1367</v>
      </c>
      <c r="D206" t="s">
        <v>2281</v>
      </c>
      <c r="E206">
        <v>3</v>
      </c>
      <c r="F206">
        <v>52</v>
      </c>
      <c r="G206">
        <v>0</v>
      </c>
      <c r="H206">
        <v>52</v>
      </c>
      <c r="I206" s="1">
        <v>44450.93141203704</v>
      </c>
    </row>
    <row r="207" spans="1:9" x14ac:dyDescent="0.25">
      <c r="A207" t="s">
        <v>9</v>
      </c>
      <c r="B207" t="s">
        <v>58</v>
      </c>
      <c r="C207" t="s">
        <v>1367</v>
      </c>
      <c r="D207" t="s">
        <v>2282</v>
      </c>
      <c r="E207">
        <v>5</v>
      </c>
      <c r="F207">
        <v>52</v>
      </c>
      <c r="G207">
        <v>0</v>
      </c>
      <c r="H207">
        <v>52</v>
      </c>
      <c r="I207" s="1">
        <v>44450.93141203704</v>
      </c>
    </row>
    <row r="208" spans="1:9" x14ac:dyDescent="0.25">
      <c r="A208" t="s">
        <v>9</v>
      </c>
      <c r="B208" t="s">
        <v>58</v>
      </c>
      <c r="C208" t="s">
        <v>2158</v>
      </c>
      <c r="D208" t="s">
        <v>2160</v>
      </c>
      <c r="E208">
        <v>2</v>
      </c>
      <c r="F208">
        <v>646</v>
      </c>
      <c r="G208">
        <v>0</v>
      </c>
      <c r="H208">
        <v>646</v>
      </c>
      <c r="I208" s="1">
        <v>44450.93141203704</v>
      </c>
    </row>
    <row r="209" spans="1:9" x14ac:dyDescent="0.25">
      <c r="A209" t="s">
        <v>9</v>
      </c>
      <c r="B209" t="s">
        <v>58</v>
      </c>
      <c r="C209" t="s">
        <v>1759</v>
      </c>
      <c r="D209" t="s">
        <v>2202</v>
      </c>
      <c r="E209">
        <v>3</v>
      </c>
      <c r="F209">
        <v>530</v>
      </c>
      <c r="G209">
        <v>0</v>
      </c>
      <c r="H209">
        <v>530</v>
      </c>
      <c r="I209" s="1">
        <v>44450.93141203704</v>
      </c>
    </row>
    <row r="210" spans="1:9" x14ac:dyDescent="0.25">
      <c r="A210" t="s">
        <v>9</v>
      </c>
      <c r="B210" t="s">
        <v>58</v>
      </c>
      <c r="C210" t="s">
        <v>1428</v>
      </c>
      <c r="D210" t="s">
        <v>2434</v>
      </c>
      <c r="E210">
        <v>4</v>
      </c>
      <c r="F210">
        <v>5</v>
      </c>
      <c r="G210">
        <v>0</v>
      </c>
      <c r="H210">
        <v>5</v>
      </c>
      <c r="I210" s="1">
        <v>44450.93141203704</v>
      </c>
    </row>
    <row r="211" spans="1:9" x14ac:dyDescent="0.25">
      <c r="A211" t="s">
        <v>9</v>
      </c>
      <c r="B211" t="s">
        <v>58</v>
      </c>
      <c r="C211" t="s">
        <v>1428</v>
      </c>
      <c r="D211" t="s">
        <v>2432</v>
      </c>
      <c r="E211">
        <v>2</v>
      </c>
      <c r="F211">
        <v>5</v>
      </c>
      <c r="G211">
        <v>0</v>
      </c>
      <c r="H211">
        <v>5</v>
      </c>
      <c r="I211" s="1">
        <v>44450.93141203704</v>
      </c>
    </row>
    <row r="212" spans="1:9" x14ac:dyDescent="0.25">
      <c r="A212" t="s">
        <v>9</v>
      </c>
      <c r="B212" t="s">
        <v>58</v>
      </c>
      <c r="C212" t="s">
        <v>1399</v>
      </c>
      <c r="D212" t="s">
        <v>2402</v>
      </c>
      <c r="E212">
        <v>3</v>
      </c>
      <c r="F212">
        <v>10</v>
      </c>
      <c r="G212">
        <v>1</v>
      </c>
      <c r="H212">
        <v>9</v>
      </c>
      <c r="I212" s="1">
        <v>44450.93141203704</v>
      </c>
    </row>
    <row r="213" spans="1:9" x14ac:dyDescent="0.25">
      <c r="A213" t="s">
        <v>9</v>
      </c>
      <c r="B213" t="s">
        <v>57</v>
      </c>
      <c r="C213" t="s">
        <v>2475</v>
      </c>
      <c r="D213" t="s">
        <v>2476</v>
      </c>
      <c r="E213">
        <v>4</v>
      </c>
      <c r="F213">
        <v>2</v>
      </c>
      <c r="G213">
        <v>1</v>
      </c>
      <c r="H213">
        <v>1</v>
      </c>
      <c r="I213" s="1">
        <v>44450.93141203704</v>
      </c>
    </row>
    <row r="214" spans="1:9" x14ac:dyDescent="0.25">
      <c r="A214" t="s">
        <v>9</v>
      </c>
      <c r="B214" t="s">
        <v>57</v>
      </c>
      <c r="C214" t="s">
        <v>2474</v>
      </c>
      <c r="D214" t="s">
        <v>295</v>
      </c>
      <c r="E214">
        <v>3</v>
      </c>
      <c r="F214">
        <v>2</v>
      </c>
      <c r="G214">
        <v>1</v>
      </c>
      <c r="H214">
        <v>1</v>
      </c>
      <c r="I214" s="1">
        <v>44450.93141203704</v>
      </c>
    </row>
    <row r="215" spans="1:9" x14ac:dyDescent="0.25">
      <c r="A215" t="s">
        <v>9</v>
      </c>
      <c r="B215" t="s">
        <v>57</v>
      </c>
      <c r="C215" t="s">
        <v>2481</v>
      </c>
      <c r="D215" t="s">
        <v>397</v>
      </c>
      <c r="E215">
        <v>4</v>
      </c>
      <c r="F215">
        <v>2</v>
      </c>
      <c r="G215">
        <v>1</v>
      </c>
      <c r="H215">
        <v>1</v>
      </c>
      <c r="I215" s="1">
        <v>44450.93141203704</v>
      </c>
    </row>
    <row r="216" spans="1:9" x14ac:dyDescent="0.25">
      <c r="A216" t="s">
        <v>9</v>
      </c>
      <c r="B216" t="s">
        <v>57</v>
      </c>
      <c r="C216" t="s">
        <v>2479</v>
      </c>
      <c r="D216" t="s">
        <v>298</v>
      </c>
      <c r="E216">
        <v>3</v>
      </c>
      <c r="F216">
        <v>2</v>
      </c>
      <c r="G216">
        <v>1</v>
      </c>
      <c r="H216">
        <v>1</v>
      </c>
      <c r="I216" s="1">
        <v>44450.93141203704</v>
      </c>
    </row>
    <row r="217" spans="1:9" x14ac:dyDescent="0.25">
      <c r="A217" t="s">
        <v>9</v>
      </c>
      <c r="B217" t="s">
        <v>57</v>
      </c>
      <c r="C217" t="s">
        <v>1352</v>
      </c>
      <c r="D217" t="s">
        <v>2377</v>
      </c>
      <c r="E217">
        <v>10</v>
      </c>
      <c r="F217">
        <v>12</v>
      </c>
      <c r="G217">
        <v>1</v>
      </c>
      <c r="H217">
        <v>11</v>
      </c>
      <c r="I217" s="1">
        <v>44450.93141203704</v>
      </c>
    </row>
    <row r="218" spans="1:9" x14ac:dyDescent="0.25">
      <c r="A218" t="s">
        <v>9</v>
      </c>
      <c r="B218" t="s">
        <v>57</v>
      </c>
      <c r="C218" t="s">
        <v>1377</v>
      </c>
      <c r="D218" t="s">
        <v>2244</v>
      </c>
      <c r="E218">
        <v>5</v>
      </c>
      <c r="F218">
        <v>229</v>
      </c>
      <c r="G218">
        <v>1</v>
      </c>
      <c r="H218">
        <v>228</v>
      </c>
      <c r="I218" s="1">
        <v>44450.93141203704</v>
      </c>
    </row>
    <row r="219" spans="1:9" x14ac:dyDescent="0.25">
      <c r="A219" t="s">
        <v>9</v>
      </c>
      <c r="B219" t="s">
        <v>57</v>
      </c>
      <c r="C219" t="s">
        <v>2235</v>
      </c>
      <c r="D219" t="s">
        <v>2236</v>
      </c>
      <c r="E219">
        <v>3</v>
      </c>
      <c r="F219">
        <v>303</v>
      </c>
      <c r="G219">
        <v>1</v>
      </c>
      <c r="H219">
        <v>302</v>
      </c>
      <c r="I219" s="1">
        <v>44450.93141203704</v>
      </c>
    </row>
    <row r="220" spans="1:9" x14ac:dyDescent="0.25">
      <c r="A220" t="s">
        <v>9</v>
      </c>
      <c r="B220" t="s">
        <v>57</v>
      </c>
      <c r="C220" t="s">
        <v>1699</v>
      </c>
      <c r="D220" t="s">
        <v>2169</v>
      </c>
      <c r="E220">
        <v>4</v>
      </c>
      <c r="F220">
        <v>532</v>
      </c>
      <c r="G220">
        <v>1</v>
      </c>
      <c r="H220">
        <v>531</v>
      </c>
      <c r="I220" s="1">
        <v>44450.93141203704</v>
      </c>
    </row>
    <row r="221" spans="1:9" x14ac:dyDescent="0.25">
      <c r="A221" t="s">
        <v>9</v>
      </c>
      <c r="B221" t="s">
        <v>57</v>
      </c>
      <c r="C221" t="s">
        <v>1714</v>
      </c>
      <c r="D221" t="s">
        <v>2149</v>
      </c>
      <c r="E221">
        <v>7</v>
      </c>
      <c r="F221">
        <v>698</v>
      </c>
      <c r="G221">
        <v>1</v>
      </c>
      <c r="H221">
        <v>697</v>
      </c>
      <c r="I221" s="1">
        <v>44450.93141203704</v>
      </c>
    </row>
    <row r="222" spans="1:9" x14ac:dyDescent="0.25">
      <c r="A222" t="s">
        <v>9</v>
      </c>
      <c r="B222" t="s">
        <v>57</v>
      </c>
      <c r="C222" t="s">
        <v>1415</v>
      </c>
      <c r="D222" t="s">
        <v>2030</v>
      </c>
      <c r="E222">
        <v>3</v>
      </c>
      <c r="F222">
        <v>7958</v>
      </c>
      <c r="G222">
        <v>1</v>
      </c>
      <c r="H222">
        <v>7957</v>
      </c>
      <c r="I222" s="1">
        <v>44450.93141203704</v>
      </c>
    </row>
    <row r="223" spans="1:9" x14ac:dyDescent="0.25">
      <c r="A223" t="s">
        <v>9</v>
      </c>
      <c r="B223" t="s">
        <v>57</v>
      </c>
      <c r="C223" t="s">
        <v>1317</v>
      </c>
      <c r="D223" t="s">
        <v>2009</v>
      </c>
      <c r="E223">
        <v>3</v>
      </c>
      <c r="F223">
        <v>12313</v>
      </c>
      <c r="G223">
        <v>1</v>
      </c>
      <c r="H223">
        <v>12312</v>
      </c>
      <c r="I223" s="1">
        <v>44450.93141203704</v>
      </c>
    </row>
    <row r="224" spans="1:9" x14ac:dyDescent="0.25">
      <c r="A224" t="s">
        <v>9</v>
      </c>
      <c r="B224" t="s">
        <v>57</v>
      </c>
      <c r="C224" t="s">
        <v>1317</v>
      </c>
      <c r="D224" t="s">
        <v>2010</v>
      </c>
      <c r="E224">
        <v>4</v>
      </c>
      <c r="F224">
        <v>12313</v>
      </c>
      <c r="G224">
        <v>1</v>
      </c>
      <c r="H224">
        <v>12312</v>
      </c>
      <c r="I224" s="1">
        <v>44450.93141203704</v>
      </c>
    </row>
    <row r="225" spans="1:9" x14ac:dyDescent="0.25">
      <c r="A225" t="s">
        <v>9</v>
      </c>
      <c r="B225" t="s">
        <v>61</v>
      </c>
      <c r="C225" t="s">
        <v>3421</v>
      </c>
      <c r="D225" t="s">
        <v>3314</v>
      </c>
      <c r="E225">
        <v>2</v>
      </c>
      <c r="F225">
        <v>2</v>
      </c>
      <c r="G225">
        <v>1</v>
      </c>
      <c r="H225">
        <v>1</v>
      </c>
      <c r="I225" s="1">
        <v>44450.931400462963</v>
      </c>
    </row>
    <row r="226" spans="1:9" x14ac:dyDescent="0.25">
      <c r="A226" t="s">
        <v>9</v>
      </c>
      <c r="B226" t="s">
        <v>57</v>
      </c>
      <c r="C226" t="s">
        <v>1699</v>
      </c>
      <c r="D226" t="s">
        <v>2171</v>
      </c>
      <c r="E226">
        <v>2</v>
      </c>
      <c r="F226">
        <v>532</v>
      </c>
      <c r="G226">
        <v>2</v>
      </c>
      <c r="H226">
        <v>530</v>
      </c>
      <c r="I226" s="1">
        <v>44450.93141203704</v>
      </c>
    </row>
    <row r="227" spans="1:9" x14ac:dyDescent="0.25">
      <c r="A227" t="s">
        <v>9</v>
      </c>
      <c r="B227" t="s">
        <v>57</v>
      </c>
      <c r="C227" t="s">
        <v>1352</v>
      </c>
      <c r="D227" t="s">
        <v>2378</v>
      </c>
      <c r="E227">
        <v>9</v>
      </c>
      <c r="F227">
        <v>12</v>
      </c>
      <c r="G227">
        <v>2</v>
      </c>
      <c r="H227">
        <v>10</v>
      </c>
      <c r="I227" s="1">
        <v>44450.93141203704</v>
      </c>
    </row>
    <row r="228" spans="1:9" x14ac:dyDescent="0.25">
      <c r="A228" t="s">
        <v>9</v>
      </c>
      <c r="B228" t="s">
        <v>57</v>
      </c>
      <c r="C228" t="s">
        <v>1683</v>
      </c>
      <c r="D228" t="s">
        <v>2314</v>
      </c>
      <c r="E228">
        <v>7</v>
      </c>
      <c r="F228">
        <v>24</v>
      </c>
      <c r="G228">
        <v>2</v>
      </c>
      <c r="H228">
        <v>22</v>
      </c>
      <c r="I228" s="1">
        <v>44450.93141203704</v>
      </c>
    </row>
    <row r="229" spans="1:9" x14ac:dyDescent="0.25">
      <c r="A229" t="s">
        <v>9</v>
      </c>
      <c r="B229" t="s">
        <v>57</v>
      </c>
      <c r="C229" t="s">
        <v>1456</v>
      </c>
      <c r="D229" t="s">
        <v>2452</v>
      </c>
      <c r="E229">
        <v>4</v>
      </c>
      <c r="F229">
        <v>4</v>
      </c>
      <c r="G229">
        <v>2</v>
      </c>
      <c r="H229">
        <v>2</v>
      </c>
      <c r="I229" s="1">
        <v>44450.93141203704</v>
      </c>
    </row>
    <row r="230" spans="1:9" x14ac:dyDescent="0.25">
      <c r="A230" t="s">
        <v>9</v>
      </c>
      <c r="B230" t="s">
        <v>57</v>
      </c>
      <c r="C230" t="s">
        <v>1311</v>
      </c>
      <c r="D230" t="s">
        <v>1892</v>
      </c>
      <c r="E230">
        <v>7</v>
      </c>
      <c r="F230">
        <v>45305</v>
      </c>
      <c r="G230">
        <v>3</v>
      </c>
      <c r="H230">
        <v>45302</v>
      </c>
      <c r="I230" s="1">
        <v>44450.93141203704</v>
      </c>
    </row>
    <row r="231" spans="1:9" x14ac:dyDescent="0.25">
      <c r="A231" t="s">
        <v>9</v>
      </c>
      <c r="B231" t="s">
        <v>57</v>
      </c>
      <c r="C231" t="s">
        <v>1317</v>
      </c>
      <c r="D231" t="s">
        <v>2008</v>
      </c>
      <c r="E231">
        <v>2</v>
      </c>
      <c r="F231">
        <v>12313</v>
      </c>
      <c r="G231">
        <v>3</v>
      </c>
      <c r="H231">
        <v>12310</v>
      </c>
      <c r="I231" s="1">
        <v>44450.93141203704</v>
      </c>
    </row>
    <row r="232" spans="1:9" x14ac:dyDescent="0.25">
      <c r="A232" t="s">
        <v>9</v>
      </c>
      <c r="B232" t="s">
        <v>57</v>
      </c>
      <c r="C232" t="s">
        <v>1347</v>
      </c>
      <c r="D232" t="s">
        <v>2040</v>
      </c>
      <c r="E232">
        <v>3</v>
      </c>
      <c r="F232">
        <v>7313</v>
      </c>
      <c r="G232">
        <v>3</v>
      </c>
      <c r="H232">
        <v>7310</v>
      </c>
      <c r="I232" s="1">
        <v>44450.93141203704</v>
      </c>
    </row>
    <row r="233" spans="1:9" x14ac:dyDescent="0.25">
      <c r="A233" t="s">
        <v>9</v>
      </c>
      <c r="B233" t="s">
        <v>57</v>
      </c>
      <c r="C233" t="s">
        <v>1397</v>
      </c>
      <c r="D233" t="s">
        <v>2357</v>
      </c>
      <c r="E233">
        <v>2</v>
      </c>
      <c r="F233">
        <v>18</v>
      </c>
      <c r="G233">
        <v>4</v>
      </c>
      <c r="H233">
        <v>14</v>
      </c>
      <c r="I233" s="1">
        <v>44450.93141203704</v>
      </c>
    </row>
    <row r="234" spans="1:9" x14ac:dyDescent="0.25">
      <c r="A234" t="s">
        <v>9</v>
      </c>
      <c r="B234" t="s">
        <v>57</v>
      </c>
      <c r="C234" t="s">
        <v>2291</v>
      </c>
      <c r="D234" t="s">
        <v>2296</v>
      </c>
      <c r="E234">
        <v>2</v>
      </c>
      <c r="F234">
        <v>34</v>
      </c>
      <c r="G234">
        <v>4</v>
      </c>
      <c r="H234">
        <v>30</v>
      </c>
      <c r="I234" s="1">
        <v>44450.93141203704</v>
      </c>
    </row>
    <row r="235" spans="1:9" x14ac:dyDescent="0.25">
      <c r="A235" t="s">
        <v>9</v>
      </c>
      <c r="B235" t="s">
        <v>57</v>
      </c>
      <c r="C235" t="s">
        <v>1344</v>
      </c>
      <c r="D235" t="s">
        <v>2116</v>
      </c>
      <c r="E235">
        <v>3</v>
      </c>
      <c r="F235">
        <v>1245</v>
      </c>
      <c r="G235">
        <v>4</v>
      </c>
      <c r="H235">
        <v>1241</v>
      </c>
      <c r="I235" s="1">
        <v>44450.93141203704</v>
      </c>
    </row>
    <row r="236" spans="1:9" x14ac:dyDescent="0.25">
      <c r="A236" t="s">
        <v>9</v>
      </c>
      <c r="B236" t="s">
        <v>57</v>
      </c>
      <c r="C236" t="s">
        <v>2291</v>
      </c>
      <c r="D236" t="s">
        <v>2293</v>
      </c>
      <c r="E236">
        <v>4</v>
      </c>
      <c r="F236">
        <v>34</v>
      </c>
      <c r="G236">
        <v>5</v>
      </c>
      <c r="H236">
        <v>29</v>
      </c>
      <c r="I236" s="1">
        <v>44450.93141203704</v>
      </c>
    </row>
    <row r="237" spans="1:9" x14ac:dyDescent="0.25">
      <c r="A237" t="s">
        <v>9</v>
      </c>
      <c r="B237" t="s">
        <v>57</v>
      </c>
      <c r="C237" t="s">
        <v>1327</v>
      </c>
      <c r="D237" t="s">
        <v>1973</v>
      </c>
      <c r="E237">
        <v>5</v>
      </c>
      <c r="F237">
        <v>16566</v>
      </c>
      <c r="G237">
        <v>5</v>
      </c>
      <c r="H237">
        <v>16561</v>
      </c>
      <c r="I237" s="1">
        <v>44450.93141203704</v>
      </c>
    </row>
    <row r="238" spans="1:9" x14ac:dyDescent="0.25">
      <c r="A238" t="s">
        <v>9</v>
      </c>
      <c r="B238" t="s">
        <v>57</v>
      </c>
      <c r="C238" t="s">
        <v>1868</v>
      </c>
      <c r="D238" t="s">
        <v>1871</v>
      </c>
      <c r="E238">
        <v>4</v>
      </c>
      <c r="F238">
        <v>89156</v>
      </c>
      <c r="G238">
        <v>5</v>
      </c>
      <c r="H238">
        <v>89151</v>
      </c>
      <c r="I238" s="1">
        <v>44450.93141203704</v>
      </c>
    </row>
    <row r="239" spans="1:9" x14ac:dyDescent="0.25">
      <c r="A239" t="s">
        <v>9</v>
      </c>
      <c r="B239" t="s">
        <v>57</v>
      </c>
      <c r="C239" t="s">
        <v>1358</v>
      </c>
      <c r="D239" t="s">
        <v>2399</v>
      </c>
      <c r="E239">
        <v>2</v>
      </c>
      <c r="F239">
        <v>10</v>
      </c>
      <c r="G239">
        <v>6</v>
      </c>
      <c r="H239">
        <v>4</v>
      </c>
      <c r="I239" s="1">
        <v>44450.93141203704</v>
      </c>
    </row>
    <row r="240" spans="1:9" x14ac:dyDescent="0.25">
      <c r="A240" t="s">
        <v>9</v>
      </c>
      <c r="B240" t="s">
        <v>57</v>
      </c>
      <c r="C240" t="s">
        <v>1547</v>
      </c>
      <c r="D240" t="s">
        <v>2392</v>
      </c>
      <c r="E240">
        <v>6</v>
      </c>
      <c r="F240">
        <v>10</v>
      </c>
      <c r="G240">
        <v>6</v>
      </c>
      <c r="H240">
        <v>4</v>
      </c>
      <c r="I240" s="1">
        <v>44450.93141203704</v>
      </c>
    </row>
    <row r="241" spans="1:9" x14ac:dyDescent="0.25">
      <c r="A241" t="s">
        <v>9</v>
      </c>
      <c r="B241" t="s">
        <v>58</v>
      </c>
      <c r="C241" t="s">
        <v>1836</v>
      </c>
      <c r="D241" t="s">
        <v>2248</v>
      </c>
      <c r="E241">
        <v>2</v>
      </c>
      <c r="F241">
        <v>204</v>
      </c>
      <c r="G241">
        <v>6</v>
      </c>
      <c r="H241">
        <v>198</v>
      </c>
      <c r="I241" s="1">
        <v>44450.93141203704</v>
      </c>
    </row>
    <row r="242" spans="1:9" x14ac:dyDescent="0.25">
      <c r="A242" t="s">
        <v>9</v>
      </c>
      <c r="B242" t="s">
        <v>57</v>
      </c>
      <c r="C242" t="s">
        <v>1738</v>
      </c>
      <c r="D242" t="s">
        <v>2404</v>
      </c>
      <c r="E242">
        <v>4</v>
      </c>
      <c r="F242">
        <v>10</v>
      </c>
      <c r="G242">
        <v>7</v>
      </c>
      <c r="H242">
        <v>3</v>
      </c>
      <c r="I242" s="1">
        <v>44450.93141203704</v>
      </c>
    </row>
    <row r="243" spans="1:9" x14ac:dyDescent="0.25">
      <c r="A243" t="s">
        <v>9</v>
      </c>
      <c r="B243" t="s">
        <v>57</v>
      </c>
      <c r="C243" t="s">
        <v>1355</v>
      </c>
      <c r="D243" t="s">
        <v>2033</v>
      </c>
      <c r="E243">
        <v>8</v>
      </c>
      <c r="F243">
        <v>7512</v>
      </c>
      <c r="G243">
        <v>7</v>
      </c>
      <c r="H243">
        <v>7505</v>
      </c>
      <c r="I243" s="1">
        <v>44450.93141203704</v>
      </c>
    </row>
    <row r="244" spans="1:9" x14ac:dyDescent="0.25">
      <c r="A244" t="s">
        <v>9</v>
      </c>
      <c r="B244" t="s">
        <v>57</v>
      </c>
      <c r="C244" t="s">
        <v>1332</v>
      </c>
      <c r="D244" t="s">
        <v>2026</v>
      </c>
      <c r="E244">
        <v>8</v>
      </c>
      <c r="F244">
        <v>8367</v>
      </c>
      <c r="G244">
        <v>7</v>
      </c>
      <c r="H244">
        <v>8360</v>
      </c>
      <c r="I244" s="1">
        <v>44450.93141203704</v>
      </c>
    </row>
    <row r="245" spans="1:9" x14ac:dyDescent="0.25">
      <c r="A245" t="s">
        <v>9</v>
      </c>
      <c r="B245" t="s">
        <v>57</v>
      </c>
      <c r="C245" t="s">
        <v>1683</v>
      </c>
      <c r="D245" t="s">
        <v>2307</v>
      </c>
      <c r="E245">
        <v>4</v>
      </c>
      <c r="F245">
        <v>31</v>
      </c>
      <c r="G245">
        <v>7</v>
      </c>
      <c r="H245">
        <v>24</v>
      </c>
      <c r="I245" s="1">
        <v>44450.93141203704</v>
      </c>
    </row>
    <row r="246" spans="1:9" x14ac:dyDescent="0.25">
      <c r="A246" t="s">
        <v>9</v>
      </c>
      <c r="B246" t="s">
        <v>57</v>
      </c>
      <c r="C246" t="s">
        <v>1447</v>
      </c>
      <c r="D246" t="s">
        <v>2258</v>
      </c>
      <c r="E246">
        <v>3</v>
      </c>
      <c r="F246">
        <v>102</v>
      </c>
      <c r="G246">
        <v>8</v>
      </c>
      <c r="H246">
        <v>94</v>
      </c>
      <c r="I246" s="1">
        <v>44450.93141203704</v>
      </c>
    </row>
    <row r="247" spans="1:9" x14ac:dyDescent="0.25">
      <c r="A247" t="s">
        <v>9</v>
      </c>
      <c r="B247" t="s">
        <v>57</v>
      </c>
      <c r="C247" t="s">
        <v>1447</v>
      </c>
      <c r="D247" t="s">
        <v>2257</v>
      </c>
      <c r="E247">
        <v>2</v>
      </c>
      <c r="F247">
        <v>102</v>
      </c>
      <c r="G247">
        <v>8</v>
      </c>
      <c r="H247">
        <v>94</v>
      </c>
      <c r="I247" s="1">
        <v>44450.93141203704</v>
      </c>
    </row>
    <row r="248" spans="1:9" x14ac:dyDescent="0.25">
      <c r="A248" t="s">
        <v>9</v>
      </c>
      <c r="B248" t="s">
        <v>57</v>
      </c>
      <c r="C248" t="s">
        <v>1352</v>
      </c>
      <c r="D248" t="s">
        <v>2382</v>
      </c>
      <c r="E248">
        <v>3</v>
      </c>
      <c r="F248">
        <v>12</v>
      </c>
      <c r="G248">
        <v>8</v>
      </c>
      <c r="H248">
        <v>4</v>
      </c>
      <c r="I248" s="1">
        <v>44450.93141203704</v>
      </c>
    </row>
    <row r="249" spans="1:9" x14ac:dyDescent="0.25">
      <c r="A249" t="s">
        <v>9</v>
      </c>
      <c r="B249" t="s">
        <v>57</v>
      </c>
      <c r="C249" t="s">
        <v>1325</v>
      </c>
      <c r="D249" t="s">
        <v>2373</v>
      </c>
      <c r="E249">
        <v>2</v>
      </c>
      <c r="F249">
        <v>14</v>
      </c>
      <c r="G249">
        <v>8</v>
      </c>
      <c r="H249">
        <v>6</v>
      </c>
      <c r="I249" s="1">
        <v>44450.93141203704</v>
      </c>
    </row>
    <row r="250" spans="1:9" x14ac:dyDescent="0.25">
      <c r="A250" t="s">
        <v>9</v>
      </c>
      <c r="B250" t="s">
        <v>57</v>
      </c>
      <c r="C250" t="s">
        <v>1547</v>
      </c>
      <c r="D250" t="s">
        <v>2393</v>
      </c>
      <c r="E250">
        <v>3</v>
      </c>
      <c r="F250">
        <v>10</v>
      </c>
      <c r="G250">
        <v>9</v>
      </c>
      <c r="H250">
        <v>1</v>
      </c>
      <c r="I250" s="1">
        <v>44450.93141203704</v>
      </c>
    </row>
    <row r="251" spans="1:9" x14ac:dyDescent="0.25">
      <c r="A251" t="s">
        <v>9</v>
      </c>
      <c r="B251" t="s">
        <v>57</v>
      </c>
      <c r="C251" t="s">
        <v>1328</v>
      </c>
      <c r="D251" t="s">
        <v>2043</v>
      </c>
      <c r="E251">
        <v>4</v>
      </c>
      <c r="F251">
        <v>6929</v>
      </c>
      <c r="G251">
        <v>9</v>
      </c>
      <c r="H251">
        <v>6920</v>
      </c>
      <c r="I251" s="1">
        <v>44450.93141203704</v>
      </c>
    </row>
    <row r="252" spans="1:9" x14ac:dyDescent="0.25">
      <c r="A252" t="s">
        <v>9</v>
      </c>
      <c r="B252" t="s">
        <v>61</v>
      </c>
      <c r="C252" t="s">
        <v>3428</v>
      </c>
      <c r="D252" t="s">
        <v>3314</v>
      </c>
      <c r="E252">
        <v>2</v>
      </c>
      <c r="F252">
        <v>11</v>
      </c>
      <c r="G252">
        <v>10</v>
      </c>
      <c r="H252">
        <v>1</v>
      </c>
      <c r="I252" s="1">
        <v>44450.931400462963</v>
      </c>
    </row>
    <row r="253" spans="1:9" x14ac:dyDescent="0.25">
      <c r="A253" t="s">
        <v>9</v>
      </c>
      <c r="B253" t="s">
        <v>57</v>
      </c>
      <c r="C253" t="s">
        <v>1683</v>
      </c>
      <c r="D253" t="s">
        <v>2308</v>
      </c>
      <c r="E253">
        <v>8</v>
      </c>
      <c r="F253">
        <v>31</v>
      </c>
      <c r="G253">
        <v>13</v>
      </c>
      <c r="H253">
        <v>18</v>
      </c>
      <c r="I253" s="1">
        <v>44450.93141203704</v>
      </c>
    </row>
    <row r="254" spans="1:9" x14ac:dyDescent="0.25">
      <c r="A254" t="s">
        <v>9</v>
      </c>
      <c r="B254" t="s">
        <v>57</v>
      </c>
      <c r="C254" t="s">
        <v>1842</v>
      </c>
      <c r="D254" t="s">
        <v>1849</v>
      </c>
      <c r="E254">
        <v>2</v>
      </c>
      <c r="F254">
        <v>268094</v>
      </c>
      <c r="G254">
        <v>16</v>
      </c>
      <c r="H254">
        <v>268078</v>
      </c>
      <c r="I254" s="1">
        <v>44450.93141203704</v>
      </c>
    </row>
    <row r="255" spans="1:9" x14ac:dyDescent="0.25">
      <c r="A255" t="s">
        <v>9</v>
      </c>
      <c r="B255" t="s">
        <v>57</v>
      </c>
      <c r="C255" t="s">
        <v>1490</v>
      </c>
      <c r="D255" t="s">
        <v>1901</v>
      </c>
      <c r="E255">
        <v>4</v>
      </c>
      <c r="F255">
        <v>37478</v>
      </c>
      <c r="G255">
        <v>16</v>
      </c>
      <c r="H255">
        <v>37462</v>
      </c>
      <c r="I255" s="1">
        <v>44450.93141203704</v>
      </c>
    </row>
    <row r="256" spans="1:9" x14ac:dyDescent="0.25">
      <c r="A256" t="s">
        <v>9</v>
      </c>
      <c r="B256" t="s">
        <v>57</v>
      </c>
      <c r="C256" t="s">
        <v>1339</v>
      </c>
      <c r="D256" t="s">
        <v>1938</v>
      </c>
      <c r="E256">
        <v>4</v>
      </c>
      <c r="F256">
        <v>27812</v>
      </c>
      <c r="G256">
        <v>17</v>
      </c>
      <c r="H256">
        <v>27795</v>
      </c>
      <c r="I256" s="1">
        <v>44450.93141203704</v>
      </c>
    </row>
    <row r="257" spans="1:9" x14ac:dyDescent="0.25">
      <c r="A257" t="s">
        <v>9</v>
      </c>
      <c r="B257" t="s">
        <v>57</v>
      </c>
      <c r="C257" t="s">
        <v>1842</v>
      </c>
      <c r="D257" t="s">
        <v>1845</v>
      </c>
      <c r="E257">
        <v>7</v>
      </c>
      <c r="F257">
        <v>268094</v>
      </c>
      <c r="G257">
        <v>18</v>
      </c>
      <c r="H257">
        <v>268076</v>
      </c>
      <c r="I257" s="1">
        <v>44450.93141203704</v>
      </c>
    </row>
    <row r="258" spans="1:9" x14ac:dyDescent="0.25">
      <c r="A258" t="s">
        <v>9</v>
      </c>
      <c r="B258" t="s">
        <v>57</v>
      </c>
      <c r="C258" t="s">
        <v>1312</v>
      </c>
      <c r="D258" t="s">
        <v>1918</v>
      </c>
      <c r="E258">
        <v>3</v>
      </c>
      <c r="F258">
        <v>34005</v>
      </c>
      <c r="G258">
        <v>18</v>
      </c>
      <c r="H258">
        <v>33987</v>
      </c>
      <c r="I258" s="1">
        <v>44450.93141203704</v>
      </c>
    </row>
    <row r="259" spans="1:9" x14ac:dyDescent="0.25">
      <c r="A259" t="s">
        <v>9</v>
      </c>
      <c r="B259" t="s">
        <v>57</v>
      </c>
      <c r="C259" t="s">
        <v>1336</v>
      </c>
      <c r="D259" t="s">
        <v>2080</v>
      </c>
      <c r="E259">
        <v>3</v>
      </c>
      <c r="F259">
        <v>3413</v>
      </c>
      <c r="G259">
        <v>18</v>
      </c>
      <c r="H259">
        <v>3395</v>
      </c>
      <c r="I259" s="1">
        <v>44450.93141203704</v>
      </c>
    </row>
    <row r="260" spans="1:9" x14ac:dyDescent="0.25">
      <c r="A260" t="s">
        <v>9</v>
      </c>
      <c r="B260" t="s">
        <v>57</v>
      </c>
      <c r="C260" t="s">
        <v>2125</v>
      </c>
      <c r="D260" t="s">
        <v>336</v>
      </c>
      <c r="E260">
        <v>2</v>
      </c>
      <c r="F260">
        <v>1024</v>
      </c>
      <c r="G260">
        <v>22</v>
      </c>
      <c r="H260">
        <v>1002</v>
      </c>
      <c r="I260" s="1">
        <v>44450.93141203704</v>
      </c>
    </row>
    <row r="261" spans="1:9" x14ac:dyDescent="0.25">
      <c r="A261" t="s">
        <v>9</v>
      </c>
      <c r="B261" t="s">
        <v>57</v>
      </c>
      <c r="C261" t="s">
        <v>1909</v>
      </c>
      <c r="D261" t="s">
        <v>1913</v>
      </c>
      <c r="E261">
        <v>6</v>
      </c>
      <c r="F261">
        <v>37169</v>
      </c>
      <c r="G261">
        <v>22</v>
      </c>
      <c r="H261">
        <v>37147</v>
      </c>
      <c r="I261" s="1">
        <v>44450.93141203704</v>
      </c>
    </row>
    <row r="262" spans="1:9" x14ac:dyDescent="0.25">
      <c r="A262" t="s">
        <v>9</v>
      </c>
      <c r="B262" t="s">
        <v>57</v>
      </c>
      <c r="C262" t="s">
        <v>1338</v>
      </c>
      <c r="D262" t="s">
        <v>2090</v>
      </c>
      <c r="E262">
        <v>7</v>
      </c>
      <c r="F262">
        <v>2539</v>
      </c>
      <c r="G262">
        <v>25</v>
      </c>
      <c r="H262">
        <v>2514</v>
      </c>
      <c r="I262" s="1">
        <v>44450.93141203704</v>
      </c>
    </row>
    <row r="263" spans="1:9" x14ac:dyDescent="0.25">
      <c r="A263" t="s">
        <v>9</v>
      </c>
      <c r="B263" t="s">
        <v>57</v>
      </c>
      <c r="C263" t="s">
        <v>1338</v>
      </c>
      <c r="D263" t="s">
        <v>2054</v>
      </c>
      <c r="E263">
        <v>4</v>
      </c>
      <c r="F263">
        <v>6470</v>
      </c>
      <c r="G263">
        <v>28</v>
      </c>
      <c r="H263">
        <v>6442</v>
      </c>
      <c r="I263" s="1">
        <v>44450.93141203704</v>
      </c>
    </row>
    <row r="264" spans="1:9" x14ac:dyDescent="0.25">
      <c r="A264" t="s">
        <v>9</v>
      </c>
      <c r="B264" t="s">
        <v>57</v>
      </c>
      <c r="C264" t="s">
        <v>1351</v>
      </c>
      <c r="D264" t="s">
        <v>2108</v>
      </c>
      <c r="E264">
        <v>4</v>
      </c>
      <c r="F264">
        <v>1628</v>
      </c>
      <c r="G264">
        <v>30</v>
      </c>
      <c r="H264">
        <v>1598</v>
      </c>
      <c r="I264" s="1">
        <v>44450.93141203704</v>
      </c>
    </row>
    <row r="265" spans="1:9" x14ac:dyDescent="0.25">
      <c r="A265" t="s">
        <v>9</v>
      </c>
      <c r="B265" t="s">
        <v>58</v>
      </c>
      <c r="C265" t="s">
        <v>1731</v>
      </c>
      <c r="D265" t="s">
        <v>2166</v>
      </c>
      <c r="E265">
        <v>2</v>
      </c>
      <c r="F265">
        <v>548</v>
      </c>
      <c r="G265">
        <v>30</v>
      </c>
      <c r="H265">
        <v>518</v>
      </c>
      <c r="I265" s="1">
        <v>44450.93141203704</v>
      </c>
    </row>
    <row r="266" spans="1:9" x14ac:dyDescent="0.25">
      <c r="A266" t="s">
        <v>9</v>
      </c>
      <c r="B266" t="s">
        <v>57</v>
      </c>
      <c r="C266" t="s">
        <v>1842</v>
      </c>
      <c r="D266" t="s">
        <v>1848</v>
      </c>
      <c r="E266">
        <v>5</v>
      </c>
      <c r="F266">
        <v>268094</v>
      </c>
      <c r="G266">
        <v>31</v>
      </c>
      <c r="H266">
        <v>268063</v>
      </c>
      <c r="I266" s="1">
        <v>44450.93141203704</v>
      </c>
    </row>
    <row r="267" spans="1:9" x14ac:dyDescent="0.25">
      <c r="A267" t="s">
        <v>9</v>
      </c>
      <c r="B267" t="s">
        <v>57</v>
      </c>
      <c r="C267" t="s">
        <v>1909</v>
      </c>
      <c r="D267" t="s">
        <v>1912</v>
      </c>
      <c r="E267">
        <v>5</v>
      </c>
      <c r="F267">
        <v>37169</v>
      </c>
      <c r="G267">
        <v>33</v>
      </c>
      <c r="H267">
        <v>37136</v>
      </c>
      <c r="I267" s="1">
        <v>44450.93141203704</v>
      </c>
    </row>
    <row r="268" spans="1:9" x14ac:dyDescent="0.25">
      <c r="A268" t="s">
        <v>9</v>
      </c>
      <c r="B268" t="s">
        <v>57</v>
      </c>
      <c r="C268" t="s">
        <v>1337</v>
      </c>
      <c r="D268" t="s">
        <v>1958</v>
      </c>
      <c r="E268">
        <v>4</v>
      </c>
      <c r="F268">
        <v>19796</v>
      </c>
      <c r="G268">
        <v>35</v>
      </c>
      <c r="H268">
        <v>19761</v>
      </c>
      <c r="I268" s="1">
        <v>44450.93141203704</v>
      </c>
    </row>
    <row r="269" spans="1:9" x14ac:dyDescent="0.25">
      <c r="A269" t="s">
        <v>9</v>
      </c>
      <c r="B269" t="s">
        <v>57</v>
      </c>
      <c r="C269" t="s">
        <v>1379</v>
      </c>
      <c r="D269" t="s">
        <v>2285</v>
      </c>
      <c r="E269">
        <v>6</v>
      </c>
      <c r="F269">
        <v>47</v>
      </c>
      <c r="G269">
        <v>38</v>
      </c>
      <c r="H269">
        <v>9</v>
      </c>
      <c r="I269" s="1">
        <v>44450.93141203704</v>
      </c>
    </row>
    <row r="270" spans="1:9" x14ac:dyDescent="0.25">
      <c r="A270" t="s">
        <v>9</v>
      </c>
      <c r="B270" t="s">
        <v>57</v>
      </c>
      <c r="C270" t="s">
        <v>1370</v>
      </c>
      <c r="D270" t="s">
        <v>2036</v>
      </c>
      <c r="E270">
        <v>3</v>
      </c>
      <c r="F270">
        <v>7448</v>
      </c>
      <c r="G270">
        <v>41</v>
      </c>
      <c r="H270">
        <v>7407</v>
      </c>
      <c r="I270" s="1">
        <v>44450.93141203704</v>
      </c>
    </row>
    <row r="271" spans="1:9" x14ac:dyDescent="0.25">
      <c r="A271" t="s">
        <v>9</v>
      </c>
      <c r="B271" t="s">
        <v>57</v>
      </c>
      <c r="C271" t="s">
        <v>1351</v>
      </c>
      <c r="D271" t="s">
        <v>2109</v>
      </c>
      <c r="E271">
        <v>3</v>
      </c>
      <c r="F271">
        <v>1627</v>
      </c>
      <c r="G271">
        <v>43</v>
      </c>
      <c r="H271">
        <v>1584</v>
      </c>
      <c r="I271" s="1">
        <v>44450.93141203704</v>
      </c>
    </row>
    <row r="272" spans="1:9" x14ac:dyDescent="0.25">
      <c r="A272" t="s">
        <v>9</v>
      </c>
      <c r="B272" t="s">
        <v>57</v>
      </c>
      <c r="C272" t="s">
        <v>1974</v>
      </c>
      <c r="D272" t="s">
        <v>2134</v>
      </c>
      <c r="E272">
        <v>3</v>
      </c>
      <c r="F272">
        <v>900</v>
      </c>
      <c r="G272">
        <v>43</v>
      </c>
      <c r="H272">
        <v>857</v>
      </c>
      <c r="I272" s="1">
        <v>44450.93141203704</v>
      </c>
    </row>
    <row r="273" spans="1:9" x14ac:dyDescent="0.25">
      <c r="A273" t="s">
        <v>9</v>
      </c>
      <c r="B273" t="s">
        <v>57</v>
      </c>
      <c r="C273" t="s">
        <v>1415</v>
      </c>
      <c r="D273" t="s">
        <v>2028</v>
      </c>
      <c r="E273">
        <v>4</v>
      </c>
      <c r="F273">
        <v>7959</v>
      </c>
      <c r="G273">
        <v>48</v>
      </c>
      <c r="H273">
        <v>7911</v>
      </c>
      <c r="I273" s="1">
        <v>44450.93141203704</v>
      </c>
    </row>
    <row r="274" spans="1:9" x14ac:dyDescent="0.25">
      <c r="A274" t="s">
        <v>9</v>
      </c>
      <c r="B274" t="s">
        <v>57</v>
      </c>
      <c r="C274" t="s">
        <v>1402</v>
      </c>
      <c r="D274" t="s">
        <v>1887</v>
      </c>
      <c r="E274">
        <v>4</v>
      </c>
      <c r="F274">
        <v>48934</v>
      </c>
      <c r="G274">
        <v>48</v>
      </c>
      <c r="H274">
        <v>48886</v>
      </c>
      <c r="I274" s="1">
        <v>44450.93141203704</v>
      </c>
    </row>
    <row r="275" spans="1:9" x14ac:dyDescent="0.25">
      <c r="A275" t="s">
        <v>9</v>
      </c>
      <c r="B275" t="s">
        <v>57</v>
      </c>
      <c r="C275" t="s">
        <v>1339</v>
      </c>
      <c r="D275" t="s">
        <v>1939</v>
      </c>
      <c r="E275">
        <v>3</v>
      </c>
      <c r="F275">
        <v>27806</v>
      </c>
      <c r="G275">
        <v>52</v>
      </c>
      <c r="H275">
        <v>27754</v>
      </c>
      <c r="I275" s="1">
        <v>44450.93141203704</v>
      </c>
    </row>
    <row r="276" spans="1:9" x14ac:dyDescent="0.25">
      <c r="A276" t="s">
        <v>9</v>
      </c>
      <c r="B276" t="s">
        <v>57</v>
      </c>
      <c r="C276" t="s">
        <v>1380</v>
      </c>
      <c r="D276" t="s">
        <v>2271</v>
      </c>
      <c r="E276">
        <v>2</v>
      </c>
      <c r="F276">
        <v>60</v>
      </c>
      <c r="G276">
        <v>54</v>
      </c>
      <c r="H276">
        <v>6</v>
      </c>
      <c r="I276" s="1">
        <v>44450.93141203704</v>
      </c>
    </row>
    <row r="277" spans="1:9" x14ac:dyDescent="0.25">
      <c r="A277" t="s">
        <v>9</v>
      </c>
      <c r="B277" t="s">
        <v>57</v>
      </c>
      <c r="C277" t="s">
        <v>1347</v>
      </c>
      <c r="D277" t="s">
        <v>2042</v>
      </c>
      <c r="E277">
        <v>5</v>
      </c>
      <c r="F277">
        <v>7313</v>
      </c>
      <c r="G277">
        <v>55</v>
      </c>
      <c r="H277">
        <v>7258</v>
      </c>
      <c r="I277" s="1">
        <v>44450.93141203704</v>
      </c>
    </row>
    <row r="278" spans="1:9" x14ac:dyDescent="0.25">
      <c r="A278" t="s">
        <v>9</v>
      </c>
      <c r="B278" t="s">
        <v>61</v>
      </c>
      <c r="C278" t="s">
        <v>3297</v>
      </c>
      <c r="D278" t="s">
        <v>3303</v>
      </c>
      <c r="E278">
        <v>3</v>
      </c>
      <c r="F278">
        <v>647</v>
      </c>
      <c r="G278">
        <v>69</v>
      </c>
      <c r="H278">
        <v>578</v>
      </c>
      <c r="I278" s="1">
        <v>44450.931400462963</v>
      </c>
    </row>
    <row r="279" spans="1:9" x14ac:dyDescent="0.25">
      <c r="A279" t="s">
        <v>9</v>
      </c>
      <c r="B279" t="s">
        <v>57</v>
      </c>
      <c r="C279" t="s">
        <v>1370</v>
      </c>
      <c r="D279" t="s">
        <v>2031</v>
      </c>
      <c r="E279">
        <v>7</v>
      </c>
      <c r="F279">
        <v>7565</v>
      </c>
      <c r="G279">
        <v>76</v>
      </c>
      <c r="H279">
        <v>7489</v>
      </c>
      <c r="I279" s="1">
        <v>44450.93141203704</v>
      </c>
    </row>
    <row r="280" spans="1:9" x14ac:dyDescent="0.25">
      <c r="A280" t="s">
        <v>9</v>
      </c>
      <c r="B280" t="s">
        <v>57</v>
      </c>
      <c r="C280" t="s">
        <v>1639</v>
      </c>
      <c r="D280" t="s">
        <v>2050</v>
      </c>
      <c r="E280">
        <v>2</v>
      </c>
      <c r="F280">
        <v>6473</v>
      </c>
      <c r="G280">
        <v>83</v>
      </c>
      <c r="H280">
        <v>6390</v>
      </c>
      <c r="I280" s="1">
        <v>44450.93141203704</v>
      </c>
    </row>
    <row r="281" spans="1:9" x14ac:dyDescent="0.25">
      <c r="A281" t="s">
        <v>9</v>
      </c>
      <c r="B281" t="s">
        <v>57</v>
      </c>
      <c r="C281" t="s">
        <v>1673</v>
      </c>
      <c r="D281" t="s">
        <v>1948</v>
      </c>
      <c r="E281">
        <v>5</v>
      </c>
      <c r="F281">
        <v>23222</v>
      </c>
      <c r="G281">
        <v>85</v>
      </c>
      <c r="H281">
        <v>23137</v>
      </c>
      <c r="I281" s="1">
        <v>44450.93141203704</v>
      </c>
    </row>
    <row r="282" spans="1:9" x14ac:dyDescent="0.25">
      <c r="A282" t="s">
        <v>9</v>
      </c>
      <c r="B282" t="s">
        <v>61</v>
      </c>
      <c r="C282" t="s">
        <v>3297</v>
      </c>
      <c r="D282" t="s">
        <v>3304</v>
      </c>
      <c r="E282">
        <v>4</v>
      </c>
      <c r="F282">
        <v>647</v>
      </c>
      <c r="G282">
        <v>92</v>
      </c>
      <c r="H282">
        <v>555</v>
      </c>
      <c r="I282" s="1">
        <v>44450.931400462963</v>
      </c>
    </row>
    <row r="283" spans="1:9" x14ac:dyDescent="0.25">
      <c r="A283" t="s">
        <v>9</v>
      </c>
      <c r="B283" t="s">
        <v>57</v>
      </c>
      <c r="C283" t="s">
        <v>1734</v>
      </c>
      <c r="D283" t="s">
        <v>2120</v>
      </c>
      <c r="E283">
        <v>2</v>
      </c>
      <c r="F283">
        <v>1156</v>
      </c>
      <c r="G283">
        <v>92</v>
      </c>
      <c r="H283">
        <v>1064</v>
      </c>
      <c r="I283" s="1">
        <v>44450.93141203704</v>
      </c>
    </row>
    <row r="284" spans="1:9" x14ac:dyDescent="0.25">
      <c r="A284" t="s">
        <v>9</v>
      </c>
      <c r="B284" t="s">
        <v>57</v>
      </c>
      <c r="C284" t="s">
        <v>1714</v>
      </c>
      <c r="D284" t="s">
        <v>2150</v>
      </c>
      <c r="E284">
        <v>9</v>
      </c>
      <c r="F284">
        <v>698</v>
      </c>
      <c r="G284">
        <v>92</v>
      </c>
      <c r="H284">
        <v>606</v>
      </c>
      <c r="I284" s="1">
        <v>44450.93141203704</v>
      </c>
    </row>
    <row r="285" spans="1:9" x14ac:dyDescent="0.25">
      <c r="A285" t="s">
        <v>9</v>
      </c>
      <c r="B285" t="s">
        <v>57</v>
      </c>
      <c r="C285" t="s">
        <v>1874</v>
      </c>
      <c r="D285" t="s">
        <v>1941</v>
      </c>
      <c r="E285">
        <v>3</v>
      </c>
      <c r="F285">
        <v>27183</v>
      </c>
      <c r="G285">
        <v>112</v>
      </c>
      <c r="H285">
        <v>27071</v>
      </c>
      <c r="I285" s="1">
        <v>44450.93141203704</v>
      </c>
    </row>
    <row r="286" spans="1:9" x14ac:dyDescent="0.25">
      <c r="A286" t="s">
        <v>9</v>
      </c>
      <c r="B286" t="s">
        <v>57</v>
      </c>
      <c r="C286" t="s">
        <v>1370</v>
      </c>
      <c r="D286" t="s">
        <v>2252</v>
      </c>
      <c r="E286">
        <v>6</v>
      </c>
      <c r="F286">
        <v>181</v>
      </c>
      <c r="G286">
        <v>114</v>
      </c>
      <c r="H286">
        <v>67</v>
      </c>
      <c r="I286" s="1">
        <v>44450.93141203704</v>
      </c>
    </row>
    <row r="287" spans="1:9" x14ac:dyDescent="0.25">
      <c r="A287" t="s">
        <v>9</v>
      </c>
      <c r="B287" t="s">
        <v>57</v>
      </c>
      <c r="C287" t="s">
        <v>1402</v>
      </c>
      <c r="D287" t="s">
        <v>1888</v>
      </c>
      <c r="E287">
        <v>2</v>
      </c>
      <c r="F287">
        <v>48934</v>
      </c>
      <c r="G287">
        <v>121</v>
      </c>
      <c r="H287">
        <v>48813</v>
      </c>
      <c r="I287" s="1">
        <v>44450.93141203704</v>
      </c>
    </row>
    <row r="288" spans="1:9" x14ac:dyDescent="0.25">
      <c r="A288" t="s">
        <v>9</v>
      </c>
      <c r="B288" t="s">
        <v>57</v>
      </c>
      <c r="C288" t="s">
        <v>1351</v>
      </c>
      <c r="D288" t="s">
        <v>2088</v>
      </c>
      <c r="E288">
        <v>8</v>
      </c>
      <c r="F288">
        <v>2697</v>
      </c>
      <c r="G288">
        <v>135</v>
      </c>
      <c r="H288">
        <v>2562</v>
      </c>
      <c r="I288" s="1">
        <v>44450.93141203704</v>
      </c>
    </row>
    <row r="289" spans="1:9" x14ac:dyDescent="0.25">
      <c r="A289" t="s">
        <v>9</v>
      </c>
      <c r="B289" t="s">
        <v>57</v>
      </c>
      <c r="C289" t="s">
        <v>1710</v>
      </c>
      <c r="D289" t="s">
        <v>2014</v>
      </c>
      <c r="E289">
        <v>3</v>
      </c>
      <c r="F289">
        <v>10350</v>
      </c>
      <c r="G289">
        <v>143</v>
      </c>
      <c r="H289">
        <v>10207</v>
      </c>
      <c r="I289" s="1">
        <v>44450.93141203704</v>
      </c>
    </row>
    <row r="290" spans="1:9" x14ac:dyDescent="0.25">
      <c r="A290" t="s">
        <v>9</v>
      </c>
      <c r="B290" t="s">
        <v>57</v>
      </c>
      <c r="C290" t="s">
        <v>1328</v>
      </c>
      <c r="D290" t="s">
        <v>2044</v>
      </c>
      <c r="E290">
        <v>3</v>
      </c>
      <c r="F290">
        <v>6929</v>
      </c>
      <c r="G290">
        <v>156</v>
      </c>
      <c r="H290">
        <v>6773</v>
      </c>
      <c r="I290" s="1">
        <v>44450.93141203704</v>
      </c>
    </row>
    <row r="291" spans="1:9" x14ac:dyDescent="0.25">
      <c r="A291" t="s">
        <v>9</v>
      </c>
      <c r="B291" t="s">
        <v>57</v>
      </c>
      <c r="C291" t="s">
        <v>1349</v>
      </c>
      <c r="D291" t="s">
        <v>2130</v>
      </c>
      <c r="E291">
        <v>6</v>
      </c>
      <c r="F291">
        <v>980</v>
      </c>
      <c r="G291">
        <v>166</v>
      </c>
      <c r="H291">
        <v>814</v>
      </c>
      <c r="I291" s="1">
        <v>44450.93141203704</v>
      </c>
    </row>
    <row r="292" spans="1:9" x14ac:dyDescent="0.25">
      <c r="A292" t="s">
        <v>9</v>
      </c>
      <c r="B292" t="s">
        <v>57</v>
      </c>
      <c r="C292" t="s">
        <v>1641</v>
      </c>
      <c r="D292" t="s">
        <v>1907</v>
      </c>
      <c r="E292">
        <v>4</v>
      </c>
      <c r="F292">
        <v>37169</v>
      </c>
      <c r="G292">
        <v>177</v>
      </c>
      <c r="H292">
        <v>36992</v>
      </c>
      <c r="I292" s="1">
        <v>44450.93141203704</v>
      </c>
    </row>
    <row r="293" spans="1:9" x14ac:dyDescent="0.25">
      <c r="A293" t="s">
        <v>9</v>
      </c>
      <c r="B293" t="s">
        <v>57</v>
      </c>
      <c r="C293" t="s">
        <v>1328</v>
      </c>
      <c r="D293" t="s">
        <v>2045</v>
      </c>
      <c r="E293">
        <v>2</v>
      </c>
      <c r="F293">
        <v>6929</v>
      </c>
      <c r="G293">
        <v>184</v>
      </c>
      <c r="H293">
        <v>6745</v>
      </c>
      <c r="I293" s="1">
        <v>44450.93141203704</v>
      </c>
    </row>
    <row r="294" spans="1:9" x14ac:dyDescent="0.25">
      <c r="A294" t="s">
        <v>9</v>
      </c>
      <c r="B294" t="s">
        <v>57</v>
      </c>
      <c r="C294" t="s">
        <v>1327</v>
      </c>
      <c r="D294" t="s">
        <v>1967</v>
      </c>
      <c r="E294">
        <v>7</v>
      </c>
      <c r="F294">
        <v>16577</v>
      </c>
      <c r="G294">
        <v>204</v>
      </c>
      <c r="H294">
        <v>16373</v>
      </c>
      <c r="I294" s="1">
        <v>44450.93141203704</v>
      </c>
    </row>
    <row r="295" spans="1:9" x14ac:dyDescent="0.25">
      <c r="A295" t="s">
        <v>9</v>
      </c>
      <c r="B295" t="s">
        <v>57</v>
      </c>
      <c r="C295" t="s">
        <v>1842</v>
      </c>
      <c r="D295" t="s">
        <v>1847</v>
      </c>
      <c r="E295">
        <v>4</v>
      </c>
      <c r="F295">
        <v>268094</v>
      </c>
      <c r="G295">
        <v>207</v>
      </c>
      <c r="H295">
        <v>267887</v>
      </c>
      <c r="I295" s="1">
        <v>44450.93141203704</v>
      </c>
    </row>
    <row r="296" spans="1:9" x14ac:dyDescent="0.25">
      <c r="A296" t="s">
        <v>9</v>
      </c>
      <c r="B296" t="s">
        <v>57</v>
      </c>
      <c r="C296" t="s">
        <v>1842</v>
      </c>
      <c r="D296" t="s">
        <v>1846</v>
      </c>
      <c r="E296">
        <v>9</v>
      </c>
      <c r="F296">
        <v>268094</v>
      </c>
      <c r="G296">
        <v>210</v>
      </c>
      <c r="H296">
        <v>267884</v>
      </c>
      <c r="I296" s="1">
        <v>44450.93141203704</v>
      </c>
    </row>
    <row r="297" spans="1:9" x14ac:dyDescent="0.25">
      <c r="A297" t="s">
        <v>9</v>
      </c>
      <c r="B297" t="s">
        <v>57</v>
      </c>
      <c r="C297" t="s">
        <v>1714</v>
      </c>
      <c r="D297" t="s">
        <v>2146</v>
      </c>
      <c r="E297">
        <v>4</v>
      </c>
      <c r="F297">
        <v>698</v>
      </c>
      <c r="G297">
        <v>219</v>
      </c>
      <c r="H297">
        <v>479</v>
      </c>
      <c r="I297" s="1">
        <v>44450.93141203704</v>
      </c>
    </row>
    <row r="298" spans="1:9" x14ac:dyDescent="0.25">
      <c r="A298" t="s">
        <v>9</v>
      </c>
      <c r="B298" t="s">
        <v>57</v>
      </c>
      <c r="C298" t="s">
        <v>1714</v>
      </c>
      <c r="D298" t="s">
        <v>2145</v>
      </c>
      <c r="E298">
        <v>3</v>
      </c>
      <c r="F298">
        <v>698</v>
      </c>
      <c r="G298">
        <v>220</v>
      </c>
      <c r="H298">
        <v>478</v>
      </c>
      <c r="I298" s="1">
        <v>44450.93141203704</v>
      </c>
    </row>
    <row r="299" spans="1:9" x14ac:dyDescent="0.25">
      <c r="A299" t="s">
        <v>9</v>
      </c>
      <c r="B299" t="s">
        <v>57</v>
      </c>
      <c r="C299" t="s">
        <v>1513</v>
      </c>
      <c r="D299" t="s">
        <v>2056</v>
      </c>
      <c r="E299">
        <v>5</v>
      </c>
      <c r="F299">
        <v>6247</v>
      </c>
      <c r="G299">
        <v>223</v>
      </c>
      <c r="H299">
        <v>6024</v>
      </c>
      <c r="I299" s="1">
        <v>44450.93141203704</v>
      </c>
    </row>
    <row r="300" spans="1:9" x14ac:dyDescent="0.25">
      <c r="A300" t="s">
        <v>9</v>
      </c>
      <c r="B300" t="s">
        <v>58</v>
      </c>
      <c r="C300" t="s">
        <v>1425</v>
      </c>
      <c r="D300" t="s">
        <v>2084</v>
      </c>
      <c r="E300">
        <v>2</v>
      </c>
      <c r="F300">
        <v>3230</v>
      </c>
      <c r="G300">
        <v>229</v>
      </c>
      <c r="H300">
        <v>3001</v>
      </c>
      <c r="I300" s="1">
        <v>44450.93141203704</v>
      </c>
    </row>
    <row r="301" spans="1:9" x14ac:dyDescent="0.25">
      <c r="A301" t="s">
        <v>9</v>
      </c>
      <c r="B301" t="s">
        <v>57</v>
      </c>
      <c r="C301" t="s">
        <v>1338</v>
      </c>
      <c r="D301" t="s">
        <v>2053</v>
      </c>
      <c r="E301">
        <v>5</v>
      </c>
      <c r="F301">
        <v>6470</v>
      </c>
      <c r="G301">
        <v>291</v>
      </c>
      <c r="H301">
        <v>6179</v>
      </c>
      <c r="I301" s="1">
        <v>44450.93141203704</v>
      </c>
    </row>
    <row r="302" spans="1:9" x14ac:dyDescent="0.25">
      <c r="A302" t="s">
        <v>9</v>
      </c>
      <c r="B302" t="s">
        <v>57</v>
      </c>
      <c r="C302" t="s">
        <v>1327</v>
      </c>
      <c r="D302" t="s">
        <v>1968</v>
      </c>
      <c r="E302">
        <v>4</v>
      </c>
      <c r="F302">
        <v>16577</v>
      </c>
      <c r="G302">
        <v>293</v>
      </c>
      <c r="H302">
        <v>16284</v>
      </c>
      <c r="I302" s="1">
        <v>44450.93141203704</v>
      </c>
    </row>
    <row r="303" spans="1:9" x14ac:dyDescent="0.25">
      <c r="A303" t="s">
        <v>9</v>
      </c>
      <c r="B303" t="s">
        <v>57</v>
      </c>
      <c r="C303" t="s">
        <v>1517</v>
      </c>
      <c r="D303" t="s">
        <v>2228</v>
      </c>
      <c r="E303">
        <v>3</v>
      </c>
      <c r="F303">
        <v>388</v>
      </c>
      <c r="G303">
        <v>326</v>
      </c>
      <c r="H303">
        <v>62</v>
      </c>
      <c r="I303" s="1">
        <v>44450.93141203704</v>
      </c>
    </row>
    <row r="304" spans="1:9" x14ac:dyDescent="0.25">
      <c r="A304" t="s">
        <v>9</v>
      </c>
      <c r="B304" t="s">
        <v>57</v>
      </c>
      <c r="C304" t="s">
        <v>1338</v>
      </c>
      <c r="D304" t="s">
        <v>2055</v>
      </c>
      <c r="E304">
        <v>8</v>
      </c>
      <c r="F304">
        <v>6410</v>
      </c>
      <c r="G304">
        <v>328</v>
      </c>
      <c r="H304">
        <v>6082</v>
      </c>
      <c r="I304" s="1">
        <v>44450.93141203704</v>
      </c>
    </row>
    <row r="305" spans="1:9" x14ac:dyDescent="0.25">
      <c r="A305" t="s">
        <v>9</v>
      </c>
      <c r="B305" t="s">
        <v>57</v>
      </c>
      <c r="C305" t="s">
        <v>1513</v>
      </c>
      <c r="D305" t="s">
        <v>2066</v>
      </c>
      <c r="E305">
        <v>7</v>
      </c>
      <c r="F305">
        <v>5482</v>
      </c>
      <c r="G305">
        <v>344</v>
      </c>
      <c r="H305">
        <v>5138</v>
      </c>
      <c r="I305" s="1">
        <v>44450.93141203704</v>
      </c>
    </row>
    <row r="306" spans="1:9" x14ac:dyDescent="0.25">
      <c r="A306" t="s">
        <v>9</v>
      </c>
      <c r="B306" t="s">
        <v>57</v>
      </c>
      <c r="C306" t="s">
        <v>1343</v>
      </c>
      <c r="D306" t="s">
        <v>1961</v>
      </c>
      <c r="E306">
        <v>3</v>
      </c>
      <c r="F306">
        <v>19423</v>
      </c>
      <c r="G306">
        <v>346</v>
      </c>
      <c r="H306">
        <v>19077</v>
      </c>
      <c r="I306" s="1">
        <v>44450.93141203704</v>
      </c>
    </row>
    <row r="307" spans="1:9" x14ac:dyDescent="0.25">
      <c r="A307" t="s">
        <v>9</v>
      </c>
      <c r="B307" t="s">
        <v>57</v>
      </c>
      <c r="C307" t="s">
        <v>1842</v>
      </c>
      <c r="D307" t="s">
        <v>279</v>
      </c>
      <c r="E307">
        <v>6</v>
      </c>
      <c r="F307">
        <v>268094</v>
      </c>
      <c r="G307">
        <v>346</v>
      </c>
      <c r="H307">
        <v>267748</v>
      </c>
      <c r="I307" s="1">
        <v>44450.93141203704</v>
      </c>
    </row>
    <row r="308" spans="1:9" x14ac:dyDescent="0.25">
      <c r="A308" t="s">
        <v>9</v>
      </c>
      <c r="B308" t="s">
        <v>57</v>
      </c>
      <c r="C308" t="s">
        <v>1710</v>
      </c>
      <c r="D308" t="s">
        <v>2047</v>
      </c>
      <c r="E308">
        <v>6</v>
      </c>
      <c r="F308">
        <v>6479</v>
      </c>
      <c r="G308">
        <v>349</v>
      </c>
      <c r="H308">
        <v>6130</v>
      </c>
      <c r="I308" s="1">
        <v>44450.93141203704</v>
      </c>
    </row>
    <row r="309" spans="1:9" x14ac:dyDescent="0.25">
      <c r="A309" t="s">
        <v>9</v>
      </c>
      <c r="B309" t="s">
        <v>57</v>
      </c>
      <c r="C309" t="s">
        <v>1330</v>
      </c>
      <c r="D309" t="s">
        <v>1982</v>
      </c>
      <c r="E309">
        <v>5</v>
      </c>
      <c r="F309">
        <v>13817</v>
      </c>
      <c r="G309">
        <v>366</v>
      </c>
      <c r="H309">
        <v>13451</v>
      </c>
      <c r="I309" s="1">
        <v>44450.93141203704</v>
      </c>
    </row>
    <row r="310" spans="1:9" x14ac:dyDescent="0.25">
      <c r="A310" t="s">
        <v>9</v>
      </c>
      <c r="B310" t="s">
        <v>57</v>
      </c>
      <c r="C310" t="s">
        <v>1356</v>
      </c>
      <c r="D310" t="s">
        <v>2162</v>
      </c>
      <c r="E310">
        <v>2</v>
      </c>
      <c r="F310">
        <v>642</v>
      </c>
      <c r="G310">
        <v>375</v>
      </c>
      <c r="H310">
        <v>267</v>
      </c>
      <c r="I310" s="1">
        <v>44450.93141203704</v>
      </c>
    </row>
    <row r="311" spans="1:9" x14ac:dyDescent="0.25">
      <c r="A311" t="s">
        <v>9</v>
      </c>
      <c r="B311" t="s">
        <v>57</v>
      </c>
      <c r="C311" t="s">
        <v>1311</v>
      </c>
      <c r="D311" t="s">
        <v>1890</v>
      </c>
      <c r="E311">
        <v>8</v>
      </c>
      <c r="F311">
        <v>45307</v>
      </c>
      <c r="G311">
        <v>413</v>
      </c>
      <c r="H311">
        <v>44894</v>
      </c>
      <c r="I311" s="1">
        <v>44450.93141203704</v>
      </c>
    </row>
    <row r="312" spans="1:9" x14ac:dyDescent="0.25">
      <c r="A312" t="s">
        <v>9</v>
      </c>
      <c r="B312" t="s">
        <v>57</v>
      </c>
      <c r="C312" t="s">
        <v>1874</v>
      </c>
      <c r="D312" t="s">
        <v>391</v>
      </c>
      <c r="E312">
        <v>6</v>
      </c>
      <c r="F312">
        <v>27183</v>
      </c>
      <c r="G312">
        <v>435</v>
      </c>
      <c r="H312">
        <v>26748</v>
      </c>
      <c r="I312" s="1">
        <v>44450.93141203704</v>
      </c>
    </row>
    <row r="313" spans="1:9" x14ac:dyDescent="0.25">
      <c r="A313" t="s">
        <v>9</v>
      </c>
      <c r="B313" t="s">
        <v>57</v>
      </c>
      <c r="C313" t="s">
        <v>1874</v>
      </c>
      <c r="D313" t="s">
        <v>1940</v>
      </c>
      <c r="E313">
        <v>4</v>
      </c>
      <c r="F313">
        <v>27183</v>
      </c>
      <c r="G313">
        <v>442</v>
      </c>
      <c r="H313">
        <v>26741</v>
      </c>
      <c r="I313" s="1">
        <v>44450.93141203704</v>
      </c>
    </row>
    <row r="314" spans="1:9" x14ac:dyDescent="0.25">
      <c r="A314" t="s">
        <v>9</v>
      </c>
      <c r="B314" t="s">
        <v>57</v>
      </c>
      <c r="C314" t="s">
        <v>1331</v>
      </c>
      <c r="D314" t="s">
        <v>2000</v>
      </c>
      <c r="E314">
        <v>4</v>
      </c>
      <c r="F314">
        <v>12392</v>
      </c>
      <c r="G314">
        <v>489</v>
      </c>
      <c r="H314">
        <v>11903</v>
      </c>
      <c r="I314" s="1">
        <v>44450.93141203704</v>
      </c>
    </row>
    <row r="315" spans="1:9" x14ac:dyDescent="0.25">
      <c r="A315" t="s">
        <v>9</v>
      </c>
      <c r="B315" t="s">
        <v>57</v>
      </c>
      <c r="C315" t="s">
        <v>1349</v>
      </c>
      <c r="D315" t="s">
        <v>2127</v>
      </c>
      <c r="E315">
        <v>3</v>
      </c>
      <c r="F315">
        <v>980</v>
      </c>
      <c r="G315">
        <v>490</v>
      </c>
      <c r="H315">
        <v>490</v>
      </c>
      <c r="I315" s="1">
        <v>44450.93141203704</v>
      </c>
    </row>
    <row r="316" spans="1:9" x14ac:dyDescent="0.25">
      <c r="A316" t="s">
        <v>9</v>
      </c>
      <c r="B316" t="s">
        <v>58</v>
      </c>
      <c r="C316" t="s">
        <v>1558</v>
      </c>
      <c r="D316" t="s">
        <v>2205</v>
      </c>
      <c r="E316">
        <v>5</v>
      </c>
      <c r="F316">
        <v>518</v>
      </c>
      <c r="G316">
        <v>516</v>
      </c>
      <c r="H316">
        <v>2</v>
      </c>
      <c r="I316" s="1">
        <v>44450.93141203704</v>
      </c>
    </row>
    <row r="317" spans="1:9" x14ac:dyDescent="0.25">
      <c r="A317" t="s">
        <v>9</v>
      </c>
      <c r="B317" t="s">
        <v>58</v>
      </c>
      <c r="C317" t="s">
        <v>1731</v>
      </c>
      <c r="D317" t="s">
        <v>2165</v>
      </c>
      <c r="E317">
        <v>3</v>
      </c>
      <c r="F317">
        <v>548</v>
      </c>
      <c r="G317">
        <v>530</v>
      </c>
      <c r="H317">
        <v>18</v>
      </c>
      <c r="I317" s="1">
        <v>44450.93141203704</v>
      </c>
    </row>
    <row r="318" spans="1:9" x14ac:dyDescent="0.25">
      <c r="A318" t="s">
        <v>9</v>
      </c>
      <c r="B318" t="s">
        <v>58</v>
      </c>
      <c r="C318" t="s">
        <v>1438</v>
      </c>
      <c r="D318" t="s">
        <v>2074</v>
      </c>
      <c r="E318">
        <v>2</v>
      </c>
      <c r="F318">
        <v>4770</v>
      </c>
      <c r="G318">
        <v>530</v>
      </c>
      <c r="H318">
        <v>4240</v>
      </c>
      <c r="I318" s="1">
        <v>44450.93141203704</v>
      </c>
    </row>
    <row r="319" spans="1:9" x14ac:dyDescent="0.25">
      <c r="A319" t="s">
        <v>9</v>
      </c>
      <c r="B319" t="s">
        <v>57</v>
      </c>
      <c r="C319" t="s">
        <v>1690</v>
      </c>
      <c r="D319" t="s">
        <v>2168</v>
      </c>
      <c r="E319">
        <v>3</v>
      </c>
      <c r="F319">
        <v>548</v>
      </c>
      <c r="G319">
        <v>530</v>
      </c>
      <c r="H319">
        <v>18</v>
      </c>
      <c r="I319" s="1">
        <v>44450.93141203704</v>
      </c>
    </row>
    <row r="320" spans="1:9" x14ac:dyDescent="0.25">
      <c r="A320" t="s">
        <v>9</v>
      </c>
      <c r="B320" t="s">
        <v>58</v>
      </c>
      <c r="C320" t="s">
        <v>1730</v>
      </c>
      <c r="D320" t="s">
        <v>2061</v>
      </c>
      <c r="E320">
        <v>3</v>
      </c>
      <c r="F320">
        <v>5821</v>
      </c>
      <c r="G320">
        <v>532</v>
      </c>
      <c r="H320">
        <v>5289</v>
      </c>
      <c r="I320" s="1">
        <v>44450.93141203704</v>
      </c>
    </row>
    <row r="321" spans="1:9" x14ac:dyDescent="0.25">
      <c r="A321" t="s">
        <v>9</v>
      </c>
      <c r="B321" t="s">
        <v>57</v>
      </c>
      <c r="C321" t="s">
        <v>1311</v>
      </c>
      <c r="D321" t="s">
        <v>1879</v>
      </c>
      <c r="E321">
        <v>6</v>
      </c>
      <c r="F321">
        <v>63564</v>
      </c>
      <c r="G321">
        <v>550</v>
      </c>
      <c r="H321">
        <v>63014</v>
      </c>
      <c r="I321" s="1">
        <v>44450.93141203704</v>
      </c>
    </row>
    <row r="322" spans="1:9" x14ac:dyDescent="0.25">
      <c r="A322" t="s">
        <v>9</v>
      </c>
      <c r="B322" t="s">
        <v>57</v>
      </c>
      <c r="C322" t="s">
        <v>1842</v>
      </c>
      <c r="D322" t="s">
        <v>277</v>
      </c>
      <c r="E322">
        <v>3</v>
      </c>
      <c r="F322">
        <v>268094</v>
      </c>
      <c r="G322">
        <v>586</v>
      </c>
      <c r="H322">
        <v>267508</v>
      </c>
      <c r="I322" s="1">
        <v>44450.93141203704</v>
      </c>
    </row>
    <row r="323" spans="1:9" x14ac:dyDescent="0.25">
      <c r="A323" t="s">
        <v>9</v>
      </c>
      <c r="B323" t="s">
        <v>57</v>
      </c>
      <c r="C323" t="s">
        <v>1362</v>
      </c>
      <c r="D323" t="s">
        <v>2131</v>
      </c>
      <c r="E323">
        <v>3</v>
      </c>
      <c r="F323">
        <v>968</v>
      </c>
      <c r="G323">
        <v>588</v>
      </c>
      <c r="H323">
        <v>380</v>
      </c>
      <c r="I323" s="1">
        <v>44450.93141203704</v>
      </c>
    </row>
    <row r="324" spans="1:9" x14ac:dyDescent="0.25">
      <c r="A324" t="s">
        <v>9</v>
      </c>
      <c r="B324" t="s">
        <v>57</v>
      </c>
      <c r="C324" t="s">
        <v>1327</v>
      </c>
      <c r="D324" t="s">
        <v>1970</v>
      </c>
      <c r="E324">
        <v>8</v>
      </c>
      <c r="F324">
        <v>16566</v>
      </c>
      <c r="G324">
        <v>614</v>
      </c>
      <c r="H324">
        <v>15952</v>
      </c>
      <c r="I324" s="1">
        <v>44450.93141203704</v>
      </c>
    </row>
    <row r="325" spans="1:9" x14ac:dyDescent="0.25">
      <c r="A325" t="s">
        <v>9</v>
      </c>
      <c r="B325" t="s">
        <v>61</v>
      </c>
      <c r="C325" t="s">
        <v>3310</v>
      </c>
      <c r="D325" t="s">
        <v>3311</v>
      </c>
      <c r="E325">
        <v>2</v>
      </c>
      <c r="F325">
        <v>647</v>
      </c>
      <c r="G325">
        <v>624</v>
      </c>
      <c r="H325">
        <v>23</v>
      </c>
      <c r="I325" s="1">
        <v>44450.931400462963</v>
      </c>
    </row>
    <row r="326" spans="1:9" x14ac:dyDescent="0.25">
      <c r="A326" t="s">
        <v>9</v>
      </c>
      <c r="B326" t="s">
        <v>57</v>
      </c>
      <c r="C326" t="s">
        <v>1881</v>
      </c>
      <c r="D326" t="s">
        <v>2059</v>
      </c>
      <c r="E326">
        <v>2</v>
      </c>
      <c r="F326">
        <v>5978</v>
      </c>
      <c r="G326">
        <v>625</v>
      </c>
      <c r="H326">
        <v>5353</v>
      </c>
      <c r="I326" s="1">
        <v>44450.93141203704</v>
      </c>
    </row>
    <row r="327" spans="1:9" x14ac:dyDescent="0.25">
      <c r="A327" t="s">
        <v>9</v>
      </c>
      <c r="B327" t="s">
        <v>57</v>
      </c>
      <c r="C327" t="s">
        <v>1513</v>
      </c>
      <c r="D327" t="s">
        <v>2067</v>
      </c>
      <c r="E327">
        <v>6</v>
      </c>
      <c r="F327">
        <v>5482</v>
      </c>
      <c r="G327">
        <v>638</v>
      </c>
      <c r="H327">
        <v>4844</v>
      </c>
      <c r="I327" s="1">
        <v>44450.93141203704</v>
      </c>
    </row>
    <row r="328" spans="1:9" x14ac:dyDescent="0.25">
      <c r="A328" t="s">
        <v>9</v>
      </c>
      <c r="B328" t="s">
        <v>58</v>
      </c>
      <c r="C328" t="s">
        <v>1425</v>
      </c>
      <c r="D328" t="s">
        <v>2083</v>
      </c>
      <c r="E328">
        <v>3</v>
      </c>
      <c r="F328">
        <v>3230</v>
      </c>
      <c r="G328">
        <v>646</v>
      </c>
      <c r="H328">
        <v>2584</v>
      </c>
      <c r="I328" s="1">
        <v>44450.93141203704</v>
      </c>
    </row>
    <row r="329" spans="1:9" x14ac:dyDescent="0.25">
      <c r="A329" t="s">
        <v>9</v>
      </c>
      <c r="B329" t="s">
        <v>57</v>
      </c>
      <c r="C329" t="s">
        <v>1641</v>
      </c>
      <c r="D329" t="s">
        <v>1908</v>
      </c>
      <c r="E329">
        <v>7</v>
      </c>
      <c r="F329">
        <v>37169</v>
      </c>
      <c r="G329">
        <v>650</v>
      </c>
      <c r="H329">
        <v>36519</v>
      </c>
      <c r="I329" s="1">
        <v>44450.93141203704</v>
      </c>
    </row>
    <row r="330" spans="1:9" x14ac:dyDescent="0.25">
      <c r="A330" t="s">
        <v>9</v>
      </c>
      <c r="B330" t="s">
        <v>58</v>
      </c>
      <c r="C330" t="s">
        <v>2063</v>
      </c>
      <c r="D330" t="s">
        <v>2065</v>
      </c>
      <c r="E330">
        <v>2</v>
      </c>
      <c r="F330">
        <v>5575</v>
      </c>
      <c r="G330">
        <v>653</v>
      </c>
      <c r="H330">
        <v>4922</v>
      </c>
      <c r="I330" s="1">
        <v>44450.93141203704</v>
      </c>
    </row>
    <row r="331" spans="1:9" x14ac:dyDescent="0.25">
      <c r="A331" t="s">
        <v>9</v>
      </c>
      <c r="B331" t="s">
        <v>58</v>
      </c>
      <c r="C331" t="s">
        <v>1384</v>
      </c>
      <c r="D331" t="s">
        <v>2107</v>
      </c>
      <c r="E331">
        <v>9</v>
      </c>
      <c r="F331">
        <v>1764</v>
      </c>
      <c r="G331">
        <v>701</v>
      </c>
      <c r="H331">
        <v>1063</v>
      </c>
      <c r="I331" s="1">
        <v>44450.93141203704</v>
      </c>
    </row>
    <row r="332" spans="1:9" x14ac:dyDescent="0.25">
      <c r="A332" t="s">
        <v>9</v>
      </c>
      <c r="B332" t="s">
        <v>57</v>
      </c>
      <c r="C332" t="s">
        <v>1351</v>
      </c>
      <c r="D332" t="s">
        <v>2111</v>
      </c>
      <c r="E332">
        <v>2</v>
      </c>
      <c r="F332">
        <v>1608</v>
      </c>
      <c r="G332">
        <v>772</v>
      </c>
      <c r="H332">
        <v>836</v>
      </c>
      <c r="I332" s="1">
        <v>44450.93141203704</v>
      </c>
    </row>
    <row r="333" spans="1:9" x14ac:dyDescent="0.25">
      <c r="A333" t="s">
        <v>9</v>
      </c>
      <c r="B333" t="s">
        <v>57</v>
      </c>
      <c r="C333" t="s">
        <v>1513</v>
      </c>
      <c r="D333" t="s">
        <v>2057</v>
      </c>
      <c r="E333">
        <v>8</v>
      </c>
      <c r="F333">
        <v>6247</v>
      </c>
      <c r="G333">
        <v>843</v>
      </c>
      <c r="H333">
        <v>5404</v>
      </c>
      <c r="I333" s="1">
        <v>44450.93141203704</v>
      </c>
    </row>
    <row r="334" spans="1:9" x14ac:dyDescent="0.25">
      <c r="A334" t="s">
        <v>9</v>
      </c>
      <c r="B334" t="s">
        <v>57</v>
      </c>
      <c r="C334" t="s">
        <v>1349</v>
      </c>
      <c r="D334" t="s">
        <v>2128</v>
      </c>
      <c r="E334">
        <v>4</v>
      </c>
      <c r="F334">
        <v>980</v>
      </c>
      <c r="G334">
        <v>926</v>
      </c>
      <c r="H334">
        <v>54</v>
      </c>
      <c r="I334" s="1">
        <v>44450.93141203704</v>
      </c>
    </row>
    <row r="335" spans="1:9" x14ac:dyDescent="0.25">
      <c r="A335" t="s">
        <v>9</v>
      </c>
      <c r="B335" t="s">
        <v>57</v>
      </c>
      <c r="C335" t="s">
        <v>1909</v>
      </c>
      <c r="D335" t="s">
        <v>1915</v>
      </c>
      <c r="E335">
        <v>4</v>
      </c>
      <c r="F335">
        <v>37169</v>
      </c>
      <c r="G335">
        <v>1049</v>
      </c>
      <c r="H335">
        <v>36120</v>
      </c>
      <c r="I335" s="1">
        <v>44450.93141203704</v>
      </c>
    </row>
    <row r="336" spans="1:9" x14ac:dyDescent="0.25">
      <c r="A336" t="s">
        <v>9</v>
      </c>
      <c r="B336" t="s">
        <v>57</v>
      </c>
      <c r="C336" t="s">
        <v>1641</v>
      </c>
      <c r="D336" t="s">
        <v>1906</v>
      </c>
      <c r="E336">
        <v>3</v>
      </c>
      <c r="F336">
        <v>37169</v>
      </c>
      <c r="G336">
        <v>1132</v>
      </c>
      <c r="H336">
        <v>36037</v>
      </c>
      <c r="I336" s="1">
        <v>44450.93141203704</v>
      </c>
    </row>
    <row r="337" spans="1:9" x14ac:dyDescent="0.25">
      <c r="A337" t="s">
        <v>9</v>
      </c>
      <c r="B337" t="s">
        <v>57</v>
      </c>
      <c r="C337" t="s">
        <v>1370</v>
      </c>
      <c r="D337" t="s">
        <v>2034</v>
      </c>
      <c r="E337">
        <v>9</v>
      </c>
      <c r="F337">
        <v>7449</v>
      </c>
      <c r="G337">
        <v>1261</v>
      </c>
      <c r="H337">
        <v>6188</v>
      </c>
      <c r="I337" s="1">
        <v>44450.93141203704</v>
      </c>
    </row>
    <row r="338" spans="1:9" x14ac:dyDescent="0.25">
      <c r="A338" t="s">
        <v>9</v>
      </c>
      <c r="B338" t="s">
        <v>57</v>
      </c>
      <c r="C338" t="s">
        <v>1974</v>
      </c>
      <c r="D338" t="s">
        <v>1976</v>
      </c>
      <c r="E338">
        <v>2</v>
      </c>
      <c r="F338">
        <v>16085</v>
      </c>
      <c r="G338">
        <v>1359</v>
      </c>
      <c r="H338">
        <v>14726</v>
      </c>
      <c r="I338" s="1">
        <v>44450.93141203704</v>
      </c>
    </row>
    <row r="339" spans="1:9" x14ac:dyDescent="0.25">
      <c r="A339" t="s">
        <v>9</v>
      </c>
      <c r="B339" t="s">
        <v>57</v>
      </c>
      <c r="C339" t="s">
        <v>1710</v>
      </c>
      <c r="D339" t="s">
        <v>2013</v>
      </c>
      <c r="E339">
        <v>4</v>
      </c>
      <c r="F339">
        <v>10350</v>
      </c>
      <c r="G339">
        <v>1419</v>
      </c>
      <c r="H339">
        <v>8931</v>
      </c>
      <c r="I339" s="1">
        <v>44450.93141203704</v>
      </c>
    </row>
    <row r="340" spans="1:9" x14ac:dyDescent="0.25">
      <c r="A340" t="s">
        <v>9</v>
      </c>
      <c r="B340" t="s">
        <v>57</v>
      </c>
      <c r="C340" t="s">
        <v>1330</v>
      </c>
      <c r="D340" t="s">
        <v>1985</v>
      </c>
      <c r="E340">
        <v>7</v>
      </c>
      <c r="F340">
        <v>13817</v>
      </c>
      <c r="G340">
        <v>1466</v>
      </c>
      <c r="H340">
        <v>12351</v>
      </c>
      <c r="I340" s="1">
        <v>44450.93141203704</v>
      </c>
    </row>
    <row r="341" spans="1:9" x14ac:dyDescent="0.25">
      <c r="A341" t="s">
        <v>9</v>
      </c>
      <c r="B341" t="s">
        <v>57</v>
      </c>
      <c r="C341" t="s">
        <v>1312</v>
      </c>
      <c r="D341" t="s">
        <v>1884</v>
      </c>
      <c r="E341">
        <v>4</v>
      </c>
      <c r="F341">
        <v>50568</v>
      </c>
      <c r="G341">
        <v>1470</v>
      </c>
      <c r="H341">
        <v>49098</v>
      </c>
      <c r="I341" s="1">
        <v>44450.93141203704</v>
      </c>
    </row>
    <row r="342" spans="1:9" x14ac:dyDescent="0.25">
      <c r="A342" t="s">
        <v>9</v>
      </c>
      <c r="B342" t="s">
        <v>57</v>
      </c>
      <c r="C342" t="s">
        <v>1648</v>
      </c>
      <c r="D342" t="s">
        <v>1864</v>
      </c>
      <c r="E342">
        <v>5</v>
      </c>
      <c r="F342">
        <v>143778</v>
      </c>
      <c r="G342">
        <v>1547</v>
      </c>
      <c r="H342">
        <v>142231</v>
      </c>
      <c r="I342" s="1">
        <v>44450.93141203704</v>
      </c>
    </row>
    <row r="343" spans="1:9" x14ac:dyDescent="0.25">
      <c r="A343" t="s">
        <v>9</v>
      </c>
      <c r="B343" t="s">
        <v>57</v>
      </c>
      <c r="C343" t="s">
        <v>1513</v>
      </c>
      <c r="D343" t="s">
        <v>2069</v>
      </c>
      <c r="E343">
        <v>3</v>
      </c>
      <c r="F343">
        <v>5482</v>
      </c>
      <c r="G343">
        <v>1556</v>
      </c>
      <c r="H343">
        <v>3926</v>
      </c>
      <c r="I343" s="1">
        <v>44450.93141203704</v>
      </c>
    </row>
    <row r="344" spans="1:9" x14ac:dyDescent="0.25">
      <c r="A344" t="s">
        <v>9</v>
      </c>
      <c r="B344" t="s">
        <v>57</v>
      </c>
      <c r="C344" t="s">
        <v>1393</v>
      </c>
      <c r="D344" t="s">
        <v>1855</v>
      </c>
      <c r="E344">
        <v>3</v>
      </c>
      <c r="F344">
        <v>166626</v>
      </c>
      <c r="G344">
        <v>1647</v>
      </c>
      <c r="H344">
        <v>164979</v>
      </c>
      <c r="I344" s="1">
        <v>44450.93141203704</v>
      </c>
    </row>
    <row r="345" spans="1:9" x14ac:dyDescent="0.25">
      <c r="A345" t="s">
        <v>9</v>
      </c>
      <c r="B345" t="s">
        <v>57</v>
      </c>
      <c r="C345" t="s">
        <v>1402</v>
      </c>
      <c r="D345" t="s">
        <v>1885</v>
      </c>
      <c r="E345">
        <v>6</v>
      </c>
      <c r="F345">
        <v>48934</v>
      </c>
      <c r="G345">
        <v>1689</v>
      </c>
      <c r="H345">
        <v>47245</v>
      </c>
      <c r="I345" s="1">
        <v>44450.93141203704</v>
      </c>
    </row>
    <row r="346" spans="1:9" x14ac:dyDescent="0.25">
      <c r="A346" t="s">
        <v>9</v>
      </c>
      <c r="B346" t="s">
        <v>57</v>
      </c>
      <c r="C346" t="s">
        <v>1393</v>
      </c>
      <c r="D346" t="s">
        <v>1854</v>
      </c>
      <c r="E346">
        <v>4</v>
      </c>
      <c r="F346">
        <v>166626</v>
      </c>
      <c r="G346">
        <v>1742</v>
      </c>
      <c r="H346">
        <v>164884</v>
      </c>
      <c r="I346" s="1">
        <v>44450.93141203704</v>
      </c>
    </row>
    <row r="347" spans="1:9" x14ac:dyDescent="0.25">
      <c r="A347" t="s">
        <v>9</v>
      </c>
      <c r="B347" t="s">
        <v>58</v>
      </c>
      <c r="C347" t="s">
        <v>1730</v>
      </c>
      <c r="D347" t="s">
        <v>2062</v>
      </c>
      <c r="E347">
        <v>2</v>
      </c>
      <c r="F347">
        <v>5821</v>
      </c>
      <c r="G347">
        <v>1808</v>
      </c>
      <c r="H347">
        <v>4013</v>
      </c>
      <c r="I347" s="1">
        <v>44450.93141203704</v>
      </c>
    </row>
    <row r="348" spans="1:9" x14ac:dyDescent="0.25">
      <c r="A348" t="s">
        <v>9</v>
      </c>
      <c r="B348" t="s">
        <v>57</v>
      </c>
      <c r="C348" t="s">
        <v>1336</v>
      </c>
      <c r="D348" t="s">
        <v>2081</v>
      </c>
      <c r="E348">
        <v>2</v>
      </c>
      <c r="F348">
        <v>3413</v>
      </c>
      <c r="G348">
        <v>1821</v>
      </c>
      <c r="H348">
        <v>1592</v>
      </c>
      <c r="I348" s="1">
        <v>44450.93141203704</v>
      </c>
    </row>
    <row r="349" spans="1:9" x14ac:dyDescent="0.25">
      <c r="A349" t="s">
        <v>9</v>
      </c>
      <c r="B349" t="s">
        <v>57</v>
      </c>
      <c r="C349" t="s">
        <v>1311</v>
      </c>
      <c r="D349" t="s">
        <v>1894</v>
      </c>
      <c r="E349">
        <v>11</v>
      </c>
      <c r="F349">
        <v>45292</v>
      </c>
      <c r="G349">
        <v>1911</v>
      </c>
      <c r="H349">
        <v>43381</v>
      </c>
      <c r="I349" s="1">
        <v>44450.93141203704</v>
      </c>
    </row>
    <row r="350" spans="1:9" x14ac:dyDescent="0.25">
      <c r="A350" t="s">
        <v>9</v>
      </c>
      <c r="B350" t="s">
        <v>57</v>
      </c>
      <c r="C350" t="s">
        <v>1710</v>
      </c>
      <c r="D350" t="s">
        <v>2046</v>
      </c>
      <c r="E350">
        <v>2</v>
      </c>
      <c r="F350">
        <v>6479</v>
      </c>
      <c r="G350">
        <v>2002</v>
      </c>
      <c r="H350">
        <v>4477</v>
      </c>
      <c r="I350" s="1">
        <v>44450.93141203704</v>
      </c>
    </row>
    <row r="351" spans="1:9" x14ac:dyDescent="0.25">
      <c r="A351" t="s">
        <v>9</v>
      </c>
      <c r="B351" t="s">
        <v>57</v>
      </c>
      <c r="C351" t="s">
        <v>1351</v>
      </c>
      <c r="D351" t="s">
        <v>2089</v>
      </c>
      <c r="E351">
        <v>9</v>
      </c>
      <c r="F351">
        <v>2692</v>
      </c>
      <c r="G351">
        <v>2123</v>
      </c>
      <c r="H351">
        <v>569</v>
      </c>
      <c r="I351" s="1">
        <v>44450.93141203704</v>
      </c>
    </row>
    <row r="352" spans="1:9" x14ac:dyDescent="0.25">
      <c r="A352" t="s">
        <v>9</v>
      </c>
      <c r="B352" t="s">
        <v>58</v>
      </c>
      <c r="C352" t="s">
        <v>1384</v>
      </c>
      <c r="D352" t="s">
        <v>2079</v>
      </c>
      <c r="E352">
        <v>8</v>
      </c>
      <c r="F352">
        <v>4060</v>
      </c>
      <c r="G352">
        <v>2300</v>
      </c>
      <c r="H352">
        <v>1760</v>
      </c>
      <c r="I352" s="1">
        <v>44450.93141203704</v>
      </c>
    </row>
    <row r="353" spans="1:9" x14ac:dyDescent="0.25">
      <c r="A353" t="s">
        <v>9</v>
      </c>
      <c r="B353" t="s">
        <v>57</v>
      </c>
      <c r="C353" t="s">
        <v>1362</v>
      </c>
      <c r="D353" t="s">
        <v>2085</v>
      </c>
      <c r="E353">
        <v>6</v>
      </c>
      <c r="F353">
        <v>3122</v>
      </c>
      <c r="G353">
        <v>2369</v>
      </c>
      <c r="H353">
        <v>753</v>
      </c>
      <c r="I353" s="1">
        <v>44450.93141203704</v>
      </c>
    </row>
    <row r="354" spans="1:9" x14ac:dyDescent="0.25">
      <c r="A354" t="s">
        <v>9</v>
      </c>
      <c r="B354" t="s">
        <v>57</v>
      </c>
      <c r="C354" t="s">
        <v>1697</v>
      </c>
      <c r="D354" t="s">
        <v>2070</v>
      </c>
      <c r="E354">
        <v>3</v>
      </c>
      <c r="F354">
        <v>4916</v>
      </c>
      <c r="G354">
        <v>2460</v>
      </c>
      <c r="H354">
        <v>2456</v>
      </c>
      <c r="I354" s="1">
        <v>44450.93141203704</v>
      </c>
    </row>
    <row r="355" spans="1:9" x14ac:dyDescent="0.25">
      <c r="A355" t="s">
        <v>9</v>
      </c>
      <c r="B355" t="s">
        <v>58</v>
      </c>
      <c r="C355" t="s">
        <v>1388</v>
      </c>
      <c r="D355" t="s">
        <v>2020</v>
      </c>
      <c r="E355">
        <v>2</v>
      </c>
      <c r="F355">
        <v>8985</v>
      </c>
      <c r="G355">
        <v>2467</v>
      </c>
      <c r="H355">
        <v>6518</v>
      </c>
      <c r="I355" s="1">
        <v>44450.93141203704</v>
      </c>
    </row>
    <row r="356" spans="1:9" x14ac:dyDescent="0.25">
      <c r="A356" t="s">
        <v>9</v>
      </c>
      <c r="B356" t="s">
        <v>57</v>
      </c>
      <c r="C356" t="s">
        <v>1402</v>
      </c>
      <c r="D356" t="s">
        <v>1883</v>
      </c>
      <c r="E356">
        <v>5</v>
      </c>
      <c r="F356">
        <v>52220</v>
      </c>
      <c r="G356">
        <v>2685</v>
      </c>
      <c r="H356">
        <v>49535</v>
      </c>
      <c r="I356" s="1">
        <v>44450.93141203704</v>
      </c>
    </row>
    <row r="357" spans="1:9" x14ac:dyDescent="0.25">
      <c r="A357" t="s">
        <v>9</v>
      </c>
      <c r="B357" t="s">
        <v>58</v>
      </c>
      <c r="C357" t="s">
        <v>1729</v>
      </c>
      <c r="D357" t="s">
        <v>2012</v>
      </c>
      <c r="E357">
        <v>4</v>
      </c>
      <c r="F357">
        <v>11447</v>
      </c>
      <c r="G357">
        <v>2686</v>
      </c>
      <c r="H357">
        <v>8761</v>
      </c>
      <c r="I357" s="1">
        <v>44450.93141203704</v>
      </c>
    </row>
    <row r="358" spans="1:9" x14ac:dyDescent="0.25">
      <c r="A358" t="s">
        <v>9</v>
      </c>
      <c r="B358" t="s">
        <v>57</v>
      </c>
      <c r="C358" t="s">
        <v>1710</v>
      </c>
      <c r="D358" t="s">
        <v>2015</v>
      </c>
      <c r="E358">
        <v>7</v>
      </c>
      <c r="F358">
        <v>10350</v>
      </c>
      <c r="G358">
        <v>3875</v>
      </c>
      <c r="H358">
        <v>6475</v>
      </c>
      <c r="I358" s="1">
        <v>44450.93141203704</v>
      </c>
    </row>
    <row r="359" spans="1:9" x14ac:dyDescent="0.25">
      <c r="A359" t="s">
        <v>9</v>
      </c>
      <c r="B359" t="s">
        <v>57</v>
      </c>
      <c r="C359" t="s">
        <v>1402</v>
      </c>
      <c r="D359" t="s">
        <v>1886</v>
      </c>
      <c r="E359">
        <v>3</v>
      </c>
      <c r="F359">
        <v>48934</v>
      </c>
      <c r="G359">
        <v>4372</v>
      </c>
      <c r="H359">
        <v>44562</v>
      </c>
      <c r="I359" s="1">
        <v>44450.93141203704</v>
      </c>
    </row>
    <row r="360" spans="1:9" x14ac:dyDescent="0.25">
      <c r="A360" t="s">
        <v>9</v>
      </c>
      <c r="B360" t="s">
        <v>57</v>
      </c>
      <c r="C360" t="s">
        <v>1340</v>
      </c>
      <c r="D360" t="s">
        <v>1989</v>
      </c>
      <c r="E360">
        <v>5</v>
      </c>
      <c r="F360">
        <v>12953</v>
      </c>
      <c r="G360">
        <v>6570</v>
      </c>
      <c r="H360">
        <v>6383</v>
      </c>
      <c r="I360" s="1">
        <v>44450.93141203704</v>
      </c>
    </row>
    <row r="361" spans="1:9" x14ac:dyDescent="0.25">
      <c r="A361" t="s">
        <v>9</v>
      </c>
      <c r="B361" t="s">
        <v>57</v>
      </c>
      <c r="C361" t="s">
        <v>1343</v>
      </c>
      <c r="D361" t="s">
        <v>1962</v>
      </c>
      <c r="E361">
        <v>5</v>
      </c>
      <c r="F361">
        <v>19420</v>
      </c>
      <c r="G361">
        <v>6904</v>
      </c>
      <c r="H361">
        <v>12516</v>
      </c>
      <c r="I361" s="1">
        <v>44450.93141203704</v>
      </c>
    </row>
    <row r="362" spans="1:9" x14ac:dyDescent="0.25">
      <c r="A362" t="s">
        <v>9</v>
      </c>
      <c r="B362" t="s">
        <v>57</v>
      </c>
      <c r="C362" t="s">
        <v>1646</v>
      </c>
      <c r="D362" t="s">
        <v>1980</v>
      </c>
      <c r="E362">
        <v>2</v>
      </c>
      <c r="F362">
        <v>13854</v>
      </c>
      <c r="G362">
        <v>6927</v>
      </c>
      <c r="H362">
        <v>6927</v>
      </c>
      <c r="I362" s="1">
        <v>44450.93141203704</v>
      </c>
    </row>
    <row r="363" spans="1:9" x14ac:dyDescent="0.25">
      <c r="A363" t="s">
        <v>9</v>
      </c>
      <c r="B363" t="s">
        <v>58</v>
      </c>
      <c r="C363" t="s">
        <v>1418</v>
      </c>
      <c r="D363" t="s">
        <v>2017</v>
      </c>
      <c r="E363">
        <v>2</v>
      </c>
      <c r="F363">
        <v>9390</v>
      </c>
      <c r="G363">
        <v>6955</v>
      </c>
      <c r="H363">
        <v>2435</v>
      </c>
      <c r="I363" s="1">
        <v>44450.93141203704</v>
      </c>
    </row>
    <row r="364" spans="1:9" x14ac:dyDescent="0.25">
      <c r="A364" t="s">
        <v>9</v>
      </c>
      <c r="B364" t="s">
        <v>57</v>
      </c>
      <c r="C364" t="s">
        <v>1311</v>
      </c>
      <c r="D364" t="s">
        <v>1891</v>
      </c>
      <c r="E364">
        <v>3</v>
      </c>
      <c r="F364">
        <v>45306</v>
      </c>
      <c r="G364">
        <v>6989</v>
      </c>
      <c r="H364">
        <v>38317</v>
      </c>
      <c r="I364" s="1">
        <v>44450.93141203704</v>
      </c>
    </row>
    <row r="365" spans="1:9" x14ac:dyDescent="0.25">
      <c r="A365" t="s">
        <v>9</v>
      </c>
      <c r="B365" t="s">
        <v>57</v>
      </c>
      <c r="C365" t="s">
        <v>1311</v>
      </c>
      <c r="D365" t="s">
        <v>1889</v>
      </c>
      <c r="E365">
        <v>9</v>
      </c>
      <c r="F365">
        <v>45307</v>
      </c>
      <c r="G365">
        <v>8596</v>
      </c>
      <c r="H365">
        <v>36711</v>
      </c>
      <c r="I365" s="1">
        <v>44450.93141203704</v>
      </c>
    </row>
    <row r="366" spans="1:9" x14ac:dyDescent="0.25">
      <c r="A366" t="s">
        <v>9</v>
      </c>
      <c r="B366" t="s">
        <v>57</v>
      </c>
      <c r="C366" t="s">
        <v>1347</v>
      </c>
      <c r="D366" t="s">
        <v>1956</v>
      </c>
      <c r="E366">
        <v>7</v>
      </c>
      <c r="F366">
        <v>21808</v>
      </c>
      <c r="G366">
        <v>9939</v>
      </c>
      <c r="H366">
        <v>11869</v>
      </c>
      <c r="I366" s="1">
        <v>44450.93141203704</v>
      </c>
    </row>
    <row r="367" spans="1:9" x14ac:dyDescent="0.25">
      <c r="A367" t="s">
        <v>9</v>
      </c>
      <c r="B367" t="s">
        <v>57</v>
      </c>
      <c r="C367" t="s">
        <v>1313</v>
      </c>
      <c r="D367" t="s">
        <v>1935</v>
      </c>
      <c r="E367">
        <v>3</v>
      </c>
      <c r="F367">
        <v>29299</v>
      </c>
      <c r="G367">
        <v>11907</v>
      </c>
      <c r="H367">
        <v>17392</v>
      </c>
      <c r="I367" s="1">
        <v>44450.93141203704</v>
      </c>
    </row>
    <row r="368" spans="1:9" x14ac:dyDescent="0.25">
      <c r="A368" t="s">
        <v>9</v>
      </c>
      <c r="B368" t="s">
        <v>57</v>
      </c>
      <c r="C368" t="s">
        <v>1343</v>
      </c>
      <c r="D368" t="s">
        <v>1944</v>
      </c>
      <c r="E368">
        <v>4</v>
      </c>
      <c r="F368">
        <v>25920</v>
      </c>
      <c r="G368">
        <v>12609</v>
      </c>
      <c r="H368">
        <v>13311</v>
      </c>
      <c r="I368" s="1">
        <v>44450.93141203704</v>
      </c>
    </row>
    <row r="369" spans="1:9" x14ac:dyDescent="0.25">
      <c r="A369" t="s">
        <v>9</v>
      </c>
      <c r="B369" t="s">
        <v>57</v>
      </c>
      <c r="C369" t="s">
        <v>1339</v>
      </c>
      <c r="D369" t="s">
        <v>1937</v>
      </c>
      <c r="E369">
        <v>2</v>
      </c>
      <c r="F369">
        <v>27821</v>
      </c>
      <c r="G369">
        <v>15788</v>
      </c>
      <c r="H369">
        <v>12033</v>
      </c>
      <c r="I369" s="1">
        <v>44450.93141203704</v>
      </c>
    </row>
    <row r="370" spans="1:9" x14ac:dyDescent="0.25">
      <c r="A370" t="s">
        <v>9</v>
      </c>
      <c r="B370" t="s">
        <v>57</v>
      </c>
      <c r="C370" t="s">
        <v>1874</v>
      </c>
      <c r="D370" t="s">
        <v>1942</v>
      </c>
      <c r="E370">
        <v>5</v>
      </c>
      <c r="F370">
        <v>27183</v>
      </c>
      <c r="G370">
        <v>15944</v>
      </c>
      <c r="H370">
        <v>11239</v>
      </c>
      <c r="I370" s="1">
        <v>44450.93141203704</v>
      </c>
    </row>
    <row r="371" spans="1:9" x14ac:dyDescent="0.25">
      <c r="A371" t="s">
        <v>9</v>
      </c>
      <c r="B371" t="s">
        <v>57</v>
      </c>
      <c r="C371" t="s">
        <v>1312</v>
      </c>
      <c r="D371" t="s">
        <v>1919</v>
      </c>
      <c r="E371">
        <v>5</v>
      </c>
      <c r="F371">
        <v>34003</v>
      </c>
      <c r="G371">
        <v>16580</v>
      </c>
      <c r="H371">
        <v>17423</v>
      </c>
      <c r="I371" s="1">
        <v>44450.93141203704</v>
      </c>
    </row>
    <row r="372" spans="1:9" x14ac:dyDescent="0.25">
      <c r="A372" t="s">
        <v>9</v>
      </c>
      <c r="B372" t="s">
        <v>57</v>
      </c>
      <c r="C372" t="s">
        <v>1311</v>
      </c>
      <c r="D372" t="s">
        <v>1876</v>
      </c>
      <c r="E372">
        <v>4</v>
      </c>
      <c r="F372">
        <v>65255</v>
      </c>
      <c r="G372">
        <v>16656</v>
      </c>
      <c r="H372">
        <v>48599</v>
      </c>
      <c r="I372" s="1">
        <v>44450.93141203704</v>
      </c>
    </row>
    <row r="373" spans="1:9" x14ac:dyDescent="0.25">
      <c r="A373" t="s">
        <v>9</v>
      </c>
      <c r="B373" t="s">
        <v>57</v>
      </c>
      <c r="C373" t="s">
        <v>1490</v>
      </c>
      <c r="D373" t="s">
        <v>1902</v>
      </c>
      <c r="E373">
        <v>5</v>
      </c>
      <c r="F373">
        <v>37478</v>
      </c>
      <c r="G373">
        <v>17433</v>
      </c>
      <c r="H373">
        <v>20045</v>
      </c>
      <c r="I373" s="1">
        <v>44450.93141203704</v>
      </c>
    </row>
    <row r="374" spans="1:9" x14ac:dyDescent="0.25">
      <c r="A374" t="s">
        <v>9</v>
      </c>
      <c r="B374" t="s">
        <v>57</v>
      </c>
      <c r="C374" t="s">
        <v>1868</v>
      </c>
      <c r="D374" t="s">
        <v>1872</v>
      </c>
      <c r="E374">
        <v>3</v>
      </c>
      <c r="F374">
        <v>89156</v>
      </c>
      <c r="G374">
        <v>17950</v>
      </c>
      <c r="H374">
        <v>71206</v>
      </c>
      <c r="I374" s="1">
        <v>44450.93141203704</v>
      </c>
    </row>
    <row r="375" spans="1:9" x14ac:dyDescent="0.25">
      <c r="A375" t="s">
        <v>9</v>
      </c>
      <c r="B375" t="s">
        <v>58</v>
      </c>
      <c r="C375" t="s">
        <v>1375</v>
      </c>
      <c r="D375" t="s">
        <v>1947</v>
      </c>
      <c r="E375">
        <v>3</v>
      </c>
      <c r="F375">
        <v>23902</v>
      </c>
      <c r="G375">
        <v>19729</v>
      </c>
      <c r="H375">
        <v>4173</v>
      </c>
      <c r="I375" s="1">
        <v>44450.93141203704</v>
      </c>
    </row>
    <row r="376" spans="1:9" x14ac:dyDescent="0.25">
      <c r="A376" t="s">
        <v>9</v>
      </c>
      <c r="B376" t="s">
        <v>57</v>
      </c>
      <c r="C376" t="s">
        <v>1673</v>
      </c>
      <c r="D376" t="s">
        <v>1949</v>
      </c>
      <c r="E376">
        <v>3</v>
      </c>
      <c r="F376">
        <v>23221</v>
      </c>
      <c r="G376">
        <v>20488</v>
      </c>
      <c r="H376">
        <v>2733</v>
      </c>
      <c r="I376" s="1">
        <v>44450.93141203704</v>
      </c>
    </row>
    <row r="377" spans="1:9" x14ac:dyDescent="0.25">
      <c r="A377" t="s">
        <v>9</v>
      </c>
      <c r="B377" t="s">
        <v>57</v>
      </c>
      <c r="C377" t="s">
        <v>1314</v>
      </c>
      <c r="D377" t="s">
        <v>1930</v>
      </c>
      <c r="E377">
        <v>2</v>
      </c>
      <c r="F377">
        <v>31688</v>
      </c>
      <c r="G377">
        <v>21533</v>
      </c>
      <c r="H377">
        <v>10155</v>
      </c>
      <c r="I377" s="1">
        <v>44450.93141203704</v>
      </c>
    </row>
    <row r="378" spans="1:9" x14ac:dyDescent="0.25">
      <c r="A378" t="s">
        <v>9</v>
      </c>
      <c r="B378" t="s">
        <v>57</v>
      </c>
      <c r="C378" t="s">
        <v>1393</v>
      </c>
      <c r="D378" t="s">
        <v>1856</v>
      </c>
      <c r="E378">
        <v>5</v>
      </c>
      <c r="F378">
        <v>166620</v>
      </c>
      <c r="G378">
        <v>22322</v>
      </c>
      <c r="H378">
        <v>144298</v>
      </c>
      <c r="I378" s="1">
        <v>44450.93141203704</v>
      </c>
    </row>
    <row r="379" spans="1:9" x14ac:dyDescent="0.25">
      <c r="A379" t="s">
        <v>9</v>
      </c>
      <c r="B379" t="s">
        <v>57</v>
      </c>
      <c r="C379" t="s">
        <v>1842</v>
      </c>
      <c r="D379" t="s">
        <v>278</v>
      </c>
      <c r="E379">
        <v>12</v>
      </c>
      <c r="F379">
        <v>268094</v>
      </c>
      <c r="G379">
        <v>24864</v>
      </c>
      <c r="H379">
        <v>243230</v>
      </c>
      <c r="I379" s="1">
        <v>44450.93141203704</v>
      </c>
    </row>
    <row r="380" spans="1:9" x14ac:dyDescent="0.25">
      <c r="A380" t="s">
        <v>9</v>
      </c>
      <c r="B380" t="s">
        <v>57</v>
      </c>
      <c r="C380" t="s">
        <v>1641</v>
      </c>
      <c r="D380" t="s">
        <v>1904</v>
      </c>
      <c r="E380">
        <v>5</v>
      </c>
      <c r="F380">
        <v>37169</v>
      </c>
      <c r="G380">
        <v>36229</v>
      </c>
      <c r="H380">
        <v>940</v>
      </c>
      <c r="I380" s="1">
        <v>44450.93141203704</v>
      </c>
    </row>
    <row r="381" spans="1:9" x14ac:dyDescent="0.25">
      <c r="A381" t="s">
        <v>9</v>
      </c>
      <c r="B381" t="s">
        <v>61</v>
      </c>
      <c r="C381" t="s">
        <v>3313</v>
      </c>
      <c r="D381" t="s">
        <v>3314</v>
      </c>
      <c r="E381">
        <v>2</v>
      </c>
      <c r="F381">
        <v>52522</v>
      </c>
      <c r="G381">
        <v>40977</v>
      </c>
      <c r="H381">
        <v>11545</v>
      </c>
      <c r="I381" s="1">
        <v>44450.931400462963</v>
      </c>
    </row>
    <row r="382" spans="1:9" x14ac:dyDescent="0.25">
      <c r="A382" t="s">
        <v>9</v>
      </c>
      <c r="B382" t="s">
        <v>57</v>
      </c>
      <c r="C382" t="s">
        <v>1868</v>
      </c>
      <c r="D382" t="s">
        <v>1875</v>
      </c>
      <c r="E382">
        <v>5</v>
      </c>
      <c r="F382">
        <v>72489</v>
      </c>
      <c r="G382">
        <v>43474</v>
      </c>
      <c r="H382">
        <v>29015</v>
      </c>
      <c r="I382" s="1">
        <v>44450.93141203704</v>
      </c>
    </row>
    <row r="383" spans="1:9" x14ac:dyDescent="0.25">
      <c r="A383" t="s">
        <v>9</v>
      </c>
      <c r="B383" t="s">
        <v>57</v>
      </c>
      <c r="C383" t="s">
        <v>1393</v>
      </c>
      <c r="D383" t="s">
        <v>1857</v>
      </c>
      <c r="E383">
        <v>2</v>
      </c>
      <c r="F383">
        <v>166620</v>
      </c>
      <c r="G383">
        <v>48402</v>
      </c>
      <c r="H383">
        <v>118218</v>
      </c>
      <c r="I383" s="1">
        <v>44450.93141203704</v>
      </c>
    </row>
    <row r="384" spans="1:9" x14ac:dyDescent="0.25">
      <c r="A384" t="s">
        <v>9</v>
      </c>
      <c r="B384" t="s">
        <v>57</v>
      </c>
      <c r="C384" t="s">
        <v>1308</v>
      </c>
      <c r="D384" t="s">
        <v>1858</v>
      </c>
      <c r="E384">
        <v>2</v>
      </c>
      <c r="F384">
        <v>148468</v>
      </c>
      <c r="G384">
        <v>78373</v>
      </c>
      <c r="H384">
        <v>70095</v>
      </c>
      <c r="I384" s="1">
        <v>44450.93141203704</v>
      </c>
    </row>
  </sheetData>
  <hyperlinks>
    <hyperlink ref="B2" location="'Table of Contents'!A1" tooltip="Back to Table of Contents" display="Back to Table of Contents" xr:uid="{26F1EAE3-7C82-4183-A89B-C0F41661F913}"/>
  </hyperlink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EDFB20C350ADD4F96518D37F3343C76" ma:contentTypeVersion="24" ma:contentTypeDescription="Create a new document." ma:contentTypeScope="" ma:versionID="95fa326acfac6432fb9f6967268f8afc">
  <xsd:schema xmlns:xsd="http://www.w3.org/2001/XMLSchema" xmlns:xs="http://www.w3.org/2001/XMLSchema" xmlns:p="http://schemas.microsoft.com/office/2006/metadata/properties" xmlns:ns1="http://schemas.microsoft.com/sharepoint/v3" xmlns:ns2="84f6b567-667c-4ec8-9514-588ee15147ea" xmlns:ns3="ee31082f-916b-469e-98fd-d9acb38a0c69" targetNamespace="http://schemas.microsoft.com/office/2006/metadata/properties" ma:root="true" ma:fieldsID="7864ef72329b416a49fbe078a8a62d9e" ns1:_="" ns2:_="" ns3:_="">
    <xsd:import namespace="http://schemas.microsoft.com/sharepoint/v3"/>
    <xsd:import namespace="84f6b567-667c-4ec8-9514-588ee15147ea"/>
    <xsd:import namespace="ee31082f-916b-469e-98fd-d9acb38a0c69"/>
    <xsd:element name="properties">
      <xsd:complexType>
        <xsd:sequence>
          <xsd:element name="documentManagement">
            <xsd:complexType>
              <xsd:all>
                <xsd:element ref="ns2:SQLTeam" minOccurs="0"/>
                <xsd:element ref="ns1:PublishingStartDate" minOccurs="0"/>
                <xsd:element ref="ns1:PublishingExpirationDate" minOccurs="0"/>
                <xsd:element ref="ns2:Owner" minOccurs="0"/>
                <xsd:element ref="ns3:SharedWithUsers" minOccurs="0"/>
                <xsd:element ref="ns3:SharedWith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2:Desc" minOccurs="0"/>
                <xsd:element ref="ns2:lcf76f155ced4ddcb4097134ff3c332f" minOccurs="0"/>
                <xsd:element ref="ns3:TaxCatchAll" minOccurs="0"/>
                <xsd:element ref="ns2:PDB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3" nillable="true" ma:displayName="Scheduling Start Date" ma:description="Scheduling Start Date is a site column created by the Publishing feature. It is used to specify the date and time on which this page will first appear to site visitors." ma:internalName="PublishingStartDate" ma:readOnly="false">
      <xsd:simpleType>
        <xsd:restriction base="dms:Unknown"/>
      </xsd:simpleType>
    </xsd:element>
    <xsd:element name="PublishingExpirationDate" ma:index="4" nillable="true" ma:displayName="Scheduling End Date" ma:description="Scheduling End Date is a site column created by the Publishing feature. It is used to specify the date and time on which this page will no longer appear to site visitors." ma:internalName="PublishingExpirationDate"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4f6b567-667c-4ec8-9514-588ee15147ea" elementFormDefault="qualified">
    <xsd:import namespace="http://schemas.microsoft.com/office/2006/documentManagement/types"/>
    <xsd:import namespace="http://schemas.microsoft.com/office/infopath/2007/PartnerControls"/>
    <xsd:element name="SQLTeam" ma:index="2" nillable="true" ma:displayName="SQLTeam" ma:default="US-MSSQL-L3-TEAM4" ma:description="SQL team which this customer belongs to" ma:format="Dropdown" ma:internalName="SQLTeam">
      <xsd:simpleType>
        <xsd:restriction base="dms:Choice">
          <xsd:enumeration value="US-MSSQL-L3-TEAM2"/>
          <xsd:enumeration value="US-MSSQL-L3-TEAM3"/>
          <xsd:enumeration value="US-MSSQL-L3-TEAM4"/>
          <xsd:enumeration value="US-MSSQL-L3-TEAM5"/>
          <xsd:enumeration value="Unassigned"/>
        </xsd:restriction>
      </xsd:simpleType>
    </xsd:element>
    <xsd:element name="Owner" ma:index="5" nillable="true" ma:displayName="Owner" ma:default="Managed by Lauren Knights." ma:internalName="Owner" ma:readOnly="false">
      <xsd:simpleType>
        <xsd:restriction base="dms:Text">
          <xsd:maxLength value="255"/>
        </xsd:restriction>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hidden="true" ma:internalName="MediaServiceKeyPoints" ma:readOnly="true">
      <xsd:simpleType>
        <xsd:restriction base="dms:Note"/>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element name="Desc" ma:index="23" nillable="true" ma:displayName="Desc" ma:format="Dropdown" ma:internalName="Desc">
      <xsd:simpleType>
        <xsd:restriction base="dms:Text">
          <xsd:maxLength value="255"/>
        </xsd:restrictio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571c7f85-e305-4dd5-a9c1-cda70cf74617" ma:termSetId="09814cd3-568e-fe90-9814-8d621ff8fb84" ma:anchorId="fba54fb3-c3e1-fe81-a776-ca4b69148c4d" ma:open="true" ma:isKeyword="false">
      <xsd:complexType>
        <xsd:sequence>
          <xsd:element ref="pc:Terms" minOccurs="0" maxOccurs="1"/>
        </xsd:sequence>
      </xsd:complexType>
    </xsd:element>
    <xsd:element name="PDBA" ma:index="27" nillable="true" ma:displayName="PDBA" ma:description="Owner of Customer Document" ma:format="Dropdown" ma:internalName="PDBA">
      <xsd:simpleType>
        <xsd:restriction base="dms:Text">
          <xsd:maxLength value="255"/>
        </xsd:restriction>
      </xsd:simpleType>
    </xsd:element>
    <xsd:element name="MediaServiceSearchProperties" ma:index="28" nillable="true" ma:displayName="MediaServiceSearchProperties" ma:hidden="true" ma:internalName="MediaServiceSearchProperties" ma:readOnly="true">
      <xsd:simpleType>
        <xsd:restriction base="dms:Note"/>
      </xsd:simpleType>
    </xsd:element>
    <xsd:element name="MediaServiceObjectDetectorVersions" ma:index="29"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e31082f-916b-469e-98fd-d9acb38a0c69" elementFormDefault="qualified">
    <xsd:import namespace="http://schemas.microsoft.com/office/2006/documentManagement/types"/>
    <xsd:import namespace="http://schemas.microsoft.com/office/infopath/2007/PartnerControls"/>
    <xsd:element name="SharedWithUsers" ma:index="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hidden="true" ma:internalName="SharedWithDetails" ma:readOnly="true">
      <xsd:simpleType>
        <xsd:restriction base="dms:Note"/>
      </xsd:simpleType>
    </xsd:element>
    <xsd:element name="TaxCatchAll" ma:index="26" nillable="true" ma:displayName="Taxonomy Catch All Column" ma:hidden="true" ma:list="{7e251a2d-1457-4d8a-8f8b-c3fa8b536ec1}" ma:internalName="TaxCatchAll" ma:showField="CatchAllData" ma:web="ee31082f-916b-469e-98fd-d9acb38a0c6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QLTeam xmlns="84f6b567-667c-4ec8-9514-588ee15147ea">Unassigned</SQLTeam>
    <Owner xmlns="84f6b567-667c-4ec8-9514-588ee15147ea">Managed by Lauren Knights.</Owner>
    <PublishingExpirationDate xmlns="http://schemas.microsoft.com/sharepoint/v3" xsi:nil="true"/>
    <PublishingStartDate xmlns="http://schemas.microsoft.com/sharepoint/v3" xsi:nil="true"/>
    <Desc xmlns="84f6b567-667c-4ec8-9514-588ee15147ea" xsi:nil="true"/>
    <lcf76f155ced4ddcb4097134ff3c332f xmlns="84f6b567-667c-4ec8-9514-588ee15147ea">
      <Terms xmlns="http://schemas.microsoft.com/office/infopath/2007/PartnerControls"/>
    </lcf76f155ced4ddcb4097134ff3c332f>
    <TaxCatchAll xmlns="ee31082f-916b-469e-98fd-d9acb38a0c69" xsi:nil="true"/>
    <PDBA xmlns="84f6b567-667c-4ec8-9514-588ee15147ea" xsi:nil="true"/>
  </documentManagement>
</p:properties>
</file>

<file path=customXml/itemProps1.xml><?xml version="1.0" encoding="utf-8"?>
<ds:datastoreItem xmlns:ds="http://schemas.openxmlformats.org/officeDocument/2006/customXml" ds:itemID="{80EF096E-6C67-4E21-A364-3792F93F9406}"/>
</file>

<file path=customXml/itemProps2.xml><?xml version="1.0" encoding="utf-8"?>
<ds:datastoreItem xmlns:ds="http://schemas.openxmlformats.org/officeDocument/2006/customXml" ds:itemID="{BE23E40D-CA4C-4563-BD19-9F24A59B6F59}"/>
</file>

<file path=customXml/itemProps3.xml><?xml version="1.0" encoding="utf-8"?>
<ds:datastoreItem xmlns:ds="http://schemas.openxmlformats.org/officeDocument/2006/customXml" ds:itemID="{F778772E-6CA2-435E-A05C-393F32F9080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120</vt:i4>
      </vt:variant>
    </vt:vector>
  </HeadingPairs>
  <TitlesOfParts>
    <vt:vector size="120" baseType="lpstr">
      <vt:lpstr>Table of Contents</vt:lpstr>
      <vt:lpstr>SQL Server and OS Version</vt:lpstr>
      <vt:lpstr>SQL Server Properties</vt:lpstr>
      <vt:lpstr>Installation Date</vt:lpstr>
      <vt:lpstr>SQL Server Registry Information</vt:lpstr>
      <vt:lpstr>SQL Server Memory Dumps</vt:lpstr>
      <vt:lpstr>Windows Information</vt:lpstr>
      <vt:lpstr>Processor Name</vt:lpstr>
      <vt:lpstr>Hardware Information</vt:lpstr>
      <vt:lpstr>System Manufacturer</vt:lpstr>
      <vt:lpstr>Instant File Initialization</vt:lpstr>
      <vt:lpstr>System Memory</vt:lpstr>
      <vt:lpstr>Process Memory</vt:lpstr>
      <vt:lpstr>Ring Buffer Memory Warnings</vt:lpstr>
      <vt:lpstr>Ring Buffer OOM Warnings</vt:lpstr>
      <vt:lpstr>CPU Utilization</vt:lpstr>
      <vt:lpstr>Enterprise Features In Use</vt:lpstr>
      <vt:lpstr>SQL Server Service Information</vt:lpstr>
      <vt:lpstr>Global Trace Flags</vt:lpstr>
      <vt:lpstr>Instance Configuration Values</vt:lpstr>
      <vt:lpstr>Unhardened Configuration Values</vt:lpstr>
      <vt:lpstr>Non-default Instance Config</vt:lpstr>
      <vt:lpstr>SQL Agent Alerts</vt:lpstr>
      <vt:lpstr>SQL Agent Operators</vt:lpstr>
      <vt:lpstr>SQL Agent Jobs</vt:lpstr>
      <vt:lpstr>Concurrent SQL Agent Jobs</vt:lpstr>
      <vt:lpstr>Questionable Job Commands</vt:lpstr>
      <vt:lpstr>User Objects in Master</vt:lpstr>
      <vt:lpstr>User Objects in MSDB</vt:lpstr>
      <vt:lpstr>Startup Procedures in Master</vt:lpstr>
      <vt:lpstr>Login Password Age</vt:lpstr>
      <vt:lpstr>Invalid AD Users or Groups</vt:lpstr>
      <vt:lpstr>Logins with Blank Passwords</vt:lpstr>
      <vt:lpstr>Logins with Password Equal Name</vt:lpstr>
      <vt:lpstr>Overlapping Server Roles</vt:lpstr>
      <vt:lpstr>Sysadmin Server Role Members</vt:lpstr>
      <vt:lpstr>SQL Server Sessions</vt:lpstr>
      <vt:lpstr>Orphaned Database Users</vt:lpstr>
      <vt:lpstr>Linked Server Configuration</vt:lpstr>
      <vt:lpstr>Session Level Settings</vt:lpstr>
      <vt:lpstr>Inactive Sessions</vt:lpstr>
      <vt:lpstr>Sessions with Orphaned Trans</vt:lpstr>
      <vt:lpstr>Sessions with Context Switching</vt:lpstr>
      <vt:lpstr>Database Collation</vt:lpstr>
      <vt:lpstr>Database File Location</vt:lpstr>
      <vt:lpstr>Database File Size and Space</vt:lpstr>
      <vt:lpstr>Database Autogrowth</vt:lpstr>
      <vt:lpstr>Database Configuration</vt:lpstr>
      <vt:lpstr>Database without Log Backup</vt:lpstr>
      <vt:lpstr>Wait Types</vt:lpstr>
      <vt:lpstr>Latch Types</vt:lpstr>
      <vt:lpstr>Signal Waits</vt:lpstr>
      <vt:lpstr>CPU Utilization by Database</vt:lpstr>
      <vt:lpstr>IO Utilization by Database</vt:lpstr>
      <vt:lpstr>IO Stats by File</vt:lpstr>
      <vt:lpstr>Database Latency</vt:lpstr>
      <vt:lpstr>Database Latency Live</vt:lpstr>
      <vt:lpstr>VLF Count</vt:lpstr>
      <vt:lpstr>PLE</vt:lpstr>
      <vt:lpstr>Memory Grants Pending</vt:lpstr>
      <vt:lpstr>Memory Clerks</vt:lpstr>
      <vt:lpstr>Plan Cache Detail</vt:lpstr>
      <vt:lpstr>Ad-hoc Queries</vt:lpstr>
      <vt:lpstr>Buffer Usage by Database</vt:lpstr>
      <vt:lpstr>Buffer Usage by Object</vt:lpstr>
      <vt:lpstr>Table Record Counts</vt:lpstr>
      <vt:lpstr>Queries by Execution Count</vt:lpstr>
      <vt:lpstr>Queries by Elapsed Time</vt:lpstr>
      <vt:lpstr>Queries by Worker Time</vt:lpstr>
      <vt:lpstr>Queries by Logical Reads</vt:lpstr>
      <vt:lpstr>Queries by Physical Reads</vt:lpstr>
      <vt:lpstr>Queries by Logical Writes</vt:lpstr>
      <vt:lpstr>SPs by Execution Count</vt:lpstr>
      <vt:lpstr>SPs by Avg Elapsed Time</vt:lpstr>
      <vt:lpstr>SPs by Worker Time</vt:lpstr>
      <vt:lpstr>SPs by Logical Reads</vt:lpstr>
      <vt:lpstr>SPs by Physical Reads</vt:lpstr>
      <vt:lpstr>SPs by Logical Writes</vt:lpstr>
      <vt:lpstr>Top IO Statements</vt:lpstr>
      <vt:lpstr>Problematic T-SQL Statements</vt:lpstr>
      <vt:lpstr>Objects by Page Lock Waits</vt:lpstr>
      <vt:lpstr>Untrusted Fgn Key Constraints</vt:lpstr>
      <vt:lpstr>Untrusted Check Constraints</vt:lpstr>
      <vt:lpstr>Fgn Update and Delete Actions</vt:lpstr>
      <vt:lpstr>Plan Guides</vt:lpstr>
      <vt:lpstr>Query Optimizer Analysis</vt:lpstr>
      <vt:lpstr>Queries with Sub-Queries</vt:lpstr>
      <vt:lpstr>Elapsed Time per Optimization</vt:lpstr>
      <vt:lpstr>Default Trace Summary</vt:lpstr>
      <vt:lpstr>Default Trace Detail</vt:lpstr>
      <vt:lpstr>SQL Server Error Log Analysis</vt:lpstr>
      <vt:lpstr>Agent Error Log Analysis</vt:lpstr>
      <vt:lpstr>Database Corruption</vt:lpstr>
      <vt:lpstr>Deadlock Count</vt:lpstr>
      <vt:lpstr>Index Count by Database</vt:lpstr>
      <vt:lpstr>Index Count by Table</vt:lpstr>
      <vt:lpstr>Disabled Indexes</vt:lpstr>
      <vt:lpstr>Hypothetical Indexes</vt:lpstr>
      <vt:lpstr>Most Costly Unused Indexes</vt:lpstr>
      <vt:lpstr>Missing Indexes</vt:lpstr>
      <vt:lpstr>Missing Index Warnings</vt:lpstr>
      <vt:lpstr>Statistics Health</vt:lpstr>
      <vt:lpstr>Index Fragmentation</vt:lpstr>
      <vt:lpstr>Index Statistics by Reads</vt:lpstr>
      <vt:lpstr>Index Statistics by Writes</vt:lpstr>
      <vt:lpstr>Active Heaps</vt:lpstr>
      <vt:lpstr>Inactive Heaps</vt:lpstr>
      <vt:lpstr>Forwarding Pointers</vt:lpstr>
      <vt:lpstr>Duplicate Indexes</vt:lpstr>
      <vt:lpstr>Overlapping Indexes</vt:lpstr>
      <vt:lpstr>Database Backups</vt:lpstr>
      <vt:lpstr>Maximum Data Loss</vt:lpstr>
      <vt:lpstr>Full Backup Details</vt:lpstr>
      <vt:lpstr>Avg Full Backup Size by Month</vt:lpstr>
      <vt:lpstr>Checkdb History</vt:lpstr>
      <vt:lpstr>Backup History</vt:lpstr>
      <vt:lpstr>Database Scoped Configuration</vt:lpstr>
      <vt:lpstr>Database Volume Information</vt:lpstr>
      <vt:lpstr>Volume_Latency</vt:lpstr>
      <vt:lpstr>Extended_Events_Analysis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Ravinder Pal</dc:creator>
  <cp:lastModifiedBy>Singh, Ravinder Pal</cp:lastModifiedBy>
  <dcterms:created xsi:type="dcterms:W3CDTF">2021-09-12T04:39:19Z</dcterms:created>
  <dcterms:modified xsi:type="dcterms:W3CDTF">2021-09-12T04:41:58Z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0x0101003EDFB20C350ADD4F96518D37F3343C76</vt:lpwstr>
  </property>
</Properties>
</file>