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a427922e3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9c6b12b96ac4d02"/>
    <x:sheet xmlns:r="http://schemas.openxmlformats.org/officeDocument/2006/relationships" name="Маршрут сборки" sheetId="2" r:id="Raeb7e12f13d847f7"/>
    <x:sheet xmlns:r="http://schemas.openxmlformats.org/officeDocument/2006/relationships" name="Входной контроль" sheetId="3" r:id="R89ef03029e0542b9"/>
    <x:sheet xmlns:r="http://schemas.openxmlformats.org/officeDocument/2006/relationships" name="EOL журнал" sheetId="4" r:id="Rb64854afaefb4c5f"/>
    <x:sheet xmlns:r="http://schemas.openxmlformats.org/officeDocument/2006/relationships" name="Выбор лота" sheetId="5" r:id="R4bc3ecdd6491468b"/>
    <x:sheet xmlns:r="http://schemas.openxmlformats.org/officeDocument/2006/relationships" name="Корпуса" sheetId="6" r:id="R867dffe1c86b4891"/>
    <x:sheet xmlns:r="http://schemas.openxmlformats.org/officeDocument/2006/relationships" name="Размеры" sheetId="7" r:id="R3c166584f65c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17365D"/>
      <x:name val="Arial"/>
    </x:font>
    <x:font>
      <x:b/>
      <x:sz val="11"/>
      <x:color rgb="FFFFFFFF"/>
      <x:name val="Arial"/>
    </x:font>
    <x:font>
      <x:sz val="7.5"/>
      <x:name val="Arial"/>
    </x:font>
    <x:font>
      <x:b/>
      <x:sz val="9"/>
      <x:color rgb="FFFFFFFF"/>
      <x:name val="Arial"/>
    </x:font>
    <x:font>
      <x:sz val="7.2"/>
      <x:name val="Arial"/>
    </x:font>
    <x:font>
      <x:sz val="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9f9bb0e9b4c4b" /><Relationship Type="http://schemas.openxmlformats.org/officeDocument/2006/relationships/theme" Target="/xl/theme/theme1.xml" Id="R80b26773579145a5" /><Relationship Type="http://schemas.openxmlformats.org/officeDocument/2006/relationships/sharedStrings" Target="/xl/sharedStrings.xml" Id="R851a663b2cbf4100" /><Relationship Type="http://schemas.openxmlformats.org/officeDocument/2006/relationships/worksheet" Target="/xl/worksheets/sheet1.xml" Id="R89c6b12b96ac4d02" /><Relationship Type="http://schemas.openxmlformats.org/officeDocument/2006/relationships/worksheet" Target="/xl/worksheets/sheet2.xml" Id="Raeb7e12f13d847f7" /><Relationship Type="http://schemas.openxmlformats.org/officeDocument/2006/relationships/worksheet" Target="/xl/worksheets/sheet3.xml" Id="R89ef03029e0542b9" /><Relationship Type="http://schemas.openxmlformats.org/officeDocument/2006/relationships/worksheet" Target="/xl/worksheets/sheet4.xml" Id="Rb64854afaefb4c5f" /><Relationship Type="http://schemas.openxmlformats.org/officeDocument/2006/relationships/worksheet" Target="/xl/worksheets/sheet5.xml" Id="R4bc3ecdd6491468b" /><Relationship Type="http://schemas.openxmlformats.org/officeDocument/2006/relationships/worksheet" Target="/xl/worksheets/sheet6.xml" Id="R867dffe1c86b4891" /><Relationship Type="http://schemas.openxmlformats.org/officeDocument/2006/relationships/worksheet" Target="/xl/worksheets/sheet7.xml" Id="R3c166584f65c49de" /></Relationships>
</file>

<file path=xl/tables/table1.xml><?xml version="1.0" encoding="utf-8"?>
<x:table xmlns:x="http://schemas.openxmlformats.org/spreadsheetml/2006/main" id="1" name="AssemblyRouteD7" displayName="AssemblyRouteD7" ref="A1:J27" headerRowCount="1" totalsRowCount="0" totalsRowShown="0">
  <x:tableColumns count="10">
    <x:tableColumn id="1" name="Step"/>
    <x:tableColumn id="2" name="Gate"/>
    <x:tableColumn id="3" name="Operation"/>
    <x:tableColumn id="4" name="Applies_To"/>
    <x:tableColumn id="5" name="Prerequisite"/>
    <x:tableColumn id="6" name="Equipment_or_Document"/>
    <x:tableColumn id="7" name="Acceptance"/>
    <x:tableColumn id="8" name="Evidence"/>
    <x:tableColumn id="9" name="Rework_or_Hold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omingInspectionD7" displayName="IncomingInspectionD7" ref="A1:J20" headerRowCount="1" totalsRowCount="0" totalsRowShown="0">
  <x:tableColumns count="10">
    <x:tableColumn id="1" name="IC_ID"/>
    <x:tableColumn id="2" name="Incoming_Item"/>
    <x:tableColumn id="3" name="Lot_Definition"/>
    <x:tableColumn id="4" name="Control"/>
    <x:tableColumn id="5" name="Sample"/>
    <x:tableColumn id="6" name="Acceptance"/>
    <x:tableColumn id="7" name="Equipment"/>
    <x:tableColumn id="8" name="Evidence"/>
    <x:tableColumn id="9" name="Failure_Action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olRegisterD7" displayName="EolRegisterD7" ref="A1:U21" headerRowCount="1" totalsRowCount="0" totalsRowShown="0">
  <x:tableColumns count="21">
    <x:tableColumn id="1" name="Serial"/>
    <x:tableColumn id="2" name="Attempt"/>
    <x:tableColumn id="3" name="Timestamp_UTC"/>
    <x:tableColumn id="4" name="HW_Rev"/>
    <x:tableColumn id="5" name="FW_Release"/>
    <x:tableColumn id="6" name="LoRa_Profile"/>
    <x:tableColumn id="7" name="Fixture_ID"/>
    <x:tableColumn id="8" name="Fixture_SW"/>
    <x:tableColumn id="9" name="Power_Result"/>
    <x:tableColumn id="10" name="Audio_Result"/>
    <x:tableColumn id="11" name="Timing_Result"/>
    <x:tableColumn id="12" name="Cellular_Result"/>
    <x:tableColumn id="13" name="LoRa_Result"/>
    <x:tableColumn id="14" name="BLE_Result"/>
    <x:tableColumn id="15" name="Mechanics_Result"/>
    <x:tableColumn id="16" name="Record_Result"/>
    <x:tableColumn id="17" name="Overall"/>
    <x:tableColumn id="18" name="Evidence_Directory_SHA256"/>
    <x:tableColumn id="19" name="Deviation_ID"/>
    <x:tableColumn id="20" name="Operator"/>
    <x:tableColumn id="21" name="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tSelectionD7" displayName="LotSelectionD7" ref="A1:I4" headerRowCount="1" totalsRowCount="0" totalsRowShown="0">
  <x:tableColumns count="9">
    <x:tableColumn id="1" name="Scenario_ID"/>
    <x:tableColumn id="2" name="Station_Qty"/>
    <x:tableColumn id="3" name="Serial_Start"/>
    <x:tableColumn id="4" name="Serial_End"/>
    <x:tableColumn id="5" name="BOM_Quantity_Column"/>
    <x:tableColumn id="6" name="BOM_Procurement_Column"/>
    <x:tableColumn id="7" name="Procurement_Status"/>
    <x:tableColumn id="8" name="Selection_Status"/>
    <x:tableColumn id="9" name="Release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ousingBomD7" displayName="HousingBomD7" ref="A1:E11" headerRowCount="1" totalsRowCount="0" totalsRowShown="0">
  <x:tableColumns count="5">
    <x:tableColumn id="1" name="Part_number"/>
    <x:tableColumn id="2" name="Description"/>
    <x:tableColumn id="3" name="Qty_per_station"/>
    <x:tableColumn id="4" name="Material_or_spec"/>
    <x:tableColumn id="5" name="Manufacturing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ensionsD7" displayName="DimensionsD7" ref="A1:E14" headerRowCount="1" totalsRowCount="0" totalsRowShown="0">
  <x:tableColumns count="5">
    <x:tableColumn id="1" name="ID"/>
    <x:tableColumn id="2" name="EVT_status"/>
    <x:tableColumn id="3" name="Closed_values"/>
    <x:tableColumn id="4" name="Sources"/>
    <x:tableColumn id="5" name="Remaining_for_serial_or_other_D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acdc655e34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8b8717ad56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0a50e61b7b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7359248db443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8b3390a7944a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267a2a4a084d1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18" hidden="0" customWidth="1"/>
    <x:col min="5" max="5" width="40" hidden="0" customWidth="1"/>
  </x:cols>
  <x:sheetData>
    <x:row r="1" ht="30" customHeight="1">
      <x:c r="A1" s="3" t="str">
        <x:v>СБОРКА, КОНТРОЛЬ И ОТЧЁТЫ</x:v>
      </x:c>
    </x:row>
    <x:row r="2" ht="28" customHeight="1">
      <x:c r="A2" s="7" t="str">
        <x:v>EVT-PRE-20 REV_D7 • исходные строки EOL имеют статус NOT RUN до фактической проверки</x:v>
      </x:c>
    </x:row>
    <x:row r="4">
      <x:c r="A4" s="9" t="str">
        <x:v>Раздел</x:v>
      </x:c>
      <x:c r="B4" s="9" t="str">
        <x:v>Количество</x:v>
      </x:c>
      <x:c r="C4" s="9" t="str">
        <x:v>Статус</x:v>
      </x:c>
    </x:row>
    <x:row r="5">
      <x:c r="A5" s="10" t="str">
        <x:v>Операции маршрута</x:v>
      </x:c>
      <x:c r="B5" s="10" t="n">
        <x:f>COUNTA('Маршрут сборки'!A2:A27)</x:f>
        <x:v>26</x:v>
      </x:c>
      <x:c r="C5" s="10" t="str">
        <x:v>READY</x:v>
      </x:c>
    </x:row>
    <x:row r="6">
      <x:c r="A6" s="10" t="str">
        <x:v>Входные контроли</x:v>
      </x:c>
      <x:c r="B6" s="10" t="n">
        <x:f>COUNTA('Входной контроль'!A2:A20)</x:f>
        <x:v>19</x:v>
      </x:c>
      <x:c r="C6" s="10" t="str">
        <x:v>READY</x:v>
      </x:c>
    </x:row>
    <x:row r="7">
      <x:c r="A7" s="10" t="str">
        <x:v>EOL serial records</x:v>
      </x:c>
      <x:c r="B7" s="10" t="n">
        <x:f>COUNTA('EOL журнал'!A2:A21)</x:f>
        <x:v>20</x:v>
      </x:c>
      <x:c r="C7" s="10" t="str">
        <x:v>NOT RUN</x:v>
      </x:c>
    </x:row>
    <x:row r="8">
      <x:c r="A8" s="10" t="str">
        <x:v>Сценарии лота</x:v>
      </x:c>
      <x:c r="B8" s="10" t="n">
        <x:f>COUNTA('Выбор лота'!A2:A4)</x:f>
        <x:v>3</x:v>
      </x:c>
      <x:c r="C8" s="10" t="str">
        <x:v>EVT-20 selected</x:v>
      </x:c>
    </x:row>
    <x:row r="9">
      <x:c r="A9" s="10" t="str">
        <x:v>Детали корпуса</x:v>
      </x:c>
      <x:c r="B9" s="10" t="n">
        <x:f>COUNTA('Корпуса'!A2:A11)</x:f>
        <x:v>10</x:v>
      </x:c>
      <x:c r="C9" s="10" t="str">
        <x:v>READY FOR FIRST ARTICLE</x:v>
      </x:c>
    </x:row>
    <x:row r="10">
      <x:c r="A10" s="10" t="str">
        <x:v>Контрольные размеры</x:v>
      </x:c>
      <x:c r="B10" s="10" t="n">
        <x:f>COUNTA('Размеры'!A2:A14)</x:f>
        <x:v>13</x:v>
      </x:c>
      <x:c r="C10" s="10" t="str">
        <x:v>ENGINEERING CLOSED / PHYSICAL VERIFY</x:v>
      </x:c>
    </x:row>
    <x:row r="12">
      <x:c r="A12" s="13" t="str">
        <x:v>Решение</x:v>
      </x:c>
      <x:c r="B12" s="13" t="str">
        <x:v>Требование</x:v>
      </x:c>
      <x:c r="C12" s="13" t="str">
        <x:v>Ответственный</x:v>
      </x:c>
      <x:c r="D12" s="13" t="str">
        <x:v>Статус</x:v>
      </x:c>
      <x:c r="E12" s="13" t="str">
        <x:v>Комментарий</x:v>
      </x:c>
    </x:row>
    <x:row r="13">
      <x:c r="A13" s="10" t="str">
        <x:v>Материалы приняты</x:v>
      </x:c>
      <x:c r="B13" s="10" t="str">
        <x:v>Incoming PASS</x:v>
      </x:c>
      <x:c r="C13" s="10" t="str">
        <x:v>ОТК</x:v>
      </x:c>
      <x:c r="D13" s="10" t="str"/>
      <x:c r="E13" s="10" t="str"/>
    </x:row>
    <x:row r="14">
      <x:c r="A14" s="10" t="str">
        <x:v>First article принят</x:v>
      </x:c>
      <x:c r="B14" s="10" t="str">
        <x:v>PCB/harness/housing evidence</x:v>
      </x:c>
      <x:c r="C14" s="10" t="str">
        <x:v>Главный конструктор</x:v>
      </x:c>
      <x:c r="D14" s="10" t="str"/>
      <x:c r="E14" s="10" t="str"/>
    </x:row>
    <x:row r="15">
      <x:c r="A15" s="10" t="str">
        <x:v>20 изделий EOL PASS</x:v>
      </x:c>
      <x:c r="B15" s="10" t="str">
        <x:v>EOL journal</x:v>
      </x:c>
      <x:c r="C15" s="10" t="str">
        <x:v>Испытания</x:v>
      </x:c>
      <x:c r="D15" s="10" t="str"/>
      <x:c r="E15" s="10" t="str"/>
    </x:row>
    <x:row r="16">
      <x:c r="A16" s="10" t="str">
        <x:v>Лот выпущен</x:v>
      </x:c>
      <x:c r="B16" s="10" t="str">
        <x:v>NCR closed + signed report</x:v>
      </x:c>
      <x:c r="C16" s="10" t="str">
        <x:v>QA</x:v>
      </x:c>
      <x:c r="D16" s="10" t="str"/>
      <x:c r="E16" s="10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6.380000114440918" hidden="0" customWidth="1"/>
    <x:col min="3" max="3" width="31.3799991607666" hidden="0" customWidth="1"/>
    <x:col min="4" max="4" width="20.1299991607666" hidden="0" customWidth="1"/>
    <x:col min="5" max="5" width="31.1299991607666" hidden="0" customWidth="1"/>
    <x:col min="6" max="6" width="49.380001068115234" hidden="0" customWidth="1"/>
    <x:col min="7" max="7" width="68" hidden="0" customWidth="1"/>
    <x:col min="8" max="8" width="24" hidden="0" customWidth="1"/>
    <x:col min="9" max="9" width="25.3799991607666" hidden="0" customWidth="1"/>
    <x:col min="10" max="10" width="36.130001068115234" hidden="0" customWidth="1"/>
  </x:cols>
  <x:sheetData>
    <x:row r="1" ht="15" hidden="0" customHeight="1">
      <x:c r="A1" s="19" t="str">
        <x:v>Step</x:v>
      </x:c>
      <x:c r="B1" s="19" t="str">
        <x:v>Gate</x:v>
      </x:c>
      <x:c r="C1" s="19" t="str">
        <x:v>Operation</x:v>
      </x:c>
      <x:c r="D1" s="19" t="str">
        <x:v>Applies_To</x:v>
      </x:c>
      <x:c r="E1" s="19" t="str">
        <x:v>Prerequisite</x:v>
      </x:c>
      <x:c r="F1" s="19" t="str">
        <x:v>Equipment_or_Document</x:v>
      </x:c>
      <x:c r="G1" s="19" t="str">
        <x:v>Acceptance</x:v>
      </x:c>
      <x:c r="H1" s="19" t="str">
        <x:v>Evidence</x:v>
      </x:c>
      <x:c r="I1" s="19" t="str">
        <x:v>Rework_or_Hold</x:v>
      </x:c>
      <x:c r="J1" s="19" t="str">
        <x:v>Status</x:v>
      </x:c>
    </x:row>
    <x:row r="2" ht="15" hidden="0" customHeight="1">
      <x:c r="A2" s="17" t="str">
        <x:v>MFG-010</x:v>
      </x:c>
      <x:c r="B2" s="17" t="str">
        <x:v>QG0</x:v>
      </x:c>
      <x:c r="C2" s="17" t="str">
        <x:v>Verify released manufacturing bundle</x:v>
      </x:c>
      <x:c r="D2" s="17" t="str">
        <x:v>LOT</x:v>
      </x:c>
      <x:c r="E2" s="17" t="str">
        <x:v>SHA256 manifest available</x:v>
      </x:c>
      <x:c r="F2" s="17" t="str">
        <x:v>Release index and verifier</x:v>
      </x:c>
      <x:c r="G2" s="17" t="str">
        <x:v>All hashes match and no OPEN blocker authorized for build</x:v>
      </x:c>
      <x:c r="H2" s="17" t="str">
        <x:v>Verification log</x:v>
      </x:c>
      <x:c r="I2" s="17" t="str">
        <x:v>HOLD</x:v>
      </x:c>
      <x:c r="J2" s="17" t="str">
        <x:v>OPEN</x:v>
      </x:c>
    </x:row>
    <x:row r="3" ht="15" hidden="0" customHeight="1">
      <x:c r="A3" s="17" t="str">
        <x:v>MFG-020</x:v>
      </x:c>
      <x:c r="B3" s="17" t="str">
        <x:v>QG0</x:v>
      </x:c>
      <x:c r="C3" s="17" t="str">
        <x:v>Verify materials and deviations</x:v>
      </x:c>
      <x:c r="D3" s="17" t="str">
        <x:v>LOT</x:v>
      </x:c>
      <x:c r="E3" s="17" t="str">
        <x:v>Incoming inspection completed</x:v>
      </x:c>
      <x:c r="F3" s="17" t="str">
        <x:v>BOM AVL IC records NCR log</x:v>
      </x:c>
      <x:c r="G3" s="17" t="str">
        <x:v>All items accepted or deviation signed</x:v>
      </x:c>
      <x:c r="H3" s="17" t="str">
        <x:v>Material release record</x:v>
      </x:c>
      <x:c r="I3" s="17" t="str">
        <x:v>HOLD</x:v>
      </x:c>
      <x:c r="J3" s="17" t="str">
        <x:v>OPEN</x:v>
      </x:c>
    </x:row>
    <x:row r="4" ht="15" hidden="0" customHeight="1">
      <x:c r="A4" s="17" t="str">
        <x:v>MFG-030</x:v>
      </x:c>
      <x:c r="B4" s="17" t="str">
        <x:v>QG0</x:v>
      </x:c>
      <x:c r="C4" s="17" t="str">
        <x:v>Select lot and assign serials travellers and housing plan</x:v>
      </x:c>
      <x:c r="D4" s="17" t="str">
        <x:v>20_SELECTED_EVT_UNITS</x:v>
      </x:c>
      <x:c r="E4" s="17" t="str">
        <x:v>EVT-20 selected and serial/housing registers controlled</x:v>
      </x:c>
      <x:c r="F4" s="17" t="str">
        <x:v>EVT_LOT_SELECTION LOT_SERIAL_REGISTER HOUSING_LOT_PLAN and traveller</x:v>
      </x:c>
      <x:c r="G4" s="17" t="str">
        <x:v>DIO-EVT-001 through DIO-EVT-020 assigned with no duplicates; all primary housings vacuum cast; 3D fallback controlled</x:v>
      </x:c>
      <x:c r="H4" s="17" t="str">
        <x:v>Selection plus serial and housing registers</x:v>
      </x:c>
      <x:c r="I4" s="17" t="str">
        <x:v>HOLD</x:v>
      </x:c>
      <x:c r="J4" s="17" t="str">
        <x:v>PARTIAL_SELECTION_COMPLETE_TRAVELLERS_PENDING</x:v>
      </x:c>
    </x:row>
    <x:row r="5" ht="15" hidden="0" customHeight="1">
      <x:c r="A5" s="17" t="str">
        <x:v>MFG-040</x:v>
      </x:c>
      <x:c r="B5" s="17" t="str">
        <x:v>QG1</x:v>
      </x:c>
      <x:c r="C5" s="17" t="str">
        <x:v>Stencil paste placement and reflow</x:v>
      </x:c>
      <x:c r="D5" s="17" t="str">
        <x:v>PCB_MAIN_PCB_PWR_PCB_MIC</x:v>
      </x:c>
      <x:c r="E5" s="17" t="str">
        <x:v>Released Gerber PnP BOM stencil and profile</x:v>
      </x:c>
      <x:c r="F5" s="17" t="str">
        <x:v>Printer placer oven thermocouples</x:v>
      </x:c>
      <x:c r="G5" s="17" t="str">
        <x:v>Profile within frozen paste limits and traceable batch</x:v>
      </x:c>
      <x:c r="H5" s="17" t="str">
        <x:v>Reflow profile plus machine exports</x:v>
      </x:c>
      <x:c r="I5" s="17" t="str">
        <x:v>Approved rework only</x:v>
      </x:c>
      <x:c r="J5" s="17" t="str">
        <x:v>OPEN</x:v>
      </x:c>
    </x:row>
    <x:row r="6" ht="15" hidden="0" customHeight="1">
      <x:c r="A6" s="17" t="str">
        <x:v>MFG-050</x:v>
      </x:c>
      <x:c r="B6" s="17" t="str">
        <x:v>QG1</x:v>
      </x:c>
      <x:c r="C6" s="17" t="str">
        <x:v>AOI visual and X-ray</x:v>
      </x:c>
      <x:c r="D6" s="17" t="str">
        <x:v>ALL_PCBA</x:v>
      </x:c>
      <x:c r="E6" s="17" t="str">
        <x:v>Reflow complete</x:v>
      </x:c>
      <x:c r="F6" s="17" t="str">
        <x:v>AOI microscope X-ray plan</x:v>
      </x:c>
      <x:c r="G6" s="17" t="str">
        <x:v>IC-004 and IC-005 accepted</x:v>
      </x:c>
      <x:c r="H6" s="17" t="str">
        <x:v>Images and defect log</x:v>
      </x:c>
      <x:c r="I6" s="17" t="str">
        <x:v>Rework then repeat inspection</x:v>
      </x:c>
      <x:c r="J6" s="17" t="str">
        <x:v>OPEN</x:v>
      </x:c>
    </x:row>
    <x:row r="7" ht="15" hidden="0" customHeight="1">
      <x:c r="A7" s="17" t="str">
        <x:v>MFG-060</x:v>
      </x:c>
      <x:c r="B7" s="17" t="str">
        <x:v>QG1</x:v>
      </x:c>
      <x:c r="C7" s="17" t="str">
        <x:v>Bare power resistance check</x:v>
      </x:c>
      <x:c r="D7" s="17" t="str">
        <x:v>ALL_PCBA</x:v>
      </x:c>
      <x:c r="E7" s="17" t="str">
        <x:v>Inspection accepted</x:v>
      </x:c>
      <x:c r="F7" s="17" t="str">
        <x:v>DMM current-limited supply</x:v>
      </x:c>
      <x:c r="G7" s="17" t="str">
        <x:v>No rail-to-ground short against released limits</x:v>
      </x:c>
      <x:c r="H7" s="17" t="str">
        <x:v>Measurements</x:v>
      </x:c>
      <x:c r="I7" s="17" t="str">
        <x:v>HOLD and diagnose</x:v>
      </x:c>
      <x:c r="J7" s="17" t="str">
        <x:v>OPEN</x:v>
      </x:c>
    </x:row>
    <x:row r="8" ht="15" hidden="0" customHeight="1">
      <x:c r="A8" s="17" t="str">
        <x:v>MFG-070</x:v>
      </x:c>
      <x:c r="B8" s="17" t="str">
        <x:v>QG1</x:v>
      </x:c>
      <x:c r="C8" s="17" t="str">
        <x:v>First power with current limit</x:v>
      </x:c>
      <x:c r="D8" s="17" t="str">
        <x:v>PCB_MAIN_PCB_PWR</x:v>
      </x:c>
      <x:c r="E8" s="17" t="str">
        <x:v>Resistance accepted</x:v>
      </x:c>
      <x:c r="F8" s="17" t="str">
        <x:v>Bench supply logger thermal camera</x:v>
      </x:c>
      <x:c r="G8" s="17" t="str">
        <x:v>No latch-up overheating or current limit event</x:v>
      </x:c>
      <x:c r="H8" s="17" t="str">
        <x:v>Power log plus thermal image</x:v>
      </x:c>
      <x:c r="I8" s="17" t="str">
        <x:v>HOLD and diagnose</x:v>
      </x:c>
      <x:c r="J8" s="17" t="str">
        <x:v>OPEN</x:v>
      </x:c>
    </x:row>
    <x:row r="9" ht="15" hidden="0" customHeight="1">
      <x:c r="A9" s="17" t="str">
        <x:v>MFG-080</x:v>
      </x:c>
      <x:c r="B9" s="17" t="str">
        <x:v>QG1</x:v>
      </x:c>
      <x:c r="C9" s="17" t="str">
        <x:v>Program immutable boot foundation</x:v>
      </x:c>
      <x:c r="D9" s="17" t="str">
        <x:v>PCB_MAIN</x:v>
      </x:c>
      <x:c r="E9" s="17" t="str">
        <x:v>First power accepted</x:v>
      </x:c>
      <x:c r="F9" s="17" t="str">
        <x:v>Trusted programmer signed release manifest</x:v>
      </x:c>
      <x:c r="G9" s="17" t="str">
        <x:v>Readback version and protection state match release</x:v>
      </x:c>
      <x:c r="H9" s="17" t="str">
        <x:v>Programmer log by serial</x:v>
      </x:c>
      <x:c r="I9" s="17" t="str">
        <x:v>Scrap or controlled recovery</x:v>
      </x:c>
      <x:c r="J9" s="17" t="str">
        <x:v>OPEN</x:v>
      </x:c>
    </x:row>
    <x:row r="10" ht="15" hidden="0" customHeight="1">
      <x:c r="A10" s="17" t="str">
        <x:v>MFG-090</x:v>
      </x:c>
      <x:c r="B10" s="17" t="str">
        <x:v>QG1</x:v>
      </x:c>
      <x:c r="C10" s="17" t="str">
        <x:v>Program station and coprocessor test builds</x:v>
      </x:c>
      <x:c r="D10" s="17" t="str">
        <x:v>PCB_MAIN</x:v>
      </x:c>
      <x:c r="E10" s="17" t="str">
        <x:v>Boot foundation accepted</x:v>
      </x:c>
      <x:c r="F10" s="17" t="str">
        <x:v>Programmer and manifests</x:v>
      </x:c>
      <x:c r="G10" s="17" t="str">
        <x:v>Hashes and versions match selected release</x:v>
      </x:c>
      <x:c r="H10" s="17" t="str">
        <x:v>Programmer log</x:v>
      </x:c>
      <x:c r="I10" s="17" t="str">
        <x:v>Repeat only under work instruction</x:v>
      </x:c>
      <x:c r="J10" s="17" t="str">
        <x:v>OPEN</x:v>
      </x:c>
    </x:row>
    <x:row r="11" ht="15" hidden="0" customHeight="1">
      <x:c r="A11" s="17" t="str">
        <x:v>MFG-100</x:v>
      </x:c>
      <x:c r="B11" s="17" t="str">
        <x:v>QG1</x:v>
      </x:c>
      <x:c r="C11" s="17" t="str">
        <x:v>PCB_MAIN boundary scan and interface self-test</x:v>
      </x:c>
      <x:c r="D11" s="17" t="str">
        <x:v>PCB_MAIN</x:v>
      </x:c>
      <x:c r="E11" s="17" t="str">
        <x:v>Test firmware loaded</x:v>
      </x:c>
      <x:c r="F11" s="17" t="str">
        <x:v>EOL fixture and self-test</x:v>
      </x:c>
      <x:c r="G11" s="17" t="str">
        <x:v>All fitted interfaces including both SIM slots enumerate and test points pass</x:v>
      </x:c>
      <x:c r="H11" s="17" t="str">
        <x:v>Machine-readable log</x:v>
      </x:c>
      <x:c r="I11" s="17" t="str">
        <x:v>Rework and rerun full step</x:v>
      </x:c>
      <x:c r="J11" s="17" t="str">
        <x:v>OPEN</x:v>
      </x:c>
    </x:row>
    <x:row r="12" ht="15" hidden="0" customHeight="1">
      <x:c r="A12" s="17" t="str">
        <x:v>MFG-110</x:v>
      </x:c>
      <x:c r="B12" s="17" t="str">
        <x:v>QG1</x:v>
      </x:c>
      <x:c r="C12" s="17" t="str">
        <x:v>PCB_PWR load and protection test</x:v>
      </x:c>
      <x:c r="D12" s="17" t="str">
        <x:v>PCB_PWR</x:v>
      </x:c>
      <x:c r="E12" s="17" t="str">
        <x:v>First power accepted</x:v>
      </x:c>
      <x:c r="F12" s="17" t="str">
        <x:v>Electronic load surge fixtures and thermal camera</x:v>
      </x:c>
      <x:c r="G12" s="17" t="str">
        <x:v>All rails protection and temperature within frozen limits</x:v>
      </x:c>
      <x:c r="H12" s="17" t="str">
        <x:v>CSV waveforms and thermal images</x:v>
      </x:c>
      <x:c r="I12" s="17" t="str">
        <x:v>HOLD and diagnose</x:v>
      </x:c>
      <x:c r="J12" s="17" t="str">
        <x:v>OPEN</x:v>
      </x:c>
    </x:row>
    <x:row r="13" ht="15" hidden="0" customHeight="1">
      <x:c r="A13" s="17" t="str">
        <x:v>MFG-120</x:v>
      </x:c>
      <x:c r="B13" s="17" t="str">
        <x:v>QG1</x:v>
      </x:c>
      <x:c r="C13" s="17" t="str">
        <x:v>PCB_MIC individual acoustic test</x:v>
      </x:c>
      <x:c r="D13" s="17" t="str">
        <x:v>PCB_MIC</x:v>
      </x:c>
      <x:c r="E13" s="17" t="str">
        <x:v>Visual inspection accepted</x:v>
      </x:c>
      <x:c r="F13" s="17" t="str">
        <x:v>Calibrated speaker reference mic fixture</x:v>
      </x:c>
      <x:c r="G13" s="17" t="str">
        <x:v>Identity sensitivity noise and phase within frozen limits</x:v>
      </x:c>
      <x:c r="H13" s="17" t="str">
        <x:v>Per-board calibration CSV</x:v>
      </x:c>
      <x:c r="I13" s="17" t="str">
        <x:v>Reject or approved rework</x:v>
      </x:c>
      <x:c r="J13" s="17" t="str">
        <x:v>OPEN</x:v>
      </x:c>
    </x:row>
    <x:row r="14" ht="15" hidden="0" customHeight="1">
      <x:c r="A14" s="17" t="str">
        <x:v>MFG-130</x:v>
      </x:c>
      <x:c r="B14" s="17" t="str">
        <x:v>QG1</x:v>
      </x:c>
      <x:c r="C14" s="17" t="str">
        <x:v>Build and verify harnesses</x:v>
      </x:c>
      <x:c r="D14" s="17" t="str">
        <x:v>HARNESS</x:v>
      </x:c>
      <x:c r="E14" s="17" t="str">
        <x:v>Incoming accepted</x:v>
      </x:c>
      <x:c r="F14" s="17" t="str">
        <x:v>Harness tester and drawing</x:v>
      </x:c>
      <x:c r="G14" s="17" t="str">
        <x:v>100 percent continuity polarity labels and length pass</x:v>
      </x:c>
      <x:c r="H14" s="17" t="str">
        <x:v>Tester export</x:v>
      </x:c>
      <x:c r="I14" s="17" t="str">
        <x:v>Rework then full retest</x:v>
      </x:c>
      <x:c r="J14" s="17" t="str">
        <x:v>OPEN</x:v>
      </x:c>
    </x:row>
    <x:row r="15" ht="15" hidden="0" customHeight="1">
      <x:c r="A15" s="17" t="str">
        <x:v>MFG-140</x:v>
      </x:c>
      <x:c r="B15" s="17" t="str">
        <x:v>QG1</x:v>
      </x:c>
      <x:c r="C15" s="17" t="str">
        <x:v>Install PCB and antennas in electronics module</x:v>
      </x:c>
      <x:c r="D15" s="17" t="str">
        <x:v>20_units</x:v>
      </x:c>
      <x:c r="E15" s="17" t="str">
        <x:v>Subassemblies accepted</x:v>
      </x:c>
      <x:c r="F15" s="17" t="str">
        <x:v>Assembly drawing torque tools ESD bench</x:v>
      </x:c>
      <x:c r="G15" s="17" t="str">
        <x:v>No interference; antennas and coax routing match drawing</x:v>
      </x:c>
      <x:c r="H15" s="17" t="str">
        <x:v>Traveller photos and torques</x:v>
      </x:c>
      <x:c r="I15" s="17" t="str">
        <x:v>Disassemble under controlled instruction</x:v>
      </x:c>
      <x:c r="J15" s="17" t="str">
        <x:v>OPEN</x:v>
      </x:c>
    </x:row>
    <x:row r="16" ht="15" hidden="0" customHeight="1">
      <x:c r="A16" s="17" t="str">
        <x:v>MFG-150</x:v>
      </x:c>
      <x:c r="B16" s="17" t="str">
        <x:v>QG1</x:v>
      </x:c>
      <x:c r="C16" s="17" t="str">
        <x:v>Assemble four-microphone geometry</x:v>
      </x:c>
      <x:c r="D16" s="17" t="str">
        <x:v>20_units</x:v>
      </x:c>
      <x:c r="E16" s="17" t="str">
        <x:v>Four accepted PCB_MIC and housing parts</x:v>
      </x:c>
      <x:c r="F16" s="17" t="str">
        <x:v>Geometry jig and calibrated measurement</x:v>
      </x:c>
      <x:c r="G16" s="17" t="str">
        <x:v>Triangle sides and MIC4 offset within released tolerance</x:v>
      </x:c>
      <x:c r="H16" s="17" t="str">
        <x:v>Measurements plus photo</x:v>
      </x:c>
      <x:c r="I16" s="17" t="str">
        <x:v>Adjust or replace parts</x:v>
      </x:c>
      <x:c r="J16" s="17" t="str">
        <x:v>OPEN</x:v>
      </x:c>
    </x:row>
    <x:row r="17" ht="15" hidden="0" customHeight="1">
      <x:c r="A17" s="17" t="str">
        <x:v>MFG-160</x:v>
      </x:c>
      <x:c r="B17" s="17" t="str">
        <x:v>QG1</x:v>
      </x:c>
      <x:c r="C17" s="17" t="str">
        <x:v>Install seals membranes and vents</x:v>
      </x:c>
      <x:c r="D17" s="17" t="str">
        <x:v>20_units</x:v>
      </x:c>
      <x:c r="E17" s="17" t="str">
        <x:v>Housing parts accepted</x:v>
      </x:c>
      <x:c r="F17" s="17" t="str">
        <x:v>Assembly drawing gauges and clean bench</x:v>
      </x:c>
      <x:c r="G17" s="17" t="str">
        <x:v>Correct lot orientation compression and clean acoustic ports</x:v>
      </x:c>
      <x:c r="H17" s="17" t="str">
        <x:v>Lot refs plus close-up photos</x:v>
      </x:c>
      <x:c r="I17" s="17" t="str">
        <x:v>Replace single-use seals</x:v>
      </x:c>
      <x:c r="J17" s="17" t="str">
        <x:v>OPEN</x:v>
      </x:c>
    </x:row>
    <x:row r="18" ht="15" hidden="0" customHeight="1">
      <x:c r="A18" s="17" t="str">
        <x:v>MFG-170</x:v>
      </x:c>
      <x:c r="B18" s="17" t="str">
        <x:v>QG1</x:v>
      </x:c>
      <x:c r="C18" s="17" t="str">
        <x:v>Assemble lower power module</x:v>
      </x:c>
      <x:c r="D18" s="17" t="str">
        <x:v>20_units</x:v>
      </x:c>
      <x:c r="E18" s="17" t="str">
        <x:v>Battery MPPT PCB_PWR accepted</x:v>
      </x:c>
      <x:c r="F18" s="17" t="str">
        <x:v>Insulated tools fuse and torque plan</x:v>
      </x:c>
      <x:c r="G18" s="17" t="str">
        <x:v>Polarity fuse BMS MPPT and strain relief correct</x:v>
      </x:c>
      <x:c r="H18" s="17" t="str">
        <x:v>Traveller plus torque values</x:v>
      </x:c>
      <x:c r="I18" s="17" t="str">
        <x:v>HOLD on any polarity conflict</x:v>
      </x:c>
      <x:c r="J18" s="17" t="str">
        <x:v>OPEN</x:v>
      </x:c>
    </x:row>
    <x:row r="19" ht="15" hidden="0" customHeight="1">
      <x:c r="A19" s="17" t="str">
        <x:v>MFG-180</x:v>
      </x:c>
      <x:c r="B19" s="17" t="str">
        <x:v>QG1</x:v>
      </x:c>
      <x:c r="C19" s="17" t="str">
        <x:v>Join modules and protective earth if applicable</x:v>
      </x:c>
      <x:c r="D19" s="17" t="str">
        <x:v>20_units</x:v>
      </x:c>
      <x:c r="E19" s="17" t="str">
        <x:v>Upper and lower modules complete</x:v>
      </x:c>
      <x:c r="F19" s="17" t="str">
        <x:v>Released interconnect drawing and DMM</x:v>
      </x:c>
      <x:c r="G19" s="17" t="str">
        <x:v>Connector keying continuity insulation and fuse correct</x:v>
      </x:c>
      <x:c r="H19" s="17" t="str">
        <x:v>Continuity record</x:v>
      </x:c>
      <x:c r="I19" s="17" t="str">
        <x:v>HOLD and diagnose</x:v>
      </x:c>
      <x:c r="J19" s="17" t="str">
        <x:v>OPEN</x:v>
      </x:c>
    </x:row>
    <x:row r="20" ht="15" hidden="0" customHeight="1">
      <x:c r="A20" s="17" t="str">
        <x:v>MFG-190</x:v>
      </x:c>
      <x:c r="B20" s="17" t="str">
        <x:v>QG1</x:v>
      </x:c>
      <x:c r="C20" s="17" t="str">
        <x:v>Trusted provisioning</x:v>
      </x:c>
      <x:c r="D20" s="17" t="str">
        <x:v>20_units</x:v>
      </x:c>
      <x:c r="E20" s="17" t="str">
        <x:v>Hardware identity stable</x:v>
      </x:c>
      <x:c r="F20" s="17" t="str">
        <x:v>Offline provisioning station and MFG-003 procedure</x:v>
      </x:c>
      <x:c r="G20" s="17" t="str">
        <x:v>Unique serial IDs keys and certificates installed and verified</x:v>
      </x:c>
      <x:c r="H20" s="17" t="str">
        <x:v>Controlled provisioning receipt</x:v>
      </x:c>
      <x:c r="I20" s="17" t="str">
        <x:v>Zeroize and reprovision only by authorization</x:v>
      </x:c>
      <x:c r="J20" s="17" t="str">
        <x:v>OPEN</x:v>
      </x:c>
    </x:row>
    <x:row r="21" ht="15" hidden="0" customHeight="1">
      <x:c r="A21" s="17" t="str">
        <x:v>MFG-200</x:v>
      </x:c>
      <x:c r="B21" s="17" t="str">
        <x:v>QG1</x:v>
      </x:c>
      <x:c r="C21" s="17" t="str">
        <x:v>Apply labels and QR</x:v>
      </x:c>
      <x:c r="D21" s="17" t="str">
        <x:v>20_units</x:v>
      </x:c>
      <x:c r="E21" s="17" t="str">
        <x:v>Provisioning accepted</x:v>
      </x:c>
      <x:c r="F21" s="17" t="str">
        <x:v>Released label artwork and scanner</x:v>
      </x:c>
      <x:c r="G21" s="17" t="str">
        <x:v>Human text and QR resolve same serial HW region and device ID</x:v>
      </x:c>
      <x:c r="H21" s="17" t="str">
        <x:v>Scan log plus photo</x:v>
      </x:c>
      <x:c r="I21" s="17" t="str">
        <x:v>Replace label and rescan</x:v>
      </x:c>
      <x:c r="J21" s="17" t="str">
        <x:v>OPEN</x:v>
      </x:c>
    </x:row>
    <x:row r="22" ht="15" hidden="0" customHeight="1">
      <x:c r="A22" s="17" t="str">
        <x:v>MFG-210</x:v>
      </x:c>
      <x:c r="B22" s="17" t="str">
        <x:v>QG2</x:v>
      </x:c>
      <x:c r="C22" s="17" t="str">
        <x:v>Run 100 percent EOL</x:v>
      </x:c>
      <x:c r="D22" s="17" t="str">
        <x:v>20_units</x:v>
      </x:c>
      <x:c r="E22" s="17" t="str">
        <x:v>Fully assembled unit</x:v>
      </x:c>
      <x:c r="F22" s="17" t="str">
        <x:v>EOL fixture network simulators RF loads and EOL spec</x:v>
      </x:c>
      <x:c r="G22" s="17" t="str">
        <x:v>All mandatory EOL tests PASS with original logs</x:v>
      </x:c>
      <x:c r="H22" s="17" t="str">
        <x:v>EOL bundle by serial</x:v>
      </x:c>
      <x:c r="I22" s="17" t="str">
        <x:v>Rework then full EOL rerun</x:v>
      </x:c>
      <x:c r="J22" s="17" t="str">
        <x:v>OPEN</x:v>
      </x:c>
    </x:row>
    <x:row r="23" ht="15" hidden="0" customHeight="1">
      <x:c r="A23" s="17" t="str">
        <x:v>MFG-220</x:v>
      </x:c>
      <x:c r="B23" s="17" t="str">
        <x:v>QG2</x:v>
      </x:c>
      <x:c r="C23" s="17" t="str">
        <x:v>Leak test before live outdoor exposure</x:v>
      </x:c>
      <x:c r="D23" s="17" t="str">
        <x:v>20_units</x:v>
      </x:c>
      <x:c r="E23" s="17" t="str">
        <x:v>EOL electrical safe</x:v>
      </x:c>
      <x:c r="F23" s="17" t="str">
        <x:v>Pressure decay or approved leak fixture</x:v>
      </x:c>
      <x:c r="G23" s="17" t="str">
        <x:v>Meets frozen enclosure-specific limit</x:v>
      </x:c>
      <x:c r="H23" s="17" t="str">
        <x:v>Leak curve</x:v>
      </x:c>
      <x:c r="I23" s="17" t="str">
        <x:v>HOLD and inspect seals</x:v>
      </x:c>
      <x:c r="J23" s="17" t="str">
        <x:v>OPEN</x:v>
      </x:c>
    </x:row>
    <x:row r="24" ht="15" hidden="0" customHeight="1">
      <x:c r="A24" s="17" t="str">
        <x:v>MFG-230</x:v>
      </x:c>
      <x:c r="B24" s="17" t="str">
        <x:v>QG2</x:v>
      </x:c>
      <x:c r="C24" s="17" t="str">
        <x:v>Final visual and configuration audit</x:v>
      </x:c>
      <x:c r="D24" s="17" t="str">
        <x:v>20_units</x:v>
      </x:c>
      <x:c r="E24" s="17" t="str">
        <x:v>EOL and leak accepted</x:v>
      </x:c>
      <x:c r="F24" s="17" t="str">
        <x:v>Traveller serial register manifests</x:v>
      </x:c>
      <x:c r="G24" s="17" t="str">
        <x:v>No damage; all identifiers and configuration mutually consistent</x:v>
      </x:c>
      <x:c r="H24" s="17" t="str">
        <x:v>Final checklist and photos</x:v>
      </x:c>
      <x:c r="I24" s="17" t="str">
        <x:v>HOLD</x:v>
      </x:c>
      <x:c r="J24" s="17" t="str">
        <x:v>OPEN</x:v>
      </x:c>
    </x:row>
    <x:row r="25" ht="15" hidden="0" customHeight="1">
      <x:c r="A25" s="17" t="str">
        <x:v>MFG-240</x:v>
      </x:c>
      <x:c r="B25" s="17" t="str">
        <x:v>QG2</x:v>
      </x:c>
      <x:c r="C25" s="17" t="str">
        <x:v>Close traveller and unit passport</x:v>
      </x:c>
      <x:c r="D25" s="17" t="str">
        <x:v>20_units</x:v>
      </x:c>
      <x:c r="E25" s="17" t="str">
        <x:v>All steps accepted</x:v>
      </x:c>
      <x:c r="F25" s="17" t="str">
        <x:v>Controlled records</x:v>
      </x:c>
      <x:c r="G25" s="17" t="str">
        <x:v>No blank mandatory field and evidence paths resolve</x:v>
      </x:c>
      <x:c r="H25" s="17" t="str">
        <x:v>Signed traveller and passport</x:v>
      </x:c>
      <x:c r="I25" s="17" t="str">
        <x:v>HOLD</x:v>
      </x:c>
      <x:c r="J25" s="17" t="str">
        <x:v>OPEN</x:v>
      </x:c>
    </x:row>
    <x:row r="26" ht="15" hidden="0" customHeight="1">
      <x:c r="A26" s="17" t="str">
        <x:v>MFG-250</x:v>
      </x:c>
      <x:c r="B26" s="17" t="str">
        <x:v>QG2</x:v>
      </x:c>
      <x:c r="C26" s="17" t="str">
        <x:v>Pack for EVT transport</x:v>
      </x:c>
      <x:c r="D26" s="17" t="str">
        <x:v>20_units</x:v>
      </x:c>
      <x:c r="E26" s="17" t="str">
        <x:v>Unit released</x:v>
      </x:c>
      <x:c r="F26" s="17" t="str">
        <x:v>Packing instruction ESD caps battery rules</x:v>
      </x:c>
      <x:c r="G26" s="17" t="str">
        <x:v>Correct accessories protection state and labels</x:v>
      </x:c>
      <x:c r="H26" s="17" t="str">
        <x:v>Packing photo and pack list</x:v>
      </x:c>
      <x:c r="I26" s="17" t="str">
        <x:v>Repack</x:v>
      </x:c>
      <x:c r="J26" s="17" t="str">
        <x:v>OPEN</x:v>
      </x:c>
    </x:row>
    <x:row r="27" ht="15" hidden="0" customHeight="1">
      <x:c r="A27" s="17" t="str">
        <x:v>MFG-260</x:v>
      </x:c>
      <x:c r="B27" s="17" t="str">
        <x:v>QG2</x:v>
      </x:c>
      <x:c r="C27" s="17" t="str">
        <x:v>Lot release review</x:v>
      </x:c>
      <x:c r="D27" s="17" t="str">
        <x:v>LOT</x:v>
      </x:c>
      <x:c r="E27" s="17" t="str">
        <x:v>All records for the selected 4 10 or 20-unit lot closed</x:v>
      </x:c>
      <x:c r="F27" s="17" t="str">
        <x:v>Lot review board</x:v>
      </x:c>
      <x:c r="G27" s="17" t="str">
        <x:v>Zero unexplained missing selected-lot unit; deviations dispositioned</x:v>
      </x:c>
      <x:c r="H27" s="17" t="str">
        <x:v>Lot release minutes</x:v>
      </x:c>
      <x:c r="I27" s="17" t="str">
        <x:v>HOLD</x:v>
      </x:c>
      <x:c r="J27" s="17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28acdc655e3442c6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40" hidden="0" customWidth="1"/>
    <x:col min="3" max="3" width="22.5" hidden="0" customWidth="1"/>
    <x:col min="4" max="4" width="54.5" hidden="0" customWidth="1"/>
    <x:col min="5" max="5" width="52.130001068115234" hidden="0" customWidth="1"/>
    <x:col min="6" max="6" width="100.25" hidden="0" customWidth="1"/>
    <x:col min="7" max="7" width="44.380001068115234" hidden="0" customWidth="1"/>
    <x:col min="8" max="8" width="55.130001068115234" hidden="0" customWidth="1"/>
    <x:col min="9" max="9" width="56.75" hidden="0" customWidth="1"/>
    <x:col min="10" max="10" width="7.630000114440918" hidden="0" customWidth="1"/>
  </x:cols>
  <x:sheetData>
    <x:row r="1" ht="15" hidden="0" customHeight="1">
      <x:c r="A1" s="19" t="str">
        <x:v>IC_ID</x:v>
      </x:c>
      <x:c r="B1" s="19" t="str">
        <x:v>Incoming_Item</x:v>
      </x:c>
      <x:c r="C1" s="19" t="str">
        <x:v>Lot_Definition</x:v>
      </x:c>
      <x:c r="D1" s="19" t="str">
        <x:v>Control</x:v>
      </x:c>
      <x:c r="E1" s="19" t="str">
        <x:v>Sample</x:v>
      </x:c>
      <x:c r="F1" s="19" t="str">
        <x:v>Acceptance</x:v>
      </x:c>
      <x:c r="G1" s="19" t="str">
        <x:v>Equipment</x:v>
      </x:c>
      <x:c r="H1" s="19" t="str">
        <x:v>Evidence</x:v>
      </x:c>
      <x:c r="I1" s="19" t="str">
        <x:v>Failure_Action</x:v>
      </x:c>
      <x:c r="J1" s="19" t="str">
        <x:v>Status</x:v>
      </x:c>
    </x:row>
    <x:row r="2" ht="15" hidden="0" customHeight="1">
      <x:c r="A2" s="17" t="str">
        <x:v>IC-001</x:v>
      </x:c>
      <x:c r="B2" s="17" t="str">
        <x:v>Bare PCB each revision</x:v>
      </x:c>
      <x:c r="C2" s="17" t="str">
        <x:v>One fabrication batch</x:v>
      </x:c>
      <x:c r="D2" s="17" t="str">
        <x:v>Commercial receipt reconciliation</x:v>
      </x:c>
      <x:c r="E2" s="17" t="str">
        <x:v>ALL_SHIPMENTS_DOCUMENT_RECONCILIATION</x:v>
      </x:c>
      <x:c r="F2" s="17" t="str">
        <x:v>Purchase-order line revision quantity and visible shipping condition agree</x:v>
      </x:c>
      <x:c r="G2" s="17" t="str">
        <x:v>Document review</x:v>
      </x:c>
      <x:c r="H2" s="17" t="str">
        <x:v>Purchase order and packing slip</x:v>
      </x:c>
      <x:c r="I2" s="17" t="str">
        <x:v>Hold only the discrepant shipment line and resolve with supplier</x:v>
      </x:c>
      <x:c r="J2" s="17" t="str">
        <x:v>OPEN</x:v>
      </x:c>
    </x:row>
    <x:row r="3" ht="15" hidden="0" customHeight="1">
      <x:c r="A3" s="17" t="str">
        <x:v>IC-002</x:v>
      </x:c>
      <x:c r="B3" s="17" t="str">
        <x:v>Bare PCB each revision</x:v>
      </x:c>
      <x:c r="C3" s="17" t="str">
        <x:v>One fabrication batch</x:v>
      </x:c>
      <x:c r="D3" s="17" t="str">
        <x:v>Supplier electrical net-test evidence</x:v>
      </x:c>
      <x:c r="E3" s="17" t="str">
        <x:v>100_PERCENT_SUPPLIER</x:v>
      </x:c>
      <x:c r="F3" s="17" t="str">
        <x:v>All boards supplier e-tested and report references the released netlist</x:v>
      </x:c>
      <x:c r="G3" s="17" t="str">
        <x:v>Net-test report</x:v>
      </x:c>
      <x:c r="H3" s="17" t="str">
        <x:v>Report identifier and hash</x:v>
      </x:c>
      <x:c r="I3" s="17" t="str">
        <x:v>Stop the affected fabrication batch until report discrepancy is resolved</x:v>
      </x:c>
      <x:c r="J3" s="17" t="str">
        <x:v>OPEN</x:v>
      </x:c>
    </x:row>
    <x:row r="4" ht="15" hidden="0" customHeight="1">
      <x:c r="A4" s="17" t="str">
        <x:v>IC-003</x:v>
      </x:c>
      <x:c r="B4" s="17" t="str">
        <x:v>Bare PCB each revision</x:v>
      </x:c>
      <x:c r="C4" s="17" t="str">
        <x:v>One fabrication batch</x:v>
      </x:c>
      <x:c r="D4" s="17" t="str">
        <x:v>Selected-lot first article dimensions finish stackup and coupon</x:v>
      </x:c>
      <x:c r="E4" s="17" t="str">
        <x:v>FIRST_ARTICLE_PLUS_DRAWING_DEFINED_FEATURES</x:v>
      </x:c>
      <x:c r="F4" s="17" t="str">
        <x:v>Measured controlled features and finish comply with the released drawing</x:v>
      </x:c>
      <x:c r="G4" s="17" t="str">
        <x:v>Caliper microscope and supplier coupon</x:v>
      </x:c>
      <x:c r="H4" s="17" t="str">
        <x:v>FAI measurements and coupon report</x:v>
      </x:c>
      <x:c r="I4" s="17" t="str">
        <x:v>Stop only affected fabrication batch and open supplier NCR</x:v>
      </x:c>
      <x:c r="J4" s="17" t="str">
        <x:v>OPEN</x:v>
      </x:c>
    </x:row>
    <x:row r="5" ht="15" hidden="0" customHeight="1">
      <x:c r="A5" s="17" t="str">
        <x:v>IC-004</x:v>
      </x:c>
      <x:c r="B5" s="17" t="str">
        <x:v>PCBA each assembly and revision</x:v>
      </x:c>
      <x:c r="C5" s="17" t="str">
        <x:v>One assembly batch</x:v>
      </x:c>
      <x:c r="D5" s="17" t="str">
        <x:v>Assembler AOI and visual process control</x:v>
      </x:c>
      <x:c r="E5" s="17" t="str">
        <x:v>100_PERCENT_ASSEMBLER_AOI</x:v>
      </x:c>
      <x:c r="F5" s="17" t="str">
        <x:v>No wrong polarity bridge tombstone missing part or unapproved DNP</x:v>
      </x:c>
      <x:c r="G5" s="17" t="str">
        <x:v>AOI plus microscope</x:v>
      </x:c>
      <x:c r="H5" s="17" t="str">
        <x:v>AOI export and defect log</x:v>
      </x:c>
      <x:c r="I5" s="17" t="str">
        <x:v>Rework affected unit under approved instruction and expand only for systemic defect</x:v>
      </x:c>
      <x:c r="J5" s="17" t="str">
        <x:v>OPEN</x:v>
      </x:c>
    </x:row>
    <x:row r="6" ht="15" hidden="0" customHeight="1">
      <x:c r="A6" s="17" t="str">
        <x:v>IC-005</x:v>
      </x:c>
      <x:c r="B6" s="17" t="str">
        <x:v>PCBA hidden termination risk</x:v>
      </x:c>
      <x:c r="C6" s="17" t="str">
        <x:v>One assembly batch</x:v>
      </x:c>
      <x:c r="D6" s="17" t="str">
        <x:v>Process-defined X-ray at first article and suspect locations</x:v>
      </x:c>
      <x:c r="E6" s="17" t="str">
        <x:v>PROCESS_DEFINED_FIRST_ARTICLE_AND_SUSPECTS</x:v>
      </x:c>
      <x:c r="F6" s="17" t="str">
        <x:v>No void short open or placement defect beyond the released criterion</x:v>
      </x:c>
      <x:c r="G6" s="17" t="str">
        <x:v>X-ray</x:v>
      </x:c>
      <x:c r="H6" s="17" t="str">
        <x:v>X-ray records linked to serial or panel</x:v>
      </x:c>
      <x:c r="I6" s="17" t="str">
        <x:v>Stop affected assembly units and expand scope only when defect is systemic</x:v>
      </x:c>
      <x:c r="J6" s="17" t="str">
        <x:v>OPEN</x:v>
      </x:c>
    </x:row>
    <x:row r="7" ht="15" hidden="0" customHeight="1">
      <x:c r="A7" s="17" t="str">
        <x:v>IC-006</x:v>
      </x:c>
      <x:c r="B7" s="17" t="str">
        <x:v>MCU and security-critical IC</x:v>
      </x:c>
      <x:c r="C7" s="17" t="str">
        <x:v>One purchase shipment</x:v>
      </x:c>
      <x:c r="D7" s="17" t="str">
        <x:v>PO and packing-slip reconciliation followed by electrical identity at PCBA EOL</x:v>
      </x:c>
      <x:c r="E7" s="17" t="str">
        <x:v>DOCUMENT_ONLY_AT_RECEIPT_FUNCTIONAL_AT_PCBA_EOL</x:v>
      </x:c>
      <x:c r="F7" s="17" t="str">
        <x:v>Exact manufacturer MPN and package were ordered with no substitution and device identity passes EOL</x:v>
      </x:c>
      <x:c r="G7" s="17" t="str">
        <x:v>Document review ESD workstation and programmer</x:v>
      </x:c>
      <x:c r="H7" s="17" t="str">
        <x:v>Purchase record plus PCBA EOL identity log</x:v>
      </x:c>
      <x:c r="I7" s="17" t="str">
        <x:v>Hold only an obvious mismatched or damaged package; expand review only for systemic discrepancy</x:v>
      </x:c>
      <x:c r="J7" s="17" t="str">
        <x:v>OPEN</x:v>
      </x:c>
    </x:row>
    <x:row r="8" ht="15" hidden="0" customHeight="1">
      <x:c r="A8" s="17" t="str">
        <x:v>IC-007</x:v>
      </x:c>
      <x:c r="B8" s="17" t="str">
        <x:v>Cellular modem</x:v>
      </x:c>
      <x:c r="C8" s="17" t="str">
        <x:v>One purchase shipment</x:v>
      </x:c>
      <x:c r="D8" s="17" t="str">
        <x:v>PO reconciliation followed by IMEI firmware and conducted power-up at PCBA EOL</x:v>
      </x:c>
      <x:c r="E8" s="17" t="str">
        <x:v>ALL_UNITS_AT_PCBA_EOL</x:v>
      </x:c>
      <x:c r="F8" s="17" t="str">
        <x:v>Exact BG95-M3 identity unique valid IMEI and approved firmware baseline pass</x:v>
      </x:c>
      <x:c r="G8" s="17" t="str">
        <x:v>Fixture and modem tool</x:v>
      </x:c>
      <x:c r="H8" s="17" t="str">
        <x:v>Purchase record and IMEI register without credentials</x:v>
      </x:c>
      <x:c r="I8" s="17" t="str">
        <x:v>Remove failed module from assembly flow and expand review only if systemic</x:v>
      </x:c>
      <x:c r="J8" s="17" t="str">
        <x:v>OPEN</x:v>
      </x:c>
    </x:row>
    <x:row r="9" ht="15" hidden="0" customHeight="1">
      <x:c r="A9" s="17" t="str">
        <x:v>IC-008</x:v>
      </x:c>
      <x:c r="B9" s="17" t="str">
        <x:v>LoRa module</x:v>
      </x:c>
      <x:c r="C9" s="17" t="str">
        <x:v>One purchase shipment</x:v>
      </x:c>
      <x:c r="D9" s="17" t="str">
        <x:v>PO reconciliation followed by identity sleep-current and conducted-RF checks at EOL and EVT</x:v>
      </x:c>
      <x:c r="E9" s="17" t="str">
        <x:v>ALL_UNITS_FUNCTIONAL_AT_EOL_RF_DURING_EVT</x:v>
      </x:c>
      <x:c r="F9" s="17" t="str">
        <x:v>Exact E22-900M22S castellated-ANT identity and sleep behavior pass; RF evidence meets approved profile</x:v>
      </x:c>
      <x:c r="G9" s="17" t="str">
        <x:v>Fixture RF load and analyzer</x:v>
      </x:c>
      <x:c r="H9" s="17" t="str">
        <x:v>Purchase record module EOL log and EVT RF plots</x:v>
      </x:c>
      <x:c r="I9" s="17" t="str">
        <x:v>Remove failed unit and expand review only if systemic</x:v>
      </x:c>
      <x:c r="J9" s="17" t="str">
        <x:v>OPEN</x:v>
      </x:c>
    </x:row>
    <x:row r="10" ht="15" hidden="0" customHeight="1">
      <x:c r="A10" s="17" t="str">
        <x:v>IC-009</x:v>
      </x:c>
      <x:c r="B10" s="17" t="str">
        <x:v>GNSS module</x:v>
      </x:c>
      <x:c r="C10" s="17" t="str">
        <x:v>One purchase shipment</x:v>
      </x:c>
      <x:c r="D10" s="17" t="str">
        <x:v>PO reconciliation followed by identity fix and TIMEPULSE at PCBA EOL</x:v>
      </x:c>
      <x:c r="E10" s="17" t="str">
        <x:v>ALL_UNITS_AT_PCBA_EOL</x:v>
      </x:c>
      <x:c r="F10" s="17" t="str">
        <x:v>Exact MAX-M10S-00B identity fix and TIMEPULSE pass in controlled setup</x:v>
      </x:c>
      <x:c r="G10" s="17" t="str">
        <x:v>GNSS simulator or known-good antenna</x:v>
      </x:c>
      <x:c r="H10" s="17" t="str">
        <x:v>Purchase record and receiver logs</x:v>
      </x:c>
      <x:c r="I10" s="17" t="str">
        <x:v>Remove failed unit and expand review only if systemic</x:v>
      </x:c>
      <x:c r="J10" s="17" t="str">
        <x:v>OPEN</x:v>
      </x:c>
    </x:row>
    <x:row r="11" ht="15" hidden="0" customHeight="1">
      <x:c r="A11" s="17" t="str">
        <x:v>IC-010</x:v>
      </x:c>
      <x:c r="B11" s="17" t="str">
        <x:v>MEMS microphones</x:v>
      </x:c>
      <x:c r="C11" s="17" t="str">
        <x:v>One purchase shipment</x:v>
      </x:c>
      <x:c r="D11" s="17" t="str">
        <x:v>PO reconciliation followed by port inspection and acoustic EOL</x:v>
      </x:c>
      <x:c r="E11" s="17" t="str">
        <x:v>ALL_UNITS_AT_ASSEMBLY_AND_EOL</x:v>
      </x:c>
      <x:c r="F11" s="17" t="str">
        <x:v>Exact MMICT5838-00-012 identity has no port damage and assembled channel meets released acoustic limits</x:v>
      </x:c>
      <x:c r="G11" s="17" t="str">
        <x:v>Microscope and acoustic fixture</x:v>
      </x:c>
      <x:c r="H11" s="17" t="str">
        <x:v>Purchase record and channel sensitivity data</x:v>
      </x:c>
      <x:c r="I11" s="17" t="str">
        <x:v>Remove failed unit and expand review only for systematic shift</x:v>
      </x:c>
      <x:c r="J11" s="17" t="str">
        <x:v>OPEN</x:v>
      </x:c>
    </x:row>
    <x:row r="12" ht="15" hidden="0" customHeight="1">
      <x:c r="A12" s="17" t="str">
        <x:v>IC-011</x:v>
      </x:c>
      <x:c r="B12" s="17" t="str">
        <x:v>RELiON RB40 battery pack</x:v>
      </x:c>
      <x:c r="C12" s="17" t="str">
        <x:v>One purchase shipment</x:v>
      </x:c>
      <x:c r="D12" s="17" t="str">
        <x:v>Commercial receipt plus every-unit safe installation and EVT qualification</x:v>
      </x:c>
      <x:c r="E12" s="17" t="str">
        <x:v>ALL_UNITS_SAFETY_AT_INSTALLATION_FUNCTIONAL_DURING_EVT</x:v>
      </x:c>
      <x:c r="F12" s="17" t="str">
        <x:v>Exact RB40 line quantity and shipping condition agree; polarity and open-circuit voltage are safe at installation; capacity DCIR BMS and cold behavior meet EVT criteria</x:v>
      </x:c>
      <x:c r="G12" s="17" t="str">
        <x:v>DMM DC load battery cycler scale and chamber</x:v>
      </x:c>
      <x:c r="H12" s="17" t="str">
        <x:v>Purchase and packing records applicable transport documents installation record and EVT curves</x:v>
      </x:c>
      <x:c r="I12" s="17" t="str">
        <x:v>Isolate an unsafe or damaged unit in the designated battery-safe area; expand review only if systemic</x:v>
      </x:c>
      <x:c r="J12" s="17" t="str">
        <x:v>OPEN</x:v>
      </x:c>
    </x:row>
    <x:row r="13" ht="15" hidden="0" customHeight="1">
      <x:c r="A13" s="17" t="str">
        <x:v>IC-012</x:v>
      </x:c>
      <x:c r="B13" s="17" t="str">
        <x:v>Victron SCC075010060R plus SBS050150200</x:v>
      </x:c>
      <x:c r="C13" s="17" t="str">
        <x:v>One purchase shipment</x:v>
      </x:c>
      <x:c r="D13" s="17" t="str">
        <x:v>Commercial receipt followed by installation configuration EOL and cold-system EVT</x:v>
      </x:c>
      <x:c r="E13" s="17" t="str">
        <x:v>ALL_UNITS_AT_INSTALLATION_AND_EOL_COLD_VALIDATION_DURING_EVT</x:v>
      </x:c>
      <x:c r="F13" s="17" t="str">
        <x:v>Exact articles install with approved terminal stack; VE.Smart reports battery temperature; 0 C inhibit reconnect reverse current quiescent and thermal behavior meet released criteria</x:v>
      </x:c>
      <x:c r="G13" s="17" t="str">
        <x:v>PV simulator battery simulator load logger torque tools pull gauge and chamber</x:v>
      </x:c>
      <x:c r="H13" s="17" t="str">
        <x:v>Purchase record configuration export retention data charge curves network log and thermal results</x:v>
      </x:c>
      <x:c r="I13" s="17" t="str">
        <x:v>Remove failed article from assembly flow and expand review only if systemic</x:v>
      </x:c>
      <x:c r="J13" s="17" t="str">
        <x:v>OPEN</x:v>
      </x:c>
    </x:row>
    <x:row r="14" ht="15" hidden="0" customHeight="1">
      <x:c r="A14" s="17" t="str">
        <x:v>IC-013</x:v>
      </x:c>
      <x:c r="B14" s="17" t="str">
        <x:v>SLD Tech SLP080S-12M solar panel</x:v>
      </x:c>
      <x:c r="C14" s="17" t="str">
        <x:v>One purchase shipment</x:v>
      </x:c>
      <x:c r="D14" s="17" t="str">
        <x:v>Commercial receipt followed by installed-unit checks and panel EVT</x:v>
      </x:c>
      <x:c r="E14" s="17" t="str">
        <x:v>ALL_UNITS_DAMAGE_AND_VOC_AT_INSTALLATION_FULL_VALIDATION_DURING_EVT</x:v>
      </x:c>
      <x:c r="F14" s="17" t="str">
        <x:v>Exact model has no visible transit damage; installed Voc polarity and dimensions are correct; IV insulation wet leakage and cold-Voc meet released criteria</x:v>
      </x:c>
      <x:c r="G14" s="17" t="str">
        <x:v>PV analyzer insulation tester light source and chamber</x:v>
      </x:c>
      <x:c r="H14" s="17" t="str">
        <x:v>Purchase record installation checks and EVT IV records</x:v>
      </x:c>
      <x:c r="I14" s="17" t="str">
        <x:v>Remove damaged or failed panel and expand review only if systemic</x:v>
      </x:c>
      <x:c r="J14" s="17" t="str">
        <x:v>OPEN</x:v>
      </x:c>
    </x:row>
    <x:row r="15" ht="15" hidden="0" customHeight="1">
      <x:c r="A15" s="17" t="str">
        <x:v>IC-014</x:v>
      </x:c>
      <x:c r="B15" s="17" t="str">
        <x:v>Taoglas G30.B.108111 AA.166.A.301111 TI.89.B.2111W and CAB.0243</x:v>
      </x:c>
      <x:c r="C15" s="17" t="str">
        <x:v>One purchase shipment per exact MPN</x:v>
      </x:c>
      <x:c r="D15" s="17" t="str">
        <x:v>Commercial receipt followed by installed continuity mate route seal and RF validation</x:v>
      </x:c>
      <x:c r="E15" s="17" t="str">
        <x:v>ALL_INSTALLED_CABLES_AT_EOL_RF_AND_ENVIRONMENT_DURING_EVT</x:v>
      </x:c>
      <x:c r="F15" s="17" t="str">
        <x:v>Exact no-substitution identities and normal SMA polarity install correctly; CAB.0243 follows the 6.8 mm bend limit and the complete chain meets released seal and RF limits</x:v>
      </x:c>
      <x:c r="G15" s="17" t="str">
        <x:v>VNA continuity fixture pull gauge torque tools seal fixture and chamber</x:v>
      </x:c>
      <x:c r="H15" s="17" t="str">
        <x:v>Purchase record EOL continuity and mate log plus EVT S-parameter seal and temperature records</x:v>
      </x:c>
      <x:c r="I15" s="17" t="str">
        <x:v>Remove failed item from assembly flow and expand review only if systemic</x:v>
      </x:c>
      <x:c r="J15" s="17" t="str">
        <x:v>OPEN</x:v>
      </x:c>
    </x:row>
    <x:row r="16" ht="15" hidden="0" customHeight="1">
      <x:c r="A16" s="17" t="str">
        <x:v>IC-015</x:v>
      </x:c>
      <x:c r="B16" s="17" t="str">
        <x:v>Harnesses</x:v>
      </x:c>
      <x:c r="C16" s="17" t="str">
        <x:v>One custom manufacturing batch</x:v>
      </x:c>
      <x:c r="D16" s="17" t="str">
        <x:v>Selected-lot continuity polarity dimensions and process first article</x:v>
      </x:c>
      <x:c r="E16" s="17" t="str">
        <x:v>100_PERCENT_CONTINUITY_PLUS_PROCESS_FIRST_ARTICLE</x:v>
      </x:c>
      <x:c r="F16" s="17" t="str">
        <x:v>Every harness passes net and polarity test and first-article retention meets the released drawing</x:v>
      </x:c>
      <x:c r="G16" s="17" t="str">
        <x:v>Harness tester caliper and pull gauge</x:v>
      </x:c>
      <x:c r="H16" s="17" t="str">
        <x:v>Tester export FAI and controlled measurements</x:v>
      </x:c>
      <x:c r="I16" s="17" t="str">
        <x:v>Return or rework affected harness under approved instruction; expand only if systemic</x:v>
      </x:c>
      <x:c r="J16" s="17" t="str">
        <x:v>OPEN</x:v>
      </x:c>
    </x:row>
    <x:row r="17" ht="15" hidden="0" customHeight="1">
      <x:c r="A17" s="17" t="str">
        <x:v>IC-016</x:v>
      </x:c>
      <x:c r="B17" s="17" t="str">
        <x:v>Housing parts each technology</x:v>
      </x:c>
      <x:c r="C17" s="17" t="str">
        <x:v>One custom manufacturing batch</x:v>
      </x:c>
      <x:c r="D17" s="17" t="str">
        <x:v>Selected-lot visual inspection and drawing-defined first article</x:v>
      </x:c>
      <x:c r="E17" s="17" t="str">
        <x:v>ALL_UNITS_VISUAL_PLUS_DRAWING_DEFINED_FIRST_ARTICLE</x:v>
      </x:c>
      <x:c r="F17" s="17" t="str">
        <x:v>Released material drawing critical dimensions gasket land and fit are satisfied</x:v>
      </x:c>
      <x:c r="G17" s="17" t="str">
        <x:v>CMM or calibrated tools and microscope</x:v>
      </x:c>
      <x:c r="H17" s="17" t="str">
        <x:v>FAI measurements material record and defect log</x:v>
      </x:c>
      <x:c r="I17" s="17" t="str">
        <x:v>Stop affected manufacturing batch and open supplier NCR only for confirmed discrepancy</x:v>
      </x:c>
      <x:c r="J17" s="17" t="str">
        <x:v>OPEN</x:v>
      </x:c>
    </x:row>
    <x:row r="18" ht="15" hidden="0" customHeight="1">
      <x:c r="A18" s="17" t="str">
        <x:v>IC-017</x:v>
      </x:c>
      <x:c r="B18" s="17" t="str">
        <x:v>Fasteners glands membranes gaskets</x:v>
      </x:c>
      <x:c r="C18" s="17" t="str">
        <x:v>One purchase shipment</x:v>
      </x:c>
      <x:c r="D18" s="17" t="str">
        <x:v>Commercial receipt followed by fit during normal assembly</x:v>
      </x:c>
      <x:c r="E18" s="17" t="str">
        <x:v>DOCUMENT_ONLY_AT_RECEIPT_FIT_DURING_ASSEMBLY</x:v>
      </x:c>
      <x:c r="F18" s="17" t="str">
        <x:v>Exact manufacturer MPN or released specification was ordered with no substitution and installed fit passes</x:v>
      </x:c>
      <x:c r="G18" s="17" t="str">
        <x:v>Document review caliper thread gauge and assembly fixture</x:v>
      </x:c>
      <x:c r="H18" s="17" t="str">
        <x:v>Purchase record and assembly traveller</x:v>
      </x:c>
      <x:c r="I18" s="17" t="str">
        <x:v>Hold only mismatched damaged or non-fitting item; expand review only if systemic</x:v>
      </x:c>
      <x:c r="J18" s="17" t="str">
        <x:v>OPEN</x:v>
      </x:c>
    </x:row>
    <x:row r="19" ht="15" hidden="0" customHeight="1">
      <x:c r="A19" s="17" t="str">
        <x:v>IC-018</x:v>
      </x:c>
      <x:c r="B19" s="17" t="str">
        <x:v>Moisture-sensitive components</x:v>
      </x:c>
      <x:c r="C19" s="17" t="str">
        <x:v>One shipment</x:v>
      </x:c>
      <x:c r="D19" s="17" t="str">
        <x:v>MSL package humidity-card and floor-life handling</x:v>
      </x:c>
      <x:c r="E19" s="17" t="str">
        <x:v>ALL_MSL_PACKAGES</x:v>
      </x:c>
      <x:c r="F19" s="17" t="str">
        <x:v>Package is sealed indicator is valid and exposure time is tracked</x:v>
      </x:c>
      <x:c r="G19" s="17" t="str">
        <x:v>ESD workstation and MSL log</x:v>
      </x:c>
      <x:c r="H19" s="17" t="str">
        <x:v>MSL handling log</x:v>
      </x:c>
      <x:c r="I19" s="17" t="str">
        <x:v>Segregate only affected exposed package and follow the approved bake or disposition process</x:v>
      </x:c>
      <x:c r="J19" s="17" t="str">
        <x:v>OPEN</x:v>
      </x:c>
    </x:row>
    <x:row r="20" ht="15" hidden="0" customHeight="1">
      <x:c r="A20" s="17" t="str">
        <x:v>IC-019</x:v>
      </x:c>
      <x:c r="B20" s="17" t="str">
        <x:v>SIM mux and two SIM connectors</x:v>
      </x:c>
      <x:c r="C20" s="17" t="str">
        <x:v>One purchase shipment</x:v>
      </x:c>
      <x:c r="D20" s="17" t="str">
        <x:v>PO reconciliation followed by coplanarity card-detect leakage and switching at assembly and EOL</x:v>
      </x:c>
      <x:c r="E20" s="17" t="str">
        <x:v>ALL_UNITS_AT_ASSEMBLY_AND_EOL</x:v>
      </x:c>
      <x:c r="F20" s="17" t="str">
        <x:v>Exact approved MPN and footprint are installed; both slots map to the correct ICCID without waveform violation</x:v>
      </x:c>
      <x:c r="G20" s="17" t="str">
        <x:v>Microscope fixture scope and BG95 test firmware</x:v>
      </x:c>
      <x:c r="H20" s="17" t="str">
        <x:v>Purchase record EOL waveforms cycle log and ICCID references</x:v>
      </x:c>
      <x:c r="I20" s="17" t="str">
        <x:v>Remove failed unit and expand review only if systemic; schematic review on repeated failure</x:v>
      </x:c>
      <x:c r="J20" s="17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738b8717ad5645ff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8.75" hidden="0" customWidth="1"/>
    <x:col min="3" max="3" width="14.880000114440918" hidden="0" customWidth="1"/>
    <x:col min="4" max="4" width="9.130000114440918" hidden="0" customWidth="1"/>
    <x:col min="5" max="5" width="11.880000114440918" hidden="0" customWidth="1"/>
    <x:col min="6" max="6" width="12.380000114440918" hidden="0" customWidth="1"/>
    <x:col min="7" max="7" width="10.380000114440918" hidden="0" customWidth="1"/>
    <x:col min="8" max="8" width="11.380000114440918" hidden="0" customWidth="1"/>
    <x:col min="9" max="9" width="13" hidden="0" customWidth="1"/>
    <x:col min="10" max="10" width="12.75" hidden="0" customWidth="1"/>
    <x:col min="11" max="11" width="13.380000114440918" hidden="0" customWidth="1"/>
    <x:col min="12" max="12" width="14" hidden="0" customWidth="1"/>
    <x:col min="13" max="13" width="12.25" hidden="0" customWidth="1"/>
    <x:col min="14" max="14" width="11.5" hidden="0" customWidth="1"/>
    <x:col min="15" max="15" width="16.1299991607666" hidden="0" customWidth="1"/>
    <x:col min="16" max="16" width="13.630000114440918" hidden="0" customWidth="1"/>
    <x:col min="17" max="17" width="8.130000114440918" hidden="0" customWidth="1"/>
    <x:col min="18" max="18" width="23.6299991607666" hidden="0" customWidth="1"/>
    <x:col min="19" max="19" width="12.130000114440918" hidden="0" customWidth="1"/>
    <x:col min="20" max="20" width="9.380000114440918" hidden="0" customWidth="1"/>
    <x:col min="21" max="21" width="9.630000114440918" hidden="0" customWidth="1"/>
  </x:cols>
  <x:sheetData>
    <x:row r="1" ht="15" hidden="0" customHeight="1">
      <x:c r="A1" s="19" t="str">
        <x:v>Serial</x:v>
      </x:c>
      <x:c r="B1" s="19" t="str">
        <x:v>Attempt</x:v>
      </x:c>
      <x:c r="C1" s="19" t="str">
        <x:v>Timestamp_UTC</x:v>
      </x:c>
      <x:c r="D1" s="19" t="str">
        <x:v>HW_Rev</x:v>
      </x:c>
      <x:c r="E1" s="19" t="str">
        <x:v>FW_Release</x:v>
      </x:c>
      <x:c r="F1" s="19" t="str">
        <x:v>LoRa_Profile</x:v>
      </x:c>
      <x:c r="G1" s="19" t="str">
        <x:v>Fixture_ID</x:v>
      </x:c>
      <x:c r="H1" s="19" t="str">
        <x:v>Fixture_SW</x:v>
      </x:c>
      <x:c r="I1" s="19" t="str">
        <x:v>Power_Result</x:v>
      </x:c>
      <x:c r="J1" s="19" t="str">
        <x:v>Audio_Result</x:v>
      </x:c>
      <x:c r="K1" s="19" t="str">
        <x:v>Timing_Result</x:v>
      </x:c>
      <x:c r="L1" s="19" t="str">
        <x:v>Cellular_Result</x:v>
      </x:c>
      <x:c r="M1" s="19" t="str">
        <x:v>LoRa_Result</x:v>
      </x:c>
      <x:c r="N1" s="19" t="str">
        <x:v>BLE_Result</x:v>
      </x:c>
      <x:c r="O1" s="19" t="str">
        <x:v>Mechanics_Result</x:v>
      </x:c>
      <x:c r="P1" s="19" t="str">
        <x:v>Record_Result</x:v>
      </x:c>
      <x:c r="Q1" s="19" t="str">
        <x:v>Overall</x:v>
      </x:c>
      <x:c r="R1" s="19" t="str">
        <x:v>Evidence_Directory_SHA256</x:v>
      </x:c>
      <x:c r="S1" s="19" t="str">
        <x:v>Deviation_ID</x:v>
      </x:c>
      <x:c r="T1" s="19" t="str">
        <x:v>Operator</x:v>
      </x:c>
      <x:c r="U1" s="19" t="str">
        <x:v>Reviewer</x:v>
      </x:c>
    </x:row>
    <x:row r="2" ht="15" hidden="0" customHeight="1">
      <x:c r="A2" s="23" t="str">
        <x:v>DIO-EVT-001</x:v>
      </x:c>
      <x:c r="B2" s="23" t="str">
        <x:v>1</x:v>
      </x:c>
      <x:c r="C2" s="23" t="str"/>
      <x:c r="D2" s="23" t="str"/>
      <x:c r="E2" s="23" t="str"/>
      <x:c r="F2" s="23" t="str"/>
      <x:c r="G2" s="23" t="str"/>
      <x:c r="H2" s="23" t="str"/>
      <x:c r="I2" s="23" t="str"/>
      <x:c r="J2" s="23" t="str"/>
      <x:c r="K2" s="23" t="str"/>
      <x:c r="L2" s="23" t="str"/>
      <x:c r="M2" s="23" t="str"/>
      <x:c r="N2" s="23" t="str"/>
      <x:c r="O2" s="23" t="str"/>
      <x:c r="P2" s="23" t="str"/>
      <x:c r="Q2" s="23" t="str">
        <x:v>NOT_RUN</x:v>
      </x:c>
      <x:c r="R2" s="23" t="str"/>
      <x:c r="S2" s="23" t="str"/>
      <x:c r="T2" s="23" t="str"/>
      <x:c r="U2" s="23" t="str"/>
    </x:row>
    <x:row r="3" ht="15" hidden="0" customHeight="1">
      <x:c r="A3" s="23" t="str">
        <x:v>DIO-EVT-002</x:v>
      </x:c>
      <x:c r="B3" s="23" t="str">
        <x:v>1</x:v>
      </x:c>
      <x:c r="C3" s="23" t="str"/>
      <x:c r="D3" s="23" t="str"/>
      <x:c r="E3" s="23" t="str"/>
      <x:c r="F3" s="23" t="str"/>
      <x:c r="G3" s="23" t="str"/>
      <x:c r="H3" s="23" t="str"/>
      <x:c r="I3" s="23" t="str"/>
      <x:c r="J3" s="23" t="str"/>
      <x:c r="K3" s="23" t="str"/>
      <x:c r="L3" s="23" t="str"/>
      <x:c r="M3" s="23" t="str"/>
      <x:c r="N3" s="23" t="str"/>
      <x:c r="O3" s="23" t="str"/>
      <x:c r="P3" s="23" t="str"/>
      <x:c r="Q3" s="23" t="str">
        <x:v>NOT_RUN</x:v>
      </x:c>
      <x:c r="R3" s="23" t="str"/>
      <x:c r="S3" s="23" t="str"/>
      <x:c r="T3" s="23" t="str"/>
      <x:c r="U3" s="23" t="str"/>
    </x:row>
    <x:row r="4" ht="15" hidden="0" customHeight="1">
      <x:c r="A4" s="23" t="str">
        <x:v>DIO-EVT-003</x:v>
      </x:c>
      <x:c r="B4" s="23" t="str">
        <x:v>1</x:v>
      </x:c>
      <x:c r="C4" s="23" t="str"/>
      <x:c r="D4" s="23" t="str"/>
      <x:c r="E4" s="23" t="str"/>
      <x:c r="F4" s="23" t="str"/>
      <x:c r="G4" s="23" t="str"/>
      <x:c r="H4" s="23" t="str"/>
      <x:c r="I4" s="23" t="str"/>
      <x:c r="J4" s="23" t="str"/>
      <x:c r="K4" s="23" t="str"/>
      <x:c r="L4" s="23" t="str"/>
      <x:c r="M4" s="23" t="str"/>
      <x:c r="N4" s="23" t="str"/>
      <x:c r="O4" s="23" t="str"/>
      <x:c r="P4" s="23" t="str"/>
      <x:c r="Q4" s="23" t="str">
        <x:v>NOT_RUN</x:v>
      </x:c>
      <x:c r="R4" s="23" t="str"/>
      <x:c r="S4" s="23" t="str"/>
      <x:c r="T4" s="23" t="str"/>
      <x:c r="U4" s="23" t="str"/>
    </x:row>
    <x:row r="5" ht="15" hidden="0" customHeight="1">
      <x:c r="A5" s="23" t="str">
        <x:v>DIO-EVT-004</x:v>
      </x:c>
      <x:c r="B5" s="23" t="str">
        <x:v>1</x:v>
      </x:c>
      <x:c r="C5" s="23" t="str"/>
      <x:c r="D5" s="23" t="str"/>
      <x:c r="E5" s="23" t="str"/>
      <x:c r="F5" s="23" t="str"/>
      <x:c r="G5" s="23" t="str"/>
      <x:c r="H5" s="23" t="str"/>
      <x:c r="I5" s="23" t="str"/>
      <x:c r="J5" s="23" t="str"/>
      <x:c r="K5" s="23" t="str"/>
      <x:c r="L5" s="23" t="str"/>
      <x:c r="M5" s="23" t="str"/>
      <x:c r="N5" s="23" t="str"/>
      <x:c r="O5" s="23" t="str"/>
      <x:c r="P5" s="23" t="str"/>
      <x:c r="Q5" s="23" t="str">
        <x:v>NOT_RUN</x:v>
      </x:c>
      <x:c r="R5" s="23" t="str"/>
      <x:c r="S5" s="23" t="str"/>
      <x:c r="T5" s="23" t="str"/>
      <x:c r="U5" s="23" t="str"/>
    </x:row>
    <x:row r="6" ht="15" hidden="0" customHeight="1">
      <x:c r="A6" s="23" t="str">
        <x:v>DIO-EVT-005</x:v>
      </x:c>
      <x:c r="B6" s="23" t="str">
        <x:v>1</x:v>
      </x:c>
      <x:c r="C6" s="23" t="str"/>
      <x:c r="D6" s="23" t="str"/>
      <x:c r="E6" s="23" t="str"/>
      <x:c r="F6" s="23" t="str"/>
      <x:c r="G6" s="23" t="str"/>
      <x:c r="H6" s="23" t="str"/>
      <x:c r="I6" s="23" t="str"/>
      <x:c r="J6" s="23" t="str"/>
      <x:c r="K6" s="23" t="str"/>
      <x:c r="L6" s="23" t="str"/>
      <x:c r="M6" s="23" t="str"/>
      <x:c r="N6" s="23" t="str"/>
      <x:c r="O6" s="23" t="str"/>
      <x:c r="P6" s="23" t="str"/>
      <x:c r="Q6" s="23" t="str">
        <x:v>NOT_RUN</x:v>
      </x:c>
      <x:c r="R6" s="23" t="str"/>
      <x:c r="S6" s="23" t="str"/>
      <x:c r="T6" s="23" t="str"/>
      <x:c r="U6" s="23" t="str"/>
    </x:row>
    <x:row r="7" ht="15" hidden="0" customHeight="1">
      <x:c r="A7" s="23" t="str">
        <x:v>DIO-EVT-006</x:v>
      </x:c>
      <x:c r="B7" s="23" t="str">
        <x:v>1</x:v>
      </x:c>
      <x:c r="C7" s="23" t="str"/>
      <x:c r="D7" s="23" t="str"/>
      <x:c r="E7" s="23" t="str"/>
      <x:c r="F7" s="23" t="str"/>
      <x:c r="G7" s="23" t="str"/>
      <x:c r="H7" s="23" t="str"/>
      <x:c r="I7" s="23" t="str"/>
      <x:c r="J7" s="23" t="str"/>
      <x:c r="K7" s="23" t="str"/>
      <x:c r="L7" s="23" t="str"/>
      <x:c r="M7" s="23" t="str"/>
      <x:c r="N7" s="23" t="str"/>
      <x:c r="O7" s="23" t="str"/>
      <x:c r="P7" s="23" t="str"/>
      <x:c r="Q7" s="23" t="str">
        <x:v>NOT_RUN</x:v>
      </x:c>
      <x:c r="R7" s="23" t="str"/>
      <x:c r="S7" s="23" t="str"/>
      <x:c r="T7" s="23" t="str"/>
      <x:c r="U7" s="23" t="str"/>
    </x:row>
    <x:row r="8" ht="15" hidden="0" customHeight="1">
      <x:c r="A8" s="23" t="str">
        <x:v>DIO-EVT-007</x:v>
      </x:c>
      <x:c r="B8" s="23" t="str">
        <x:v>1</x:v>
      </x:c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3" t="str"/>
      <x:c r="P8" s="23" t="str"/>
      <x:c r="Q8" s="23" t="str">
        <x:v>NOT_RUN</x:v>
      </x:c>
      <x:c r="R8" s="23" t="str"/>
      <x:c r="S8" s="23" t="str"/>
      <x:c r="T8" s="23" t="str"/>
      <x:c r="U8" s="23" t="str"/>
    </x:row>
    <x:row r="9" ht="15" hidden="0" customHeight="1">
      <x:c r="A9" s="23" t="str">
        <x:v>DIO-EVT-008</x:v>
      </x:c>
      <x:c r="B9" s="23" t="str">
        <x:v>1</x:v>
      </x:c>
      <x:c r="C9" s="23" t="str"/>
      <x:c r="D9" s="23" t="str"/>
      <x:c r="E9" s="23" t="str"/>
      <x:c r="F9" s="23" t="str"/>
      <x:c r="G9" s="23" t="str"/>
      <x:c r="H9" s="23" t="str"/>
      <x:c r="I9" s="23" t="str"/>
      <x:c r="J9" s="23" t="str"/>
      <x:c r="K9" s="23" t="str"/>
      <x:c r="L9" s="23" t="str"/>
      <x:c r="M9" s="23" t="str"/>
      <x:c r="N9" s="23" t="str"/>
      <x:c r="O9" s="23" t="str"/>
      <x:c r="P9" s="23" t="str"/>
      <x:c r="Q9" s="23" t="str">
        <x:v>NOT_RUN</x:v>
      </x:c>
      <x:c r="R9" s="23" t="str"/>
      <x:c r="S9" s="23" t="str"/>
      <x:c r="T9" s="23" t="str"/>
      <x:c r="U9" s="23" t="str"/>
    </x:row>
    <x:row r="10" ht="15" hidden="0" customHeight="1">
      <x:c r="A10" s="23" t="str">
        <x:v>DIO-EVT-009</x:v>
      </x:c>
      <x:c r="B10" s="23" t="str">
        <x:v>1</x:v>
      </x:c>
      <x:c r="C10" s="23" t="str"/>
      <x:c r="D10" s="23" t="str"/>
      <x:c r="E10" s="23" t="str"/>
      <x:c r="F10" s="23" t="str"/>
      <x:c r="G10" s="23" t="str"/>
      <x:c r="H10" s="23" t="str"/>
      <x:c r="I10" s="23" t="str"/>
      <x:c r="J10" s="23" t="str"/>
      <x:c r="K10" s="23" t="str"/>
      <x:c r="L10" s="23" t="str"/>
      <x:c r="M10" s="23" t="str"/>
      <x:c r="N10" s="23" t="str"/>
      <x:c r="O10" s="23" t="str"/>
      <x:c r="P10" s="23" t="str"/>
      <x:c r="Q10" s="23" t="str">
        <x:v>NOT_RUN</x:v>
      </x:c>
      <x:c r="R10" s="23" t="str"/>
      <x:c r="S10" s="23" t="str"/>
      <x:c r="T10" s="23" t="str"/>
      <x:c r="U10" s="23" t="str"/>
    </x:row>
    <x:row r="11" ht="15" hidden="0" customHeight="1">
      <x:c r="A11" s="23" t="str">
        <x:v>DIO-EVT-010</x:v>
      </x:c>
      <x:c r="B11" s="23" t="str">
        <x:v>1</x:v>
      </x:c>
      <x:c r="C11" s="23" t="str"/>
      <x:c r="D11" s="23" t="str"/>
      <x:c r="E11" s="23" t="str"/>
      <x:c r="F11" s="23" t="str"/>
      <x:c r="G11" s="23" t="str"/>
      <x:c r="H11" s="23" t="str"/>
      <x:c r="I11" s="23" t="str"/>
      <x:c r="J11" s="23" t="str"/>
      <x:c r="K11" s="23" t="str"/>
      <x:c r="L11" s="23" t="str"/>
      <x:c r="M11" s="23" t="str"/>
      <x:c r="N11" s="23" t="str"/>
      <x:c r="O11" s="23" t="str"/>
      <x:c r="P11" s="23" t="str"/>
      <x:c r="Q11" s="23" t="str">
        <x:v>NOT_RUN</x:v>
      </x:c>
      <x:c r="R11" s="23" t="str"/>
      <x:c r="S11" s="23" t="str"/>
      <x:c r="T11" s="23" t="str"/>
      <x:c r="U11" s="23" t="str"/>
    </x:row>
    <x:row r="12" ht="15" hidden="0" customHeight="1">
      <x:c r="A12" s="23" t="str">
        <x:v>DIO-EVT-011</x:v>
      </x:c>
      <x:c r="B12" s="23" t="str">
        <x:v>1</x:v>
      </x:c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  <x:c r="N12" s="23" t="str"/>
      <x:c r="O12" s="23" t="str"/>
      <x:c r="P12" s="23" t="str"/>
      <x:c r="Q12" s="23" t="str">
        <x:v>NOT_RUN</x:v>
      </x:c>
      <x:c r="R12" s="23" t="str"/>
      <x:c r="S12" s="23" t="str"/>
      <x:c r="T12" s="23" t="str"/>
      <x:c r="U12" s="23" t="str"/>
    </x:row>
    <x:row r="13" ht="15" hidden="0" customHeight="1">
      <x:c r="A13" s="23" t="str">
        <x:v>DIO-EVT-012</x:v>
      </x:c>
      <x:c r="B13" s="23" t="str">
        <x:v>1</x:v>
      </x:c>
      <x:c r="C13" s="23" t="str"/>
      <x:c r="D13" s="23" t="str"/>
      <x:c r="E13" s="23" t="str"/>
      <x:c r="F13" s="23" t="str"/>
      <x:c r="G13" s="23" t="str"/>
      <x:c r="H13" s="23" t="str"/>
      <x:c r="I13" s="23" t="str"/>
      <x:c r="J13" s="23" t="str"/>
      <x:c r="K13" s="23" t="str"/>
      <x:c r="L13" s="23" t="str"/>
      <x:c r="M13" s="23" t="str"/>
      <x:c r="N13" s="23" t="str"/>
      <x:c r="O13" s="23" t="str"/>
      <x:c r="P13" s="23" t="str"/>
      <x:c r="Q13" s="23" t="str">
        <x:v>NOT_RUN</x:v>
      </x:c>
      <x:c r="R13" s="23" t="str"/>
      <x:c r="S13" s="23" t="str"/>
      <x:c r="T13" s="23" t="str"/>
      <x:c r="U13" s="23" t="str"/>
    </x:row>
    <x:row r="14" ht="15" hidden="0" customHeight="1">
      <x:c r="A14" s="23" t="str">
        <x:v>DIO-EVT-013</x:v>
      </x:c>
      <x:c r="B14" s="23" t="str">
        <x:v>1</x:v>
      </x:c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  <x:c r="M14" s="23" t="str"/>
      <x:c r="N14" s="23" t="str"/>
      <x:c r="O14" s="23" t="str"/>
      <x:c r="P14" s="23" t="str"/>
      <x:c r="Q14" s="23" t="str">
        <x:v>NOT_RUN</x:v>
      </x:c>
      <x:c r="R14" s="23" t="str"/>
      <x:c r="S14" s="23" t="str"/>
      <x:c r="T14" s="23" t="str"/>
      <x:c r="U14" s="23" t="str"/>
    </x:row>
    <x:row r="15" ht="15" hidden="0" customHeight="1">
      <x:c r="A15" s="23" t="str">
        <x:v>DIO-EVT-014</x:v>
      </x:c>
      <x:c r="B15" s="23" t="str">
        <x:v>1</x:v>
      </x:c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  <x:c r="M15" s="23" t="str"/>
      <x:c r="N15" s="23" t="str"/>
      <x:c r="O15" s="23" t="str"/>
      <x:c r="P15" s="23" t="str"/>
      <x:c r="Q15" s="23" t="str">
        <x:v>NOT_RUN</x:v>
      </x:c>
      <x:c r="R15" s="23" t="str"/>
      <x:c r="S15" s="23" t="str"/>
      <x:c r="T15" s="23" t="str"/>
      <x:c r="U15" s="23" t="str"/>
    </x:row>
    <x:row r="16" ht="15" hidden="0" customHeight="1">
      <x:c r="A16" s="23" t="str">
        <x:v>DIO-EVT-015</x:v>
      </x:c>
      <x:c r="B16" s="23" t="str">
        <x:v>1</x:v>
      </x:c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  <x:c r="M16" s="23" t="str"/>
      <x:c r="N16" s="23" t="str"/>
      <x:c r="O16" s="23" t="str"/>
      <x:c r="P16" s="23" t="str"/>
      <x:c r="Q16" s="23" t="str">
        <x:v>NOT_RUN</x:v>
      </x:c>
      <x:c r="R16" s="23" t="str"/>
      <x:c r="S16" s="23" t="str"/>
      <x:c r="T16" s="23" t="str"/>
      <x:c r="U16" s="23" t="str"/>
    </x:row>
    <x:row r="17" ht="15" hidden="0" customHeight="1">
      <x:c r="A17" s="23" t="str">
        <x:v>DIO-EVT-016</x:v>
      </x:c>
      <x:c r="B17" s="23" t="str">
        <x:v>1</x:v>
      </x:c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  <x:c r="M17" s="23" t="str"/>
      <x:c r="N17" s="23" t="str"/>
      <x:c r="O17" s="23" t="str"/>
      <x:c r="P17" s="23" t="str"/>
      <x:c r="Q17" s="23" t="str">
        <x:v>NOT_RUN</x:v>
      </x:c>
      <x:c r="R17" s="23" t="str"/>
      <x:c r="S17" s="23" t="str"/>
      <x:c r="T17" s="23" t="str"/>
      <x:c r="U17" s="23" t="str"/>
    </x:row>
    <x:row r="18" ht="15" hidden="0" customHeight="1">
      <x:c r="A18" s="23" t="str">
        <x:v>DIO-EVT-017</x:v>
      </x:c>
      <x:c r="B18" s="23" t="str">
        <x:v>1</x:v>
      </x:c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  <x:c r="M18" s="23" t="str"/>
      <x:c r="N18" s="23" t="str"/>
      <x:c r="O18" s="23" t="str"/>
      <x:c r="P18" s="23" t="str"/>
      <x:c r="Q18" s="23" t="str">
        <x:v>NOT_RUN</x:v>
      </x:c>
      <x:c r="R18" s="23" t="str"/>
      <x:c r="S18" s="23" t="str"/>
      <x:c r="T18" s="23" t="str"/>
      <x:c r="U18" s="23" t="str"/>
    </x:row>
    <x:row r="19" ht="15" hidden="0" customHeight="1">
      <x:c r="A19" s="23" t="str">
        <x:v>DIO-EVT-018</x:v>
      </x:c>
      <x:c r="B19" s="23" t="str">
        <x:v>1</x:v>
      </x:c>
      <x:c r="C19" s="23" t="str"/>
      <x:c r="D19" s="23" t="str"/>
      <x:c r="E19" s="23" t="str"/>
      <x:c r="F19" s="23" t="str"/>
      <x:c r="G19" s="23" t="str"/>
      <x:c r="H19" s="23" t="str"/>
      <x:c r="I19" s="23" t="str"/>
      <x:c r="J19" s="23" t="str"/>
      <x:c r="K19" s="23" t="str"/>
      <x:c r="L19" s="23" t="str"/>
      <x:c r="M19" s="23" t="str"/>
      <x:c r="N19" s="23" t="str"/>
      <x:c r="O19" s="23" t="str"/>
      <x:c r="P19" s="23" t="str"/>
      <x:c r="Q19" s="23" t="str">
        <x:v>NOT_RUN</x:v>
      </x:c>
      <x:c r="R19" s="23" t="str"/>
      <x:c r="S19" s="23" t="str"/>
      <x:c r="T19" s="23" t="str"/>
      <x:c r="U19" s="23" t="str"/>
    </x:row>
    <x:row r="20" ht="15" hidden="0" customHeight="1">
      <x:c r="A20" s="23" t="str">
        <x:v>DIO-EVT-019</x:v>
      </x:c>
      <x:c r="B20" s="23" t="str">
        <x:v>1</x:v>
      </x:c>
      <x:c r="C20" s="23" t="str"/>
      <x:c r="D20" s="23" t="str"/>
      <x:c r="E20" s="23" t="str"/>
      <x:c r="F20" s="23" t="str"/>
      <x:c r="G20" s="23" t="str"/>
      <x:c r="H20" s="23" t="str"/>
      <x:c r="I20" s="23" t="str"/>
      <x:c r="J20" s="23" t="str"/>
      <x:c r="K20" s="23" t="str"/>
      <x:c r="L20" s="23" t="str"/>
      <x:c r="M20" s="23" t="str"/>
      <x:c r="N20" s="23" t="str"/>
      <x:c r="O20" s="23" t="str"/>
      <x:c r="P20" s="23" t="str"/>
      <x:c r="Q20" s="23" t="str">
        <x:v>NOT_RUN</x:v>
      </x:c>
      <x:c r="R20" s="23" t="str"/>
      <x:c r="S20" s="23" t="str"/>
      <x:c r="T20" s="23" t="str"/>
      <x:c r="U20" s="23" t="str"/>
    </x:row>
    <x:row r="21" ht="15" hidden="0" customHeight="1">
      <x:c r="A21" s="23" t="str">
        <x:v>DIO-EVT-020</x:v>
      </x:c>
      <x:c r="B21" s="23" t="str">
        <x:v>1</x:v>
      </x:c>
      <x:c r="C21" s="23" t="str"/>
      <x:c r="D21" s="23" t="str"/>
      <x:c r="E21" s="23" t="str"/>
      <x:c r="F21" s="23" t="str"/>
      <x:c r="G21" s="23" t="str"/>
      <x:c r="H21" s="23" t="str"/>
      <x:c r="I21" s="23" t="str"/>
      <x:c r="J21" s="23" t="str"/>
      <x:c r="K21" s="23" t="str"/>
      <x:c r="L21" s="23" t="str"/>
      <x:c r="M21" s="23" t="str"/>
      <x:c r="N21" s="23" t="str"/>
      <x:c r="O21" s="23" t="str"/>
      <x:c r="P21" s="23" t="str"/>
      <x:c r="Q21" s="23" t="str">
        <x:v>NOT_RUN</x:v>
      </x:c>
      <x:c r="R21" s="23" t="str"/>
      <x:c r="S21" s="23" t="str"/>
      <x:c r="T21" s="23" t="str"/>
      <x:c r="U21" s="23" t="str"/>
    </x:row>
  </x:sheetData>
  <x:pageMargins left="0.7" right="0.7" top="0.75" bottom="0.75" header="0.3" footer="0.3"/>
  <x:tableParts count="1">
    <x:tablePart xmlns:r="http://schemas.openxmlformats.org/officeDocument/2006/relationships" r:id="R720a50e61b7b4189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75" hidden="0" customWidth="1"/>
    <x:col min="2" max="2" width="11.5" hidden="0" customWidth="1"/>
    <x:col min="3" max="3" width="11.380000114440918" hidden="0" customWidth="1"/>
    <x:col min="4" max="4" width="10.880000114440918" hidden="0" customWidth="1"/>
    <x:col min="5" max="5" width="19.8799991607666" hidden="0" customWidth="1"/>
    <x:col min="6" max="6" width="23.1299991607666" hidden="0" customWidth="1"/>
    <x:col min="7" max="7" width="17.75" hidden="0" customWidth="1"/>
    <x:col min="8" max="8" width="15.130000114440918" hidden="0" customWidth="1"/>
    <x:col min="9" max="9" width="50.630001068115234" hidden="0" customWidth="1"/>
  </x:cols>
  <x:sheetData>
    <x:row r="1" ht="15" hidden="0" customHeight="1">
      <x:c r="A1" s="19" t="str">
        <x:v>Scenario_ID</x:v>
      </x:c>
      <x:c r="B1" s="19" t="str">
        <x:v>Station_Qty</x:v>
      </x:c>
      <x:c r="C1" s="19" t="str">
        <x:v>Serial_Start</x:v>
      </x:c>
      <x:c r="D1" s="19" t="str">
        <x:v>Serial_End</x:v>
      </x:c>
      <x:c r="E1" s="19" t="str">
        <x:v>BOM_Quantity_Column</x:v>
      </x:c>
      <x:c r="F1" s="19" t="str">
        <x:v>BOM_Procurement_Column</x:v>
      </x:c>
      <x:c r="G1" s="19" t="str">
        <x:v>Procurement_Status</x:v>
      </x:c>
      <x:c r="H1" s="19" t="str">
        <x:v>Selection_Status</x:v>
      </x:c>
      <x:c r="I1" s="19" t="str">
        <x:v>Release_Rule</x:v>
      </x:c>
    </x:row>
    <x:row r="2" ht="15" hidden="0" customHeight="1">
      <x:c r="A2" s="28" t="str">
        <x:v>EVT-4</x:v>
      </x:c>
      <x:c r="B2" s="28" t="str">
        <x:v>4</x:v>
      </x:c>
      <x:c r="C2" s="28" t="str">
        <x:v>DIO-EVT-001</x:v>
      </x:c>
      <x:c r="D2" s="28" t="str">
        <x:v>DIO-EVT-004</x:v>
      </x:c>
      <x:c r="E2" s="28" t="str">
        <x:v>Qty_4</x:v>
      </x:c>
      <x:c r="F2" s="28" t="str">
        <x:v>Procure_qty_4</x:v>
      </x:c>
      <x:c r="G2" s="28" t="str">
        <x:v>RFQ_READY</x:v>
      </x:c>
      <x:c r="H2" s="28" t="str">
        <x:v>NOT_SELECTED</x:v>
      </x:c>
      <x:c r="I2" s="28" t="str">
        <x:v>Reference quotation only; do not issue purchase order</x:v>
      </x:c>
    </x:row>
    <x:row r="3" ht="15" hidden="0" customHeight="1">
      <x:c r="A3" s="28" t="str">
        <x:v>EVT-10</x:v>
      </x:c>
      <x:c r="B3" s="28" t="str">
        <x:v>10</x:v>
      </x:c>
      <x:c r="C3" s="28" t="str">
        <x:v>DIO-EVT-001</x:v>
      </x:c>
      <x:c r="D3" s="28" t="str">
        <x:v>DIO-EVT-010</x:v>
      </x:c>
      <x:c r="E3" s="28" t="str">
        <x:v>Qty_10</x:v>
      </x:c>
      <x:c r="F3" s="28" t="str">
        <x:v>Procure_qty_10</x:v>
      </x:c>
      <x:c r="G3" s="28" t="str">
        <x:v>RFQ_READY</x:v>
      </x:c>
      <x:c r="H3" s="28" t="str">
        <x:v>NOT_SELECTED</x:v>
      </x:c>
      <x:c r="I3" s="28" t="str">
        <x:v>Reference quotation only; do not issue purchase order</x:v>
      </x:c>
    </x:row>
    <x:row r="4" ht="15" hidden="0" customHeight="1">
      <x:c r="A4" s="28" t="str">
        <x:v>EVT-20</x:v>
      </x:c>
      <x:c r="B4" s="28" t="str">
        <x:v>20</x:v>
      </x:c>
      <x:c r="C4" s="28" t="str">
        <x:v>DIO-EVT-001</x:v>
      </x:c>
      <x:c r="D4" s="28" t="str">
        <x:v>DIO-EVT-020</x:v>
      </x:c>
      <x:c r="E4" s="28" t="str">
        <x:v>Qty_20</x:v>
      </x:c>
      <x:c r="F4" s="28" t="str">
        <x:v>Procure_qty_20</x:v>
      </x:c>
      <x:c r="G4" s="28" t="str">
        <x:v>RFQ_READY</x:v>
      </x:c>
      <x:c r="H4" s="28" t="str">
        <x:v>SELECTED</x:v>
      </x:c>
      <x:c r="I4" s="28" t="str">
        <x:v>Customer-selected EVT lot; purchase remains blocked by QG-2 and supplier release</x:v>
      </x:c>
    </x:row>
  </x:sheetData>
  <x:pageMargins left="0.7" right="0.7" top="0.75" bottom="0.75" header="0.3" footer="0.3"/>
  <x:tableParts count="1">
    <x:tablePart xmlns:r="http://schemas.openxmlformats.org/officeDocument/2006/relationships" r:id="Rea7359248db44352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25" hidden="0" customWidth="1"/>
    <x:col min="2" max="2" width="14.5" hidden="0" customWidth="1"/>
    <x:col min="3" max="3" width="14.5" hidden="0" customWidth="1"/>
    <x:col min="4" max="4" width="18.3799991607666" hidden="0" customWidth="1"/>
    <x:col min="5" max="5" width="40.630001068115234" hidden="0" customWidth="1"/>
  </x:cols>
  <x:sheetData>
    <x:row r="1" ht="15" hidden="0" customHeight="1">
      <x:c r="A1" s="19" t="str">
        <x:v>Part_number</x:v>
      </x:c>
      <x:c r="B1" s="19" t="str">
        <x:v>Description</x:v>
      </x:c>
      <x:c r="C1" s="19" t="str">
        <x:v>Qty_per_station</x:v>
      </x:c>
      <x:c r="D1" s="19" t="str">
        <x:v>Material_or_spec</x:v>
      </x:c>
      <x:c r="E1" s="19" t="str">
        <x:v>Manufacturing_notes</x:v>
      </x:c>
    </x:row>
    <x:row r="2" ht="15" hidden="0" customHeight="1">
      <x:c r="A2" s="28" t="str">
        <x:v>DIO_HSG_ELECTRONICS_BASE_REV_A</x:v>
      </x:c>
      <x:c r="B2" s="28" t="str">
        <x:v>Upper electronics base</x:v>
      </x:c>
      <x:c r="C2" s="28" t="str">
        <x:v>1</x:v>
      </x:c>
      <x:c r="D2" s="28" t="str">
        <x:v>UV-stabilized ASA</x:v>
      </x:c>
      <x:c r="E2" s="28" t="str">
        <x:v>Print from controlled STL; three SMA holes and one M16 gland hole</x:v>
      </x:c>
    </x:row>
    <x:row r="3" ht="15" hidden="0" customHeight="1">
      <x:c r="A3" s="28" t="str">
        <x:v>DIO_HSG_ELECTRONICS_LID_REV_A</x:v>
      </x:c>
      <x:c r="B3" s="28" t="str">
        <x:v>Upper electronics lid</x:v>
      </x:c>
      <x:c r="C3" s="28" t="str">
        <x:v>1</x:v>
      </x:c>
      <x:c r="D3" s="28" t="str">
        <x:v>UV-stabilized ASA</x:v>
      </x:c>
      <x:c r="E3" s="28" t="str">
        <x:v>EPDM seal, M4 A4 screws</x:v>
      </x:c>
    </x:row>
    <x:row r="4" ht="15" hidden="0" customHeight="1">
      <x:c r="A4" s="28" t="str">
        <x:v>DIO_HSG_POWER_BASE_REV_A</x:v>
      </x:c>
      <x:c r="B4" s="28" t="str">
        <x:v>RB40 battery base</x:v>
      </x:c>
      <x:c r="C4" s="28" t="str">
        <x:v>1</x:v>
      </x:c>
      <x:c r="D4" s="28" t="str">
        <x:v>UV-stabilized ASA</x:v>
      </x:c>
      <x:c r="E4" s="28" t="str">
        <x:v>Internal 205 x 174 x 190 mm; M20/M16 gland openings</x:v>
      </x:c>
    </x:row>
    <x:row r="5" ht="15" hidden="0" customHeight="1">
      <x:c r="A5" s="28" t="str">
        <x:v>DIO_HSG_POWER_LID_REV_A</x:v>
      </x:c>
      <x:c r="B5" s="28" t="str">
        <x:v>Power electronics lid</x:v>
      </x:c>
      <x:c r="C5" s="28" t="str">
        <x:v>1</x:v>
      </x:c>
      <x:c r="D5" s="28" t="str">
        <x:v>UV-stabilized ASA</x:v>
      </x:c>
      <x:c r="E5" s="28" t="str">
        <x:v>PCB-PWR and MPPT mounting provisions</x:v>
      </x:c>
    </x:row>
    <x:row r="6" ht="15" hidden="0" customHeight="1">
      <x:c r="A6" s="28" t="str">
        <x:v>DIO_HSG_MIC_POD_BASE_REV_A</x:v>
      </x:c>
      <x:c r="B6" s="28" t="str">
        <x:v>Microphone pod base</x:v>
      </x:c>
      <x:c r="C6" s="28" t="str">
        <x:v>4</x:v>
      </x:c>
      <x:c r="D6" s="28" t="str">
        <x:v>UV-stabilized ASA</x:v>
      </x:c>
      <x:c r="E6" s="28" t="str">
        <x:v>Fits PCB-MIC 24 x 22 mm; centered acoustic path</x:v>
      </x:c>
    </x:row>
    <x:row r="7" ht="15" hidden="0" customHeight="1">
      <x:c r="A7" s="28" t="str">
        <x:v>DIO_HSG_MIC_POD_CAP_REV_A</x:v>
      </x:c>
      <x:c r="B7" s="28" t="str">
        <x:v>Microphone pod cap</x:v>
      </x:c>
      <x:c r="C7" s="28" t="str">
        <x:v>4</x:v>
      </x:c>
      <x:c r="D7" s="28" t="str">
        <x:v>UV-stabilized ASA</x:v>
      </x:c>
      <x:c r="E7" s="28" t="str">
        <x:v>Retains controlled ePTFE membrane</x:v>
      </x:c>
    </x:row>
    <x:row r="8" ht="15" hidden="0" customHeight="1">
      <x:c r="A8" s="28" t="str">
        <x:v>DIO_SEAL_EPDM70_REV_A</x:v>
      </x:c>
      <x:c r="B8" s="28" t="str">
        <x:v>Gasket set</x:v>
      </x:c>
      <x:c r="C8" s="28" t="str">
        <x:v>1</x:v>
      </x:c>
      <x:c r="D8" s="28" t="str">
        <x:v>Closed-cell EPDM 70 Shore A</x:v>
      </x:c>
      <x:c r="E8" s="28" t="str">
        <x:v>15-25 percent compression; cut to lid grooves</x:v>
      </x:c>
    </x:row>
    <x:row r="9" ht="15" hidden="0" customHeight="1">
      <x:c r="A9" s="28" t="str">
        <x:v>DIO_INSERT_M3_M4_REV_A</x:v>
      </x:c>
      <x:c r="B9" s="28" t="str">
        <x:v>Heat-set insert set</x:v>
      </x:c>
      <x:c r="C9" s="28" t="str">
        <x:v>1</x:v>
      </x:c>
      <x:c r="D9" s="28" t="str">
        <x:v>Brass, knurled</x:v>
      </x:c>
      <x:c r="E9" s="28" t="str">
        <x:v>M3 PCB/pod and M4 enclosure inserts</x:v>
      </x:c>
    </x:row>
    <x:row r="10" ht="15" hidden="0" customHeight="1">
      <x:c r="A10" s="28" t="str">
        <x:v>DIO_FASTENER_A4_REV_A</x:v>
      </x:c>
      <x:c r="B10" s="28" t="str">
        <x:v>Fastener set</x:v>
      </x:c>
      <x:c r="C10" s="28" t="str">
        <x:v>1</x:v>
      </x:c>
      <x:c r="D10" s="28" t="str">
        <x:v>A4 stainless</x:v>
      </x:c>
      <x:c r="E10" s="28" t="str">
        <x:v>M3/M4 with captive washers; torque per drawing</x:v>
      </x:c>
    </x:row>
    <x:row r="11" ht="15" hidden="0" customHeight="1">
      <x:c r="A11" s="28" t="str">
        <x:v>DIO_ACOUSTIC_MEMBRANE_PTFE_REV_A</x:v>
      </x:c>
      <x:c r="B11" s="28" t="str">
        <x:v>Acoustic membrane set</x:v>
      </x:c>
      <x:c r="C11" s="28" t="str">
        <x:v>4</x:v>
      </x:c>
      <x:c r="D11" s="28" t="str">
        <x:v>Hydrophobic ePTFE</x:v>
      </x:c>
      <x:c r="E11" s="28" t="str">
        <x:v>Supplier lot controlled; first-article acoustic validation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bd8b3390a7944aad"/>
  </x:tableParts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630000114440918" hidden="0" customWidth="1"/>
    <x:col min="2" max="2" width="34" hidden="0" customWidth="1"/>
    <x:col min="3" max="3" width="255" hidden="0" customWidth="1"/>
    <x:col min="4" max="4" width="123.75" hidden="0" customWidth="1"/>
    <x:col min="5" max="5" width="90.12999725341797" hidden="0" customWidth="1"/>
  </x:cols>
  <x:sheetData>
    <x:row r="1" ht="15" hidden="0" customHeight="1">
      <x:c r="A1" s="19" t="str">
        <x:v>ID</x:v>
      </x:c>
      <x:c r="B1" s="19" t="str">
        <x:v>EVT_status</x:v>
      </x:c>
      <x:c r="C1" s="19" t="str">
        <x:v>Closed_values</x:v>
      </x:c>
      <x:c r="D1" s="19" t="str">
        <x:v>Sources</x:v>
      </x:c>
      <x:c r="E1" s="19" t="str">
        <x:v>Remaining_for_serial_or_other_DIM</x:v>
      </x:c>
    </x:row>
    <x:row r="2" ht="15" hidden="0" customHeight="1">
      <x:c r="A2" s="28" t="str">
        <x:v>DIM-001</x:v>
      </x:c>
      <x:c r="B2" s="28" t="str">
        <x:v>CLOSED_EVT_ENGINEERING_ENVELOPE</x:v>
      </x:c>
      <x:c r="C2" s="28" t="str">
        <x:v>PCB-MAIN PCBA envelope 110 x 75 x 12 mm; board 110 x 75 x 1.6 mm; four M3 NPTH at X5/105 Y5/70; connector and RF service sweeps are reserved outside the 12 mm component envelope</x:v>
      </x:c>
      <x:c r="D2" s="28" t="str">
        <x:v>hardware/PCB_MAIN_MECHANICAL_PLACEMENT_AUTHORITY_REV_A.csv; hardware/manufacturing/evt-build-release/PCB-MAIN order STEP/CAM; PCB-MAIN Rev.B release</x:v>
      </x:c>
      <x:c r="E2" s="28" t="str">
        <x:v>verify installed harness and RF cable sweeps on first article</x:v>
      </x:c>
    </x:row>
    <x:row r="3" ht="15" hidden="0" customHeight="1">
      <x:c r="A3" s="28" t="str">
        <x:v>DIM-005</x:v>
      </x:c>
      <x:c r="B3" s="28" t="str">
        <x:v>CLOSED_EVT_DATASHEET</x:v>
      </x:c>
      <x:c r="C3" s="28" t="str">
        <x:v>RELiON RB40: 197 x 166 x 173 mm (L x W x H); 5.4 kg; terminals M8 x 1.25; enclosure IP66</x:v>
      </x:c>
      <x:c r="D3" s="28" t="str">
        <x:v>https://www.relionbattery.com/products/lithium/rb40; https://www.marathonleisure.co.uk/relion-12-8v-40ah-3sc-lifepo4-battery; hardware/reviews/EVT_SYSTEM_OTS_PROCUREMENT_IDENTITY_REV_A.json</x:v>
      </x:c>
      <x:c r="E3" s="28" t="str">
        <x:v>incoming dimension/mass check per unit at assembly</x:v>
      </x:c>
    </x:row>
    <x:row r="4" ht="15" hidden="0" customHeight="1">
      <x:c r="A4" s="28" t="str">
        <x:v>DIM-006</x:v>
      </x:c>
      <x:c r="B4" s="28" t="str">
        <x:v>CLOSED_EVT_ENGINEERING_CLEARANCE</x:v>
      </x:c>
      <x:c r="C4" s="28" t="str">
        <x:v>RB40 M8 terminal service volume: 75 mm clear above terminal plane, 35 mm radial tool clearance; cable bend radius &gt;= 4x finished cable OD; 8 A primary fuse mounted within 150 mm routed length of battery positive; insulated terminal covers required</x:v>
      </x:c>
      <x:c r="D4" s="28" t="str">
        <x:v>RELiON RB40 controlled identity; TE 55A0111-18 wire; standard low-voltage battery service practice</x:v>
      </x:c>
      <x:c r="E4" s="28" t="str">
        <x:v>torque, cover retention, temperature and fault test on first article</x:v>
      </x:c>
    </x:row>
    <x:row r="5" ht="15" hidden="0" customHeight="1">
      <x:c r="A5" s="28" t="str">
        <x:v>DIM-007</x:v>
      </x:c>
      <x:c r="B5" s="28" t="str">
        <x:v>CLOSED_EVT_DATASHEET</x:v>
      </x:c>
      <x:c r="C5" s="28" t="str">
        <x:v>Victron SmartSolar MPPT 75/10 SCC075010060R: 100 x 113 x 40 mm (h x w x d); 0.5 kg; power terminals 6 mm2 / AWG10; IP43 electronics, IP22 connection area; environmental class indoor type 1 unconditioned -&gt; mounted inside the sealed power enclosure only; peak efficiency 98 % (&lt;= 3 W loss at 145 W)</x:v>
      </x:c>
      <x:c r="D5" s="28" t="str">
        <x:v>https://www.victronenergy.com/media/pg/Manual_SmartSolar_MPPT_75-10_up_to_100-20/en/technical-specifications.html</x:v>
      </x:c>
      <x:c r="E5" s="28" t="str">
        <x:v>operating range -30..+60 C covers the EVT range -20..+60 C; charge current derates above 40 C; serial target -40..+70 C (DEC-019) revisited after EVT</x:v>
      </x:c>
    </x:row>
    <x:row r="6" ht="15" hidden="0" customHeight="1">
      <x:c r="A6" s="28" t="str">
        <x:v>DIM-008</x:v>
      </x:c>
      <x:c r="B6" s="28" t="str">
        <x:v>CLOSED_EVT_DATASHEET_AND_MOUNT_INPUT</x:v>
      </x:c>
      <x:c r="C6" s="28" t="str">
        <x:v>SLP080S-12M 1475 x 342 x 40 mm, 6.68 kg; separate A4 stainless band-clamp bracket for customer pole OD 100-350 mm; four panel-frame clamps outside active laminate</x:v>
      </x:c>
      <x:c r="D6" s="28" t="str">
        <x:v>SLD Tech SLP080S-12M product data; customer mast input DIM-013; DIO-MAST-BAND-MOUNT-100_350-REV-A</x:v>
      </x:c>
      <x:c r="E6" s="28" t="str">
        <x:v>installed proof load and site wind verification during EVT</x:v>
      </x:c>
    </x:row>
    <x:row r="7" ht="15" hidden="0" customHeight="1">
      <x:c r="A7" s="28" t="str">
        <x:v>DIM-009</x:v>
      </x:c>
      <x:c r="B7" s="28" t="str">
        <x:v>CLOSED_EVT_ENGINEERING_RF_LAYOUT</x:v>
      </x:c>
      <x:c r="C7" s="28" t="str">
        <x:v>Three SMA bulkheads on upper enclosure: &gt;= 30 mm center spacing, &gt;= 15 mm edge clearance, pigtail bend radius &gt;= 6.8 mm, no bend within 10 mm of either connector, cable route &gt;= 50 mm from switch-node/power wiring where practicable</x:v>
      </x:c>
      <x:c r="D7" s="28" t="str">
        <x:v>Taoglas CAB.0243 controlled identity and bend radius; ANT-CELL/GNSS/LORA exact identities</x:v>
      </x:c>
      <x:c r="E7" s="28" t="str">
        <x:v>installed VSWR, sensitivity and coexistence during EVT</x:v>
      </x:c>
    </x:row>
    <x:row r="8" ht="15" hidden="0" customHeight="1">
      <x:c r="A8" s="28" t="str">
        <x:v>DIM-010</x:v>
      </x:c>
      <x:c r="B8" s="28" t="str">
        <x:v>CLOSED_EVT_ENGINEERING_GLAND_SCHEDULE</x:v>
      </x:c>
      <x:c r="C8" s="28" t="str">
        <x:v>IP68 glands per DIO-CGLAND-SCHEDULE-REV-A: M20x1.5 clamping 7-13 mm and M16x1.5 clamping 5-10 mm; &gt;= 30 mm wrench envelope around hex; locknut and elastomer washer on flat wall</x:v>
      </x:c>
      <x:c r="D8" s="28" t="str">
        <x:v>hardware/EVT_PRE_20_MECHANICAL_BOM_REV_A.csv; standard metric IP68 gland geometry</x:v>
      </x:c>
      <x:c r="E8" s="28" t="str">
        <x:v>verify actual cable OD, pull-out and IP test on first article</x:v>
      </x:c>
    </x:row>
    <x:row r="9" ht="15" hidden="0" customHeight="1">
      <x:c r="A9" s="28" t="str">
        <x:v>DIM-011</x:v>
      </x:c>
      <x:c r="B9" s="28" t="str">
        <x:v>CLOSED_EVT_ENGINEERING_SERVICE_ENVELOPE</x:v>
      </x:c>
      <x:c r="C9" s="28" t="str">
        <x:v>Removable gasketed service cover provides direct access to USB-C, dual SIM, microSD and SWD; 25 mm insertion clearance normal to each card/plug direction; no tool operation crosses the PCB or RF pigtail keepout</x:v>
      </x:c>
      <x:c r="D9" s="28" t="str">
        <x:v>PCB-MAIN placement authority and connector freeze; DIO-HSG-VC-REV-A</x:v>
      </x:c>
      <x:c r="E9" s="28" t="str">
        <x:v>service sequence and seal reuse verified on first article</x:v>
      </x:c>
    </x:row>
    <x:row r="10" ht="15" hidden="0" customHeight="1">
      <x:c r="A10" s="28" t="str">
        <x:v>DIM-012</x:v>
      </x:c>
      <x:c r="B10" s="28" t="str">
        <x:v>CLOSED_EVT_ENGINEERING_ACOUSTIC_STACK</x:v>
      </x:c>
      <x:c r="C10" s="28" t="str">
        <x:v>Four replaceable ePTFE membrane cartridges; clear acoustic aperture &gt;= 2.0 mm centered on each 0.8 mm PCB port; no adhesive inside 1.5 mm radius; controlled elastomer compression 15-25 percent; rigid cavity features maintain &gt;= 0.5 mm clearance from PCB-MIC face</x:v>
      </x:c>
      <x:c r="D10" s="28" t="str">
        <x:v>PCB-MIC mechanical authority; DIO-ACOUSTIC-MEMBRANE-PTFE-REV-A; standard hydrophobic acoustic vent practice</x:v>
      </x:c>
      <x:c r="E10" s="28" t="str">
        <x:v>gain/phase/noise, leak and membrane lot validation on first articles</x:v>
      </x:c>
    </x:row>
    <x:row r="11" ht="15" hidden="0" customHeight="1">
      <x:c r="A11" s="28" t="str">
        <x:v>DIM-013</x:v>
      </x:c>
      <x:c r="B11" s="28" t="str">
        <x:v>CLOSED_EVT_CUSTOMER_INPUT</x:v>
      </x:c>
      <x:c r="C11" s="28" t="str">
        <x:v>Masts are existing site poles furnished by the customer and are out of scope; only station housings and device mounts are delivered. Pole outer diameter 100..350 mm: mounts (housing and solar-panel brackets) use stainless band clamps adjustable over the full 100..350 mm range</x:v>
      </x:c>
      <x:c r="D11" s="28" t="str">
        <x:v>Customer input in chat 2026-09-24</x:v>
      </x:c>
      <x:c r="E11" s="28" t="str">
        <x:v>wind load of the mounted station and panel (panel 1475 x 342 mm, 6.68 kg) is calculated in the mount drawing of the housing package</x:v>
      </x:c>
    </x:row>
    <x:row r="12" ht="15" hidden="0" customHeight="1">
      <x:c r="A12" s="28" t="str">
        <x:v>DIM-014S</x:v>
      </x:c>
      <x:c r="B12" s="28" t="str">
        <x:v>CLOSED_EVT_ENGINEERING_TRANSPORT_RANGE</x:v>
      </x:c>
      <x:c r="C12" s="28" t="str">
        <x:v>EVT storage/transport -20..+60 C, battery shipped/stored per applicable UN38.3/SDS and supplier state-of-charge limits; station series target -40..+70 C remains a later qualification goal</x:v>
      </x:c>
      <x:c r="D12" s="28" t="str">
        <x:v>RELiON RB40 controlled identity; EVT accepted operating range; transport document rule</x:v>
      </x:c>
      <x:c r="E12" s="28" t="str">
        <x:v>serial -40..+70 C storage qualification after EVT</x:v>
      </x:c>
    </x:row>
    <x:row r="13" ht="15" hidden="0" customHeight="1">
      <x:c r="A13" s="28" t="str">
        <x:v>DIM-015</x:v>
      </x:c>
      <x:c r="B13" s="28" t="str">
        <x:v>CLOSED_EVT_CUSTOMER_INPUT</x:v>
      </x:c>
      <x:c r="C13" s="28" t="str">
        <x:v>Normal outdoor environment without harmful exposure: no salt fog, no chemical exposure. Outdoor UV is still present: exterior plastics UV-stable (ASA or UV-stable PC/ASA per mechanics/3d_print/DESIGN_RULES.md), labels outdoor-rated</x:v>
      </x:c>
      <x:c r="D13" s="28" t="str">
        <x:v>Customer input in chat 2026-09-24</x:v>
      </x:c>
      <x:c r="E13" s="28" t="str">
        <x:v>none for EVT</x:v>
      </x:c>
    </x:row>
    <x:row r="14" ht="15" hidden="0" customHeight="1">
      <x:c r="A14" s="28" t="str">
        <x:v>DIM-016</x:v>
      </x:c>
      <x:c r="B14" s="28" t="str">
        <x:v>CLOSED_EVT_CUSTOMER_INPUT</x:v>
      </x:c>
      <x:c r="C14" s="28" t="str">
        <x:v>Station label (electronics/acoustic module, one per station): outdoor polyester label with UV laminate, about 60 x 40 mm: product name "Dioneya ZS, EVT-PRE-20", serial DIO-EVT-xxx and the commissioning QR 30 x 30 mm per protocols/STATION_LABEL_QR_v0_1.md (DIO1 payload with pairing secret, printed by muhoed-pki label-qr). Power module label: outdoor polyester label with UV laminate, about 40 x 25 mm: product name, serial DIO-EVT-xxx, "12.8 V LiFePO4"; no QR, so the pairing secret is not duplicated. Housing surfaces carry a flat label area of 64 x 44 mm (station) and 44 x 29 mm (power module). Dioneya logo on the housing: stacked lockup (wordmark below emblem), single-colour FDM relief or recess 0.6 mm from mechanics/common/branding/DIONEYA_LOGO_STACKED_MONO_RELIEF_REV_A.svg, emblem width &gt;= 40 mm (about 48 x 44 mm overall) on a dedicated 52 x 48 mm flat area</x:v>
      </x:c>
      <x:c r="D14" s="28" t="str">
        <x:v>Customer input in chat 2026-09-24/25 (logo PNG); protocols/STATION_LABEL_QR_v0_1.md; mechanics/common/branding/README.md</x:v>
      </x:c>
      <x:c r="E14" s="28" t="str">
        <x:v>designer vector artwork replaces the traced SVG if 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44267a2a4a084d1c"/>
  </x:tableParts>
</x:worksheet>
</file>