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6fb26dba2e43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052d8f8ebb041f0"/>
    <x:sheet xmlns:r="http://schemas.openxmlformats.org/officeDocument/2006/relationships" name="Procurement" sheetId="2" r:id="Re4707379e5b14104"/>
    <x:sheet xmlns:r="http://schemas.openxmlformats.org/officeDocument/2006/relationships" name="Engineering BOM" sheetId="3" r:id="R5fd65ff31b16400c"/>
    <x:sheet xmlns:r="http://schemas.openxmlformats.org/officeDocument/2006/relationships" name="RFQ" sheetId="4" r:id="R2af50861e58342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14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</x:fills>
  <x:borders count="26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bfa60ce11a4641" /><Relationship Type="http://schemas.openxmlformats.org/officeDocument/2006/relationships/theme" Target="/xl/theme/theme1.xml" Id="R8f4e03abb545405a" /><Relationship Type="http://schemas.openxmlformats.org/officeDocument/2006/relationships/sharedStrings" Target="/xl/sharedStrings.xml" Id="Rbcab729163914d58" /><Relationship Type="http://schemas.openxmlformats.org/officeDocument/2006/relationships/worksheet" Target="/xl/worksheets/sheet1.xml" Id="Rd052d8f8ebb041f0" /><Relationship Type="http://schemas.openxmlformats.org/officeDocument/2006/relationships/worksheet" Target="/xl/worksheets/sheet2.xml" Id="Re4707379e5b14104" /><Relationship Type="http://schemas.openxmlformats.org/officeDocument/2006/relationships/worksheet" Target="/xl/worksheets/sheet3.xml" Id="R5fd65ff31b16400c" /><Relationship Type="http://schemas.openxmlformats.org/officeDocument/2006/relationships/worksheet" Target="/xl/worksheets/sheet4.xml" Id="R2af50861e5834212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1ed16d21c024a0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5c9257189894c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77bfb10fff4aa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3cdaef294481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candidate validation</x:v>
      </x:c>
      <x:c r="B21" s="66" t="str">
        <x:v>BAT1, PV1, MPPT1, MPPT-TEMP, ANT-CELL, ANT-GNSS, ANT-LORA, RF-PIGTAIL, HARNESS</x:v>
      </x:c>
      <x:c r="C21" s="67" t="str">
        <x:v>Accept samples, cold/environmental/RF/physical evidence and supplier RFQs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PWR-TVS-01, PWR-FUSE-01, HSG-VC</x:v>
      </x:c>
      <x:c r="C23" s="73" t="str">
        <x:v>Collect post-ECO F1 ERC/PDF and human hierarchy review; close 20/20 input-protection tests and housing FAI supplier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Contract manufacturer</x:v>
      </x:c>
      <x:c r="G2" s="2" t="str">
        <x:v>TBD</x:v>
      </x:c>
      <x:c r="H2" s="2" t="str">
        <x:v>6-layer PCBA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1</x:v>
      </x:c>
      <x:c r="N2" s="16" t="str">
        <x:v>5</x:v>
      </x:c>
      <x:c r="O2" s="16" t="str">
        <x:v>10</x:v>
      </x:c>
      <x:c r="P2" s="16" t="str">
        <x:v>1</x:v>
      </x:c>
      <x:c r="Q2" s="16" t="str">
        <x:v>11</x:v>
      </x:c>
      <x:c r="R2" s="16" t="str">
        <x:v>20</x:v>
      </x:c>
      <x:c r="S2" s="16" t="str">
        <x:v>2</x:v>
      </x:c>
      <x:c r="T2" s="16" t="str">
        <x:v>22</x:v>
      </x:c>
      <x:c r="U2" s="14" t="str">
        <x:v>SCALE_CEIL_FROM_20_BASELINE</x:v>
      </x:c>
      <x:c r="V2" s="14" t="str">
        <x:v>BLOCKED_SUPPLIER_RELEASE</x:v>
      </x:c>
      <x:c r="W2" s="14" t="str">
        <x:v>RFQ_REQUIRED</x:v>
      </x:c>
      <x:c r="X2" s="17" t="str">
        <x:v>Direct CM quotation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Contract manufacturer</x:v>
      </x:c>
      <x:c r="G3" s="2" t="str">
        <x:v>TBD</x:v>
      </x:c>
      <x:c r="H3" s="2" t="str">
        <x:v>2-layer PCBA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4</x:v>
      </x:c>
      <x:c r="Q3" s="16" t="str">
        <x:v>44</x:v>
      </x:c>
      <x:c r="R3" s="16" t="str">
        <x:v>80</x:v>
      </x:c>
      <x:c r="S3" s="16" t="str">
        <x:v>8</x:v>
      </x:c>
      <x:c r="T3" s="16" t="str">
        <x:v>88</x:v>
      </x:c>
      <x:c r="U3" s="14" t="str">
        <x:v>SCALE_CEIL_FROM_20_BASELINE</x:v>
      </x:c>
      <x:c r="V3" s="14" t="str">
        <x:v>BLOCKED_SUPPLIER_RELEASE</x:v>
      </x:c>
      <x:c r="W3" s="14" t="str">
        <x:v>RFQ_REQUIRED</x:v>
      </x:c>
      <x:c r="X3" s="17" t="str">
        <x:v>Direct CM quotation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Contract manufacturer</x:v>
      </x:c>
      <x:c r="G4" s="2" t="str">
        <x:v>TBD</x:v>
      </x:c>
      <x:c r="H4" s="2" t="str">
        <x:v>4-layer PCBA;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1</x:v>
      </x:c>
      <x:c r="N4" s="16" t="str">
        <x:v>5</x:v>
      </x:c>
      <x:c r="O4" s="16" t="str">
        <x:v>10</x:v>
      </x:c>
      <x:c r="P4" s="16" t="str">
        <x:v>1</x:v>
      </x:c>
      <x:c r="Q4" s="16" t="str">
        <x:v>11</x:v>
      </x:c>
      <x:c r="R4" s="16" t="str">
        <x:v>20</x:v>
      </x:c>
      <x:c r="S4" s="16" t="str">
        <x:v>2</x:v>
      </x:c>
      <x:c r="T4" s="16" t="str">
        <x:v>22</x:v>
      </x:c>
      <x:c r="U4" s="14" t="str">
        <x:v>SCALE_CEIL_FROM_20_BASELINE</x:v>
      </x:c>
      <x:c r="V4" s="14" t="str">
        <x:v>BLOCKED_SUPPLIER_RELEASE</x:v>
      </x:c>
      <x:c r="W4" s="14" t="str">
        <x:v>RFQ_REQUIRED</x:v>
      </x:c>
      <x:c r="X4" s="17" t="str">
        <x:v>Direct CM quotation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TBD</x:v>
      </x:c>
      <x:c r="G5" s="2" t="str">
        <x:v>TBD</x:v>
      </x:c>
      <x:c r="H5" s="2" t="str">
        <x:v>Assembly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BLOCKED_SELECTION</x:v>
      </x:c>
      <x:c r="W5" s="14" t="str">
        <x:v>OPEN_MECHANICAL_LENGTH_FREEZE</x:v>
      </x:c>
      <x:c r="X5" s="17" t="str">
        <x:v>Qualified harness factory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TBD</x:v>
      </x:c>
      <x:c r="G8" s="2" t="str">
        <x:v>TBD</x:v>
      </x:c>
      <x:c r="H8" s="2" t="str">
        <x:v>Assembly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CONDITIONAL_NOT_RELEASED</x:v>
      </x:c>
      <x:c r="W8" s="14" t="str">
        <x:v>RFQ_REQUIRED</x:v>
      </x:c>
      <x:c r="X8" s="17" t="str">
        <x:v>Qualified vacuum casting manufacturer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Qualified PCB fab</x:v>
      </x:c>
      <x:c r="G9" s="2" t="str">
        <x:v>TBD</x:v>
      </x:c>
      <x:c r="H9" s="2" t="str">
        <x:v>6-layer FR-4 110x75x1.6 mm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1</x:v>
      </x:c>
      <x:c r="N9" s="16" t="str">
        <x:v>5</x:v>
      </x:c>
      <x:c r="O9" s="16" t="str">
        <x:v>10</x:v>
      </x:c>
      <x:c r="P9" s="16" t="str">
        <x:v>3</x:v>
      </x:c>
      <x:c r="Q9" s="16" t="str">
        <x:v>13</x:v>
      </x:c>
      <x:c r="R9" s="16" t="str">
        <x:v>20</x:v>
      </x:c>
      <x:c r="S9" s="16" t="str">
        <x:v>5</x:v>
      </x:c>
      <x:c r="T9" s="16" t="str">
        <x:v>25</x:v>
      </x:c>
      <x:c r="U9" s="14" t="str">
        <x:v>SCALE_CEIL_FROM_20_BASELINE</x:v>
      </x:c>
      <x:c r="V9" s="14" t="str">
        <x:v>BLOCKED_SUPPLIER_RELEASE</x:v>
      </x:c>
      <x:c r="W9" s="14" t="str">
        <x:v>RFQ_REQUIRED</x:v>
      </x:c>
      <x:c r="X9" s="17" t="str">
        <x:v>Two independent fab quotations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Qualified PCB fab</x:v>
      </x:c>
      <x:c r="G10" s="2" t="str">
        <x:v>TBD</x:v>
      </x:c>
      <x:c r="H10" s="2" t="str">
        <x:v>2-layer FR-4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4</x:v>
      </x:c>
      <x:c r="N10" s="16" t="str">
        <x:v>20</x:v>
      </x:c>
      <x:c r="O10" s="16" t="str">
        <x:v>40</x:v>
      </x:c>
      <x:c r="P10" s="16" t="str">
        <x:v>10</x:v>
      </x:c>
      <x:c r="Q10" s="16" t="str">
        <x:v>50</x:v>
      </x:c>
      <x:c r="R10" s="16" t="str">
        <x:v>80</x:v>
      </x:c>
      <x:c r="S10" s="16" t="str">
        <x:v>20</x:v>
      </x:c>
      <x:c r="T10" s="16" t="str">
        <x:v>100</x:v>
      </x:c>
      <x:c r="U10" s="14" t="str">
        <x:v>SCALE_CEIL_FROM_20_BASELINE</x:v>
      </x:c>
      <x:c r="V10" s="14" t="str">
        <x:v>BLOCKED_SUPPLIER_RELEASE</x:v>
      </x:c>
      <x:c r="W10" s="14" t="str">
        <x:v>RFQ_REQUIRED</x:v>
      </x:c>
      <x:c r="X10" s="17" t="str">
        <x:v>Two independent fab quotations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Qualified PCB fab</x:v>
      </x:c>
      <x:c r="G11" s="2" t="str">
        <x:v>TBD</x:v>
      </x:c>
      <x:c r="H11" s="2" t="str">
        <x:v>4-layer FR-4;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1</x:v>
      </x:c>
      <x:c r="N11" s="16" t="str">
        <x:v>5</x:v>
      </x:c>
      <x:c r="O11" s="16" t="str">
        <x:v>10</x:v>
      </x:c>
      <x:c r="P11" s="16" t="str">
        <x:v>3</x:v>
      </x:c>
      <x:c r="Q11" s="16" t="str">
        <x:v>13</x:v>
      </x:c>
      <x:c r="R11" s="16" t="str">
        <x:v>20</x:v>
      </x:c>
      <x:c r="S11" s="16" t="str">
        <x:v>5</x:v>
      </x:c>
      <x:c r="T11" s="16" t="str">
        <x:v>25</x:v>
      </x:c>
      <x:c r="U11" s="14" t="str">
        <x:v>SCALE_CEIL_FROM_20_BASELINE</x:v>
      </x:c>
      <x:c r="V11" s="14" t="str">
        <x:v>BLOCKED_SUPPLIER_RELEASE</x:v>
      </x:c>
      <x:c r="W11" s="14" t="str">
        <x:v>RFQ_REQUIRED</x:v>
      </x:c>
      <x:c r="X11" s="17" t="str">
        <x:v>Two independent fab quotations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BLOCKED_ENGINEERING_SELECTION</x:v>
      </x:c>
      <x:c r="W12" s="14" t="str">
        <x:v>CANDIDATE_SELECTED_FOR_EVT_QUALIFICATION_NATIVE_VALUE_ECO_APPLIED_REPEAT_EVIDENCE_PENDING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CONTROLLED_PENDING_VERIFICATION</x:v>
      </x:c>
      <x:c r="W23" s="14" t="str">
        <x:v>SELECTED_EVT_CANDIDATE_PENDING_BIAS_SENSITIVITY_COEX_SAMPLE</x:v>
      </x:c>
      <x:c r="X23" s="17" t="str">
        <x:v>Taoglas or authorized distributor with exact MPN traceability</x:v>
      </x:c>
      <x:c r="Y23" s="17" t="str">
        <x:v>Label connector cable length bias current gain noise figure S11 IP and temperature plus receiver sample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CONTROLLED_PENDING_VERIFICATION</x:v>
      </x:c>
      <x:c r="W27" s="14" t="str">
        <x:v>SELECTED_EVT_CANDIDATE_PENDING_MATE_ROUTE_SEAL_VSWR_SAMPLE</x:v>
      </x:c>
      <x:c r="X27" s="17" t="str">
        <x:v>Taoglas or authorized distributor with exact MPN traceability</x:v>
      </x:c>
      <x:c r="Y27" s="17" t="str">
        <x:v>100 percent identity continuity polarity length and connector inspection plus sample mate retention VNA bend seal and temperature test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12</x:v>
      </x:c>
      <x:c r="M31" s="16" t="str">
        <x:v>40</x:v>
      </x:c>
      <x:c r="N31" s="16" t="str">
        <x:v>52</x:v>
      </x:c>
      <x:c r="O31" s="16" t="str">
        <x:v>30</x:v>
      </x:c>
      <x:c r="P31" s="16" t="str">
        <x:v>40</x:v>
      </x:c>
      <x:c r="Q31" s="16" t="str">
        <x:v>70</x:v>
      </x:c>
      <x:c r="R31" s="16" t="str">
        <x:v>60</x:v>
      </x:c>
      <x:c r="S31" s="16" t="str">
        <x:v>40</x:v>
      </x:c>
      <x:c r="T31" s="16" t="str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CONTROLLED_PENDING_VERIFICATION</x:v>
      </x:c>
      <x:c r="W63" s="14" t="str">
        <x:v>SELECTED_EVT_CANDIDATE_PENDING_INSTALLED_VSWR_COEX_SAMPLE</x:v>
      </x:c>
      <x:c r="X63" s="17" t="str">
        <x:v>Taoglas or authorized distributor with exact MPN traceability</x:v>
      </x:c>
      <x:c r="Y63" s="17" t="str">
        <x:v>Label connector cable construction length S11 gain efficiency IP and temperature plus sample VNA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CONTROLLED_PENDING_VERIFICATION</x:v>
      </x:c>
      <x:c r="W98" s="14" t="str">
        <x:v>SELECTED_EVT_CANDIDATE_PENDING_COLD_SYSTEM_SAMPLE</x:v>
      </x:c>
      <x:c r="X98" s="17" t="str">
        <x:v>RELiON or authorized distributor with exact RB40 traceability and transport documents</x:v>
      </x:c>
      <x:c r="Y98" s="17" t="str">
        <x:v>Label serial lot polarity voltage dimensions mass capacity DCIR BMS thresholds and documents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CONTROLLED_PENDING_VERIFICATION</x:v>
      </x:c>
      <x:c r="W99" s="14" t="str">
        <x:v>SELECTED_EVT_CANDIDATE_PENDING_NETWORK_COLD_SAMPLE</x:v>
      </x:c>
      <x:c r="X99" s="17" t="str">
        <x:v>Victron authorized distributor with exact article traceability</x:v>
      </x:c>
      <x:c r="Y99" s="17" t="str">
        <x:v>Article label 0.45 m lead M10 eyelets voltage temperature accuracy VE.Smart pairing cutoff and reconnect test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CONTROLLED_PENDING_VERIFICATION</x:v>
      </x:c>
      <x:c r="W100" s="14" t="str">
        <x:v>SELECTED_EVT_CANDIDATE_PENDING_CONFIG_COLD_SAMPLE</x:v>
      </x:c>
      <x:c r="X100" s="17" t="str">
        <x:v>Victron authorized distributor with exact article traceability</x:v>
      </x:c>
      <x:c r="Y100" s="17" t="str">
        <x:v>Article label firmware configuration export charge profile reverse current quiescent thermal and cutoff test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CONTROLLED_PENDING_VERIFICATION</x:v>
      </x:c>
      <x:c r="W102" s="14" t="str">
        <x:v>SELECTED_EVT_CANDIDATE_PENDING_IV_MECHANICAL_SAMPLE</x:v>
      </x:c>
      <x:c r="X102" s="17" t="str">
        <x:v>SLD Tech or authorized distributor with exact model traceability</x:v>
      </x:c>
      <x:c r="Y102" s="17" t="str">
        <x:v>Label dimensions Voc Isc Vmp Imp Pmax insulation wet leakage and visual inspection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BLOCKED_ENGINEERING_SELECTION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CONTROLLED_PENDING_VERIFICATION</x:v>
      </x:c>
      <x:c r="W113" s="14" t="str">
        <x:v>SELECTED_EVT_CANDIDATE_PENDING_INSTALLED_VSWR_CONDUCTED_RADIATED_SAMPLE</x:v>
      </x:c>
      <x:c r="X113" s="17" t="str">
        <x:v>Taoglas or authorized distributor with exact MPN traceability</x:v>
      </x:c>
      <x:c r="Y113" s="17" t="str">
        <x:v>Label connector dimensions S11 gain IP temperature and sample VNA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31ed16d21c024a0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str">
        <x:v>1</x:v>
      </x:c>
      <x:c r="J2" s="16" t="str">
        <x:v>4</x:v>
      </x:c>
      <x:c r="K2" s="16" t="str">
        <x:v>1</x:v>
      </x:c>
      <x:c r="L2" s="16" t="str">
        <x:v>5</x:v>
      </x:c>
      <x:c r="M2" s="16" t="str">
        <x:v>10</x:v>
      </x:c>
      <x:c r="N2" s="16" t="str">
        <x:v>1</x:v>
      </x:c>
      <x:c r="O2" s="16" t="str">
        <x:v>11</x:v>
      </x:c>
      <x:c r="P2" s="16" t="str">
        <x:v>20</x:v>
      </x:c>
      <x:c r="Q2" s="16" t="str">
        <x:v>2</x:v>
      </x:c>
      <x:c r="R2" s="16" t="str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str">
        <x:v>1</x:v>
      </x:c>
      <x:c r="J3" s="16" t="str">
        <x:v>4</x:v>
      </x:c>
      <x:c r="K3" s="16" t="str">
        <x:v>1</x:v>
      </x:c>
      <x:c r="L3" s="16" t="str">
        <x:v>5</x:v>
      </x:c>
      <x:c r="M3" s="16" t="str">
        <x:v>10</x:v>
      </x:c>
      <x:c r="N3" s="16" t="str">
        <x:v>3</x:v>
      </x:c>
      <x:c r="O3" s="16" t="str">
        <x:v>13</x:v>
      </x:c>
      <x:c r="P3" s="16" t="str">
        <x:v>20</x:v>
      </x:c>
      <x:c r="Q3" s="16" t="str">
        <x:v>5</x:v>
      </x:c>
      <x:c r="R3" s="16" t="str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4-layer PCBA; outer 2 oz target; inner 1 oz target; final stackup pending DFM</x:v>
      </x:c>
      <x:c r="I35" s="16" t="str">
        <x:v>1</x:v>
      </x:c>
      <x:c r="J35" s="16" t="str">
        <x:v>4</x:v>
      </x:c>
      <x:c r="K35" s="16" t="str">
        <x:v>1</x:v>
      </x:c>
      <x:c r="L35" s="16" t="str">
        <x:v>5</x:v>
      </x:c>
      <x:c r="M35" s="16" t="str">
        <x:v>10</x:v>
      </x:c>
      <x:c r="N35" s="16" t="str">
        <x:v>1</x:v>
      </x:c>
      <x:c r="O35" s="16" t="str">
        <x:v>11</x:v>
      </x:c>
      <x:c r="P35" s="16" t="str">
        <x:v>20</x:v>
      </x:c>
      <x:c r="Q35" s="16" t="str">
        <x:v>2</x:v>
      </x:c>
      <x:c r="R35" s="16" t="str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board; layer count frozen but copper weights and construction remain open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4-layer FR-4; outer 2 oz target; inner 1 oz target; final stackup pending DFM</x:v>
      </x:c>
      <x:c r="I36" s="16" t="str">
        <x:v>1</x:v>
      </x:c>
      <x:c r="J36" s="16" t="str">
        <x:v>4</x:v>
      </x:c>
      <x:c r="K36" s="16" t="str">
        <x:v>1</x:v>
      </x:c>
      <x:c r="L36" s="16" t="str">
        <x:v>5</x:v>
      </x:c>
      <x:c r="M36" s="16" t="str">
        <x:v>10</x:v>
      </x:c>
      <x:c r="N36" s="16" t="str">
        <x:v>3</x:v>
      </x:c>
      <x:c r="O36" s="16" t="str">
        <x:v>13</x:v>
      </x:c>
      <x:c r="P36" s="16" t="str">
        <x:v>20</x:v>
      </x:c>
      <x:c r="Q36" s="16" t="str">
        <x:v>5</x:v>
      </x:c>
      <x:c r="R36" s="16" t="str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Layer count frozen; final copper weights by current and thermal calculation plus fabricator DFM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4</x:v>
      </x:c>
      <x:c r="O37" s="16" t="str">
        <x:v>44</x:v>
      </x:c>
      <x:c r="P37" s="16" t="str">
        <x:v>80</x:v>
      </x:c>
      <x:c r="Q37" s="16" t="str">
        <x:v>8</x:v>
      </x:c>
      <x:c r="R37" s="16" t="str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str">
        <x:v>4</x:v>
      </x:c>
      <x:c r="J38" s="16" t="str">
        <x:v>16</x:v>
      </x:c>
      <x:c r="K38" s="16" t="str">
        <x:v>4</x:v>
      </x:c>
      <x:c r="L38" s="16" t="str">
        <x:v>20</x:v>
      </x:c>
      <x:c r="M38" s="16" t="str">
        <x:v>40</x:v>
      </x:c>
      <x:c r="N38" s="16" t="str">
        <x:v>10</x:v>
      </x:c>
      <x:c r="O38" s="16" t="str">
        <x:v>50</x:v>
      </x:c>
      <x:c r="P38" s="16" t="str">
        <x:v>80</x:v>
      </x:c>
      <x:c r="Q38" s="16" t="str">
        <x:v>20</x:v>
      </x:c>
      <x:c r="R38" s="16" t="str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SELECTED_EVT_CANDIDATE_PENDING_COLD_SYSTEM_SAMPLE</x:v>
      </x:c>
      <x:c r="V42" s="17" t="str">
        <x:v>RELiON or authorized distributor with exact RB40 traceability and transport documents</x:v>
      </x:c>
      <x:c r="W42" s="17" t="str">
        <x:v>Label serial lot polarity voltage dimensions mass capacity DCIR BMS thresholds and documents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CONTROLLED_PENDING_VERIFICATION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SELECTED_EVT_CANDIDATE_PENDING_IV_MECHANICAL_SAMPLE</x:v>
      </x:c>
      <x:c r="V43" s="17" t="str">
        <x:v>SLD Tech or authorized distributor with exact model traceability</x:v>
      </x:c>
      <x:c r="W43" s="17" t="str">
        <x:v>Label dimensions Voc Isc Vmp Imp Pmax insulation wet leakage and visual inspection</x:v>
      </x:c>
      <x:c r="X43" s="17" t="str">
        <x:v>80 W baseline; Vmp 18.46 V Imp 4.33 A Voc 22.52 V Isc 4.56 A and -40..85 C; verify cold Voc bracket cable connector and transport sample before release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CONTROLLED_PENDING_VERIFICATION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SELECTED_EVT_CANDIDATE_PENDING_CONFIG_COLD_SAMPLE</x:v>
      </x:c>
      <x:c r="V44" s="17" t="str">
        <x:v>Victron authorized distributor with exact article traceability</x:v>
      </x:c>
      <x:c r="W44" s="17" t="str">
        <x:v>Article label firmware configuration export charge profile reverse current quiescent thermal and cutoff test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CONTROLLED_PENDING_VERIFICATION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SELECTED_EVT_CANDIDATE_PENDING_NETWORK_COLD_SAMPLE</x:v>
      </x:c>
      <x:c r="V45" s="17" t="str">
        <x:v>Victron authorized distributor with exact article traceability</x:v>
      </x:c>
      <x:c r="W45" s="17" t="str">
        <x:v>Article label 0.45 m lead M10 eyelets voltage temperature accuracy VE.Smart pairing cutoff and reconnect test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eyelet retention actual battery temperature reception cutoff at 0 C resume above 0.5 C network retention and cold-system behavior before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CONTROLLED_PENDING_VERIFICATION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SELECTED_EVT_CANDIDATE_PENDING_INSTALLED_VSWR_COEX_SAMPLE</x:v>
      </x:c>
      <x:c r="V46" s="17" t="str">
        <x:v>Taoglas or authorized distributor with exact MPN traceability</x:v>
      </x:c>
      <x:c r="W46" s="17" t="str">
        <x:v>Label connector cable construction length S11 gain efficiency IP and temperature plus sample VNA</x:v>
      </x:c>
      <x:c r="X46" s="17" t="str">
        <x:v>698-960 and 1710-2700 MHz manufacturer headline coverage for BG95-M3; SMA(M) mates outside the housing to RF-PIGTAIL bulkhead; verify ordered cable construction installed VSWR loss coexistence and mounting seal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CONTROLLED_PENDING_VERIFICATION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SELECTED_EVT_CANDIDATE_PENDING_BIAS_SENSITIVITY_COEX_SAMPLE</x:v>
      </x:c>
      <x:c r="V47" s="17" t="str">
        <x:v>Taoglas or authorized distributor with exact MPN traceability</x:v>
      </x:c>
      <x:c r="W47" s="17" t="str">
        <x:v>Label connector cable length bias current gain noise figure S11 IP and temperature plus receiver sample</x:v>
      </x:c>
      <x:c r="X47" s="17" t="str">
        <x:v>1559-1610 MHz and 3-5 V active antenna; SMA(M) mates outside the housing to RF-PIGTAIL bulkhead; verify current at 3.3 V is at most 50 mA plus mounting sensitivity PPS and LTE/RU868 coexistence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CONTROLLED_PENDING_VERIFICATION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SELECTED_EVT_CANDIDATE_PENDING_INSTALLED_VSWR_CONDUCTED_RADIATED_SAMPLE</x:v>
      </x:c>
      <x:c r="V48" s="17" t="str">
        <x:v>Taoglas or authorized distributor with exact MPN traceability</x:v>
      </x:c>
      <x:c r="W48" s="17" t="str">
        <x:v>Label connector dimensions S11 gain IP temperature and sample VNA</x:v>
      </x:c>
      <x:c r="X48" s="17" t="str">
        <x:v>860-930 MHz with 862-874 MHz measured 868 MHz range; SMA(M) mounts on RF-PIGTAIL bulkhead; verify installed VSWR conducted power sensitivity coexistence and RU868 radiated compliance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CONTROLLED_PENDING_VERIFICATION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SELECTED_EVT_CANDIDATE_PENDING_MATE_ROUTE_SEAL_VSWR_SAMPLE</x:v>
      </x:c>
      <x:c r="V49" s="17" t="str">
        <x:v>Taoglas or authorized distributor with exact MPN traceability</x:v>
      </x:c>
      <x:c r="W49" s="17" t="str">
        <x:v>100 percent identity continuity polarity length and connector inspection plus sample mate retention VNA bend seal and temperature test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verify mate and retention with U.FL-R-SMT-1(60) routing seal torque lot temperature and installed RF loss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CONTROLLED_PENDING_VERIFICATION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TBD</x:v>
      </x:c>
      <x:c r="G50" s="14" t="str">
        <x:v>TBD</x:v>
      </x:c>
      <x:c r="H50" s="14" t="str">
        <x:v>Assembly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OPEN_MECHANICAL_LENGTH_FREEZE</x:v>
      </x:c>
      <x:c r="V50" s="17" t="str">
        <x:v>Qualified harness factory</x:v>
      </x:c>
      <x:c r="W50" s="17" t="str">
        <x:v>100 percent continuity polarity pull sample</x:v>
      </x:c>
      <x:c r="X50" s="17" t="str">
        <x:v>MAIN-PWR uses two 43025-1200 housings; 18 AWG 43030-0038 for pins 1-6 and 20-24 AWG 43030-0001 for pins 7-12; separate drawing required</x:v>
      </x:c>
      <x:c r="Y50" s="14" t="str"/>
      <x:c r="Z50" s="14" t="str">
        <x:v>SYSTEM_ITEM</x:v>
      </x:c>
      <x:c r="AA50" s="14" t="str">
        <x:v>FITTED</x:v>
      </x:c>
      <x:c r="AB50" s="14" t="str">
        <x:v>OPEN</x:v>
      </x:c>
      <x:c r="AC50" s="14" t="str">
        <x:v>BLOCKED_SELECTION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TBD</x:v>
      </x:c>
      <x:c r="G51" s="2" t="str">
        <x:v>TBD</x:v>
      </x:c>
      <x:c r="H51" s="2" t="str">
        <x:v>Assembly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RFQ_REQUIRED</x:v>
      </x:c>
      <x:c r="V51" s="17" t="str">
        <x:v>Qualified vacuum casting manufacturer</x:v>
      </x:c>
      <x:c r="W51" s="17" t="str">
        <x:v>FAI dimensions material cure finish inserts leak fit acoustic and RF checks</x:v>
      </x:c>
      <x:c r="X51" s="17" t="str">
        <x:v>Primary process for each selected EVT lot; controlled procurement calculations are generated for 4 10 and 20 stations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3</x:v>
      </x:c>
      <x:c r="J281" s="16" t="str">
        <x:v>12</x:v>
      </x:c>
      <x:c r="K281" s="16" t="str">
        <x:v>40</x:v>
      </x:c>
      <x:c r="L281" s="16" t="str">
        <x:v>52</x:v>
      </x:c>
      <x:c r="M281" s="16" t="str">
        <x:v>30</x:v>
      </x:c>
      <x:c r="N281" s="16" t="str">
        <x:v>40</x:v>
      </x:c>
      <x:c r="O281" s="16" t="str">
        <x:v>70</x:v>
      </x:c>
      <x:c r="P281" s="16" t="str">
        <x:v>60</x:v>
      </x:c>
      <x:c r="Q281" s="16" t="str">
        <x:v>40</x:v>
      </x:c>
      <x:c r="R281" s="16" t="str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c5c9257189894c1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Yes</x:v>
      </x:c>
      <x:c r="R2" s="81" t="str">
        <x:v>RFQ_REQUIRED</x:v>
      </x:c>
      <x:c r="S2" s="81" t="str">
        <x:v>Package marking ID readout and exact LQFP100 package control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 same lot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Yes</x:v>
      </x:c>
      <x:c r="R3" s="81" t="str">
        <x:v>RFQ_REQUIRED</x:v>
      </x:c>
      <x:c r="S3" s="81" t="str">
        <x:v>Acoustic sensitivity noise phase matching and bottom-port assembly control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Yes</x:v>
      </x:c>
      <x:c r="R4" s="81" t="str">
        <x:v>RFQ_REQUIRED</x:v>
      </x:c>
      <x:c r="S4" s="81" t="str">
        <x:v>Verify ordered BG95-M3 marking and firmware identity at incoming; operator SIM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Yes</x:v>
      </x:c>
      <x:c r="R5" s="81" t="str">
        <x:v>RFQ_REQUIRED</x:v>
      </x:c>
      <x:c r="S5" s="81" t="str">
        <x:v>Fix sensitivity PPS and antenna interface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Yes</x:v>
      </x:c>
      <x:c r="R6" s="81" t="str">
        <x:v>RFQ_REQUIRED</x:v>
      </x:c>
      <x:c r="S6" s="81" t="str">
        <x:v>Quote and COC must state 20x14 22-pad castellated-ANT option with no module IPEX fitted; conducted RF RU868 windows 864-865 and 868.7-869.2 MHz plus sleep current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Yes</x:v>
      </x:c>
      <x:c r="R7" s="81" t="str">
        <x:v>RFQ_REQUIRED</x:v>
      </x:c>
      <x:c r="S7" s="81" t="str">
        <x:v>Exact module suffix integrated-antenna keepout BLE pairing OTA current and RF range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Yes</x:v>
      </x:c>
      <x:c r="R8" s="81" t="str">
        <x:v>RFQ_REQUIRED</x:v>
      </x:c>
      <x:c r="S8" s="81" t="str">
        <x:v>JEDEC ID full read write erase soak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Yes</x:v>
      </x:c>
      <x:c r="R9" s="81" t="str">
        <x:v>RFQ_REQUIRED</x:v>
      </x:c>
      <x:c r="S9" s="81" t="str">
        <x:v>Exact RB40 COC serial lot and route documents; UN38.3 SDS capacity DCIR BMS thresholds dimensions mass and cold-system sample; do not order EVT lot before sample acceptance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Yes</x:v>
      </x:c>
      <x:c r="R10" s="81" t="str">
        <x:v>RFQ_REQUIRED</x:v>
      </x:c>
      <x:c r="S10" s="81" t="str">
        <x:v>Exact model COC and label; verify Voc Isc Vmp Imp Pmax IV curve cold Voc insulation wet leakage dimensions mounting connector and transport sample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Yes</x:v>
      </x:c>
      <x:c r="R11" s="81" t="str">
        <x:v>RFQ_REQUIRED</x:v>
      </x:c>
      <x:c r="S11" s="81" t="str">
        <x:v>Exact article and firmware; export RB40 charge configuration; verify 0 C inhibit with RFQ-026 reverse current quiescent transient terminal enclosure and -30..60 C limit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str">
        <x:v>5</x:v>
      </x:c>
      <x:c r="G12" s="82" t="str">
        <x:v>11</x:v>
      </x:c>
      <x:c r="H12" s="82" t="str">
        <x:v>22</x:v>
      </x:c>
      <x:c r="I12" s="81" t="str">
        <x:v>Qualified CM with AOI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Yes</x:v>
      </x:c>
      <x:c r="R12" s="81" t="str">
        <x:v>RFQ_REQUIRED</x:v>
      </x:c>
      <x:c r="S12" s="81" t="str">
        <x:v>final stackup and 50 Ohm coupon; DFM stencil traceability test coverage; MAIN-AUTH-011 outline/keepout compliance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str">
        <x:v>18</x:v>
      </x:c>
      <x:c r="G13" s="82" t="str">
        <x:v>44</x:v>
      </x:c>
      <x:c r="H13" s="82" t="str">
        <x:v>88</x:v>
      </x:c>
      <x:c r="I13" s="81" t="str">
        <x:v>Qualified CM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Yes</x:v>
      </x:c>
      <x:c r="R13" s="81" t="str">
        <x:v>RFQ_REQUIRED</x:v>
      </x:c>
      <x:c r="S13" s="81" t="str">
        <x:v>Acoustic port contamination and lot control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4-layer power PCB; outer 2 oz target; inner 1 oz target; final stackup pending DFM and DIM-003</x:v>
      </x:c>
      <x:c r="F14" s="82" t="str">
        <x:v>5</x:v>
      </x:c>
      <x:c r="G14" s="82" t="str">
        <x:v>11</x:v>
      </x:c>
      <x:c r="H14" s="82" t="str">
        <x:v>22</x:v>
      </x:c>
      <x:c r="I14" s="81" t="str">
        <x:v>Qualified CM with thermal process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Yes</x:v>
      </x:c>
      <x:c r="R14" s="81" t="str">
        <x:v>RFQ_REQUIRED</x:v>
      </x:c>
      <x:c r="S14" s="81" t="str">
        <x:v>Current thermal copper Kelvin routing and functional test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Controlled Rev.A labeled harness set; supplier assembly MPN and final lengths pending</x:v>
      </x:c>
      <x:c r="F15" s="82" t="str">
        <x:v>5</x:v>
      </x:c>
      <x:c r="G15" s="82" t="str">
        <x:v>11</x:v>
      </x:c>
      <x:c r="H15" s="82" t="str">
        <x:v>22</x:v>
      </x:c>
      <x:c r="I15" s="81" t="str">
        <x:v>Qualified harness factory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Yes</x:v>
      </x:c>
      <x:c r="R15" s="81" t="str">
        <x:v>RFQ_REQUIRED</x:v>
      </x:c>
      <x:c r="S15" s="81" t="str">
        <x:v>Return all 16 attributable rows in HARNESS_SUPPLIER_CAPABILITY_RESPONSE_REV_A.csv including site assembly MPN complete-harness temperature wire AVL crimp FAI traceability and quote; no build until DIM-001 DIM-003 DIM-012 and final release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Yes</x:v>
      </x:c>
      <x:c r="R16" s="81" t="str">
        <x:v>RFQ_REQUIRED</x:v>
      </x:c>
      <x:c r="S16" s="81" t="str">
        <x:v>Supply leakage Ron capacitance ESD and BG95 signal integrity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Yes</x:v>
      </x:c>
      <x:c r="R17" s="81" t="str">
        <x:v>RFQ_REQUIRED</x:v>
      </x:c>
      <x:c r="S17" s="81" t="str">
        <x:v>Exact drawing revision mating cycles coplanarity card detect and service access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Qualified vacuum casting manufacturer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Yes</x:v>
      </x:c>
      <x:c r="R18" s="81" t="str">
        <x:v>RFQ_REQUIRED</x:v>
      </x:c>
      <x:c r="S18" s="81" t="str">
        <x:v>FAI shrink cure material UV finish leak fit acoustic and RF checks for selected EVT lot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Yes</x:v>
      </x:c>
      <x:c r="R19" s="81" t="str">
        <x:v>CONDITIONAL_CAPACITY_QUOTE</x:v>
      </x:c>
      <x:c r="S19" s="81" t="str">
        <x:v>Quote capacity for 4 10 and 20; procure only after fallback activation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authorized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Yes</x:v>
      </x:c>
      <x:c r="R21" s="85" t="str">
        <x:v>RFQ_REQUIRED</x:v>
      </x:c>
      <x:c r="S21" s="85" t="str">
        <x:v>Exact MPN COC and ordered cable construction; confirm enabled BG95-M3 band coverage and -40..85 C; provide S11 gain efficiency loss IP evidence and installed SMA-bulkhead VSWR attach and coexistence sample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authorized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Yes</x:v>
      </x:c>
      <x:c r="R22" s="85" t="str">
        <x:v>RFQ_REQUIRED</x:v>
      </x:c>
      <x:c r="S22" s="85" t="str">
        <x:v>Exact MPN COC; cover 1559.05-1605.66 MHz; measure current at 3.3 V at no more than 50 mA; provide gain noise figure S11 cable loss IP evidence mounting and receiver PPS coexistence sample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authorized distributor</x:v>
      </x:c>
      <x:c r="J23" s="85" t="str"/>
      <x:c r="K23" s="85" t="str"/>
      <x:c r="L23" s="85" t="str">
        <x:v>https://www.taoglas.com/datasheets/TI.89.B.2111W.pdf</x:v>
      </x:c>
      <x:c r="M23" s="85" t="str"/>
      <x:c r="N23" s="85" t="str"/>
      <x:c r="O23" s="85" t="str"/>
      <x:c r="P23" s="85" t="str">
        <x:v>Yes</x:v>
      </x:c>
      <x:c r="Q23" s="85" t="str">
        <x:v>Yes</x:v>
      </x:c>
      <x:c r="R23" s="85" t="str">
        <x:v>RFQ_REQUIRED</x:v>
      </x:c>
      <x:c r="S23" s="85" t="str">
        <x:v>Exact MPN COC; cover RU868 windows 864-865 and 868.7-869.2 MHz at -40..85 C; provide S11 gain IP evidence installed SMA-bulkhead VSWR and conducted radiated regulatory sample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TBD</x:v>
      </x:c>
      <x:c r="E24" s="81" t="str">
        <x:v>Released PCB-MAIN fabrication package Rev.A</x:v>
      </x:c>
      <x:c r="F24" s="82" t="str">
        <x:v>5</x:v>
      </x:c>
      <x:c r="G24" s="82" t="str">
        <x:v>13</x:v>
      </x:c>
      <x:c r="H24" s="82" t="str">
        <x:v>25</x:v>
      </x:c>
      <x:c r="I24" s="81" t="str">
        <x:v>Two independent qualified PCB fabricators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Yes</x:v>
      </x:c>
      <x:c r="R24" s="81" t="str">
        <x:v>RFQ_REQUIRED</x:v>
      </x:c>
      <x:c r="S24" s="81" t="str">
        <x:v>Quote and build only from released Gerber drill IPC-356 fabrication drawing and controlled six-layer stackup; preserve the 110 x 75 x 1.60 mm outline from MAIN-AUTH-011; require factory-approved impedance coupon material Tg finish copper weights tolerances net test DFM panelization and lot traceability;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TBD</x:v>
      </x:c>
      <x:c r="E25" s="81" t="str">
        <x:v>Released PCB-MIC Rev.A 2-layer FR-4 24 x 22 x 1.0 mm ENIG</x:v>
      </x:c>
      <x:c r="F25" s="82" t="str">
        <x:v>20</x:v>
      </x:c>
      <x:c r="G25" s="82" t="str">
        <x:v>50</x:v>
      </x:c>
      <x:c r="H25" s="82" t="str">
        <x:v>100</x:v>
      </x:c>
      <x:c r="I25" s="81" t="str">
        <x:v>Two independent qualified PCB fabricators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Yes</x:v>
      </x:c>
      <x:c r="R25" s="81" t="str">
        <x:v>RFQ_REQUIRED</x:v>
      </x:c>
      <x:c r="S25" s="81" t="str">
        <x:v>Quote and build only from the released Gerber drill IPC-356 and fabrication drawing; preserve the frozen outline mounting holes acoustic opening thickness layer count and ENIG finish; require material Tg copper weights tolerances 100 percent net test panelization/depanel plan DFM and lot traceability; protect the acoustic datum and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TBD</x:v>
      </x:c>
      <x:c r="E26" s="81" t="str">
        <x:v>4-layer FR-4 PCB; outer 2 oz target; inner 1 oz target; final stackup pending DFM and DIM-003</x:v>
      </x:c>
      <x:c r="F26" s="82" t="str">
        <x:v>5</x:v>
      </x:c>
      <x:c r="G26" s="82" t="str">
        <x:v>13</x:v>
      </x:c>
      <x:c r="H26" s="82" t="str">
        <x:v>25</x:v>
      </x:c>
      <x:c r="I26" s="81" t="str">
        <x:v>Two independent qualified PCB fabricators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Yes</x:v>
      </x:c>
      <x:c r="R26" s="81" t="str">
        <x:v>RFQ_REQUIRED</x:v>
      </x:c>
      <x:c r="S26" s="81" t="str">
        <x:v>Prequote variants must be marked provisional and are not build authorization; final quotation and fabrication await DIM-003 plus released outline mounting stackup copper weight routing and CAM; require material Tg finish copper and plating tolerances current and Kelvin review 100 percent net test DFM panelization and lot traceability; no fabrication from the present placement candidate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Yes</x:v>
      </x:c>
      <x:c r="R27" s="108" t="str">
        <x:v>RFQ_REQUIRED</x:v>
      </x:c>
      <x:c r="S27" s="108" t="str">
        <x:v>Exact article 0.45 m lead and M10 eyelets; approve retention stack on RB40 M8 terminals; verify -10..60 C rating voltage and temperature accuracy attachment VE.Smart pairing retention 0 C cutoff and reconnect with RFQ-010 under cold soak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authorized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Yes</x:v>
      </x:c>
      <x:c r="R28" s="108" t="str">
        <x:v>RFQ_REQUIRED</x:v>
      </x:c>
      <x:c r="S28" s="108" t="str">
        <x:v>Exact CAB.0243 and SPE-24-8-147-A with no substitution; confirm normal SMA polarity 150 mm length 6.8 mm minimum bend and published -60..200 C range; verify mate retention with Hirose U.FL-R-SMT-1(60) routing insertion loss VSWR bulkhead seal or numeric IP classification and torque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5f77bfb10fff4aab"/>
  </x:tableParts>
</x:worksheet>
</file>