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8" i="1"/>
  <c r="D8"/>
  <c r="C7"/>
  <c r="D7"/>
  <c r="C6"/>
  <c r="D6"/>
  <c r="C5"/>
  <c r="D5"/>
  <c r="C4"/>
  <c r="D4"/>
</calcChain>
</file>

<file path=xl/sharedStrings.xml><?xml version="1.0" encoding="utf-8"?>
<sst xmlns="http://schemas.openxmlformats.org/spreadsheetml/2006/main" count="9" uniqueCount="9">
  <si>
    <t>mdr.cv(data, K=2, cv=5, genotype=c(0,1,2))</t>
    <phoneticPr fontId="2" type="noConversion"/>
  </si>
  <si>
    <t>User Time</t>
    <phoneticPr fontId="2" type="noConversion"/>
  </si>
  <si>
    <t>Fraction of Min</t>
    <phoneticPr fontId="2" type="noConversion"/>
  </si>
  <si>
    <t>Ratio</t>
    <phoneticPr fontId="2" type="noConversion"/>
  </si>
  <si>
    <t>mdr.cv(data, K=4, cv=5, genotype=c(0,1,2))</t>
    <phoneticPr fontId="2" type="noConversion"/>
  </si>
  <si>
    <t>Java Tool K=2 cv=5</t>
    <phoneticPr fontId="2" type="noConversion"/>
  </si>
  <si>
    <t>SNPs</t>
    <phoneticPr fontId="2" type="noConversion"/>
  </si>
  <si>
    <t>Java Tool K=4 cv=5</t>
    <phoneticPr fontId="2" type="noConversion"/>
  </si>
  <si>
    <t>Stopped after 20 min with no pg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</si>
</sst>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7" fontId="0" fillId="0" borderId="0" xfId="0" applyNumberFormat="1"/>
    <xf numFmtId="4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1"/>
  <sheetViews>
    <sheetView tabSelected="1" view="pageLayout" workbookViewId="0">
      <selection activeCell="E4" sqref="E4"/>
    </sheetView>
  </sheetViews>
  <sheetFormatPr baseColWidth="10" defaultRowHeight="13"/>
  <sheetData>
    <row r="1" spans="1:4">
      <c r="A1" s="4"/>
    </row>
    <row r="2" spans="1:4">
      <c r="A2" s="4" t="s">
        <v>0</v>
      </c>
    </row>
    <row r="3" spans="1:4">
      <c r="A3" s="4" t="s">
        <v>6</v>
      </c>
      <c r="B3" s="4" t="s">
        <v>1</v>
      </c>
      <c r="C3" s="4" t="s">
        <v>2</v>
      </c>
      <c r="D3" s="4" t="s">
        <v>3</v>
      </c>
    </row>
    <row r="4" spans="1:4">
      <c r="A4">
        <v>15</v>
      </c>
      <c r="B4" s="1">
        <v>2.0833333333333333E-3</v>
      </c>
      <c r="C4">
        <f>3/60</f>
        <v>0.05</v>
      </c>
      <c r="D4">
        <f>C4/A4</f>
        <v>3.3333333333333335E-3</v>
      </c>
    </row>
    <row r="5" spans="1:4">
      <c r="A5">
        <v>50</v>
      </c>
      <c r="B5" s="1">
        <v>2.7083333333333334E-2</v>
      </c>
      <c r="C5">
        <f>39/60</f>
        <v>0.65</v>
      </c>
      <c r="D5">
        <f>C5/A5</f>
        <v>1.3000000000000001E-2</v>
      </c>
    </row>
    <row r="6" spans="1:4">
      <c r="A6">
        <v>100</v>
      </c>
      <c r="B6" s="1">
        <v>0.10972222222222222</v>
      </c>
      <c r="C6">
        <f>38/60+120</f>
        <v>120.63333333333334</v>
      </c>
      <c r="D6">
        <f>C6/A6</f>
        <v>1.2063333333333335</v>
      </c>
    </row>
    <row r="7" spans="1:4">
      <c r="A7">
        <v>200</v>
      </c>
      <c r="B7" s="1">
        <v>0.44027777777777777</v>
      </c>
      <c r="C7">
        <f>34/60*60*10</f>
        <v>340</v>
      </c>
      <c r="D7">
        <f>C7/A7</f>
        <v>1.7</v>
      </c>
    </row>
    <row r="8" spans="1:4">
      <c r="A8">
        <v>500</v>
      </c>
      <c r="B8" s="3">
        <v>2.8090277777777781</v>
      </c>
      <c r="C8">
        <f>25/60+60*67</f>
        <v>4020.4166666666665</v>
      </c>
      <c r="D8">
        <f>C8/A8</f>
        <v>8.0408333333333335</v>
      </c>
    </row>
    <row r="10" spans="1:4">
      <c r="A10" s="4" t="s">
        <v>4</v>
      </c>
    </row>
    <row r="11" spans="1:4">
      <c r="A11">
        <v>15</v>
      </c>
      <c r="B11" s="1">
        <v>0.35972222222222222</v>
      </c>
    </row>
    <row r="12" spans="1:4">
      <c r="A12">
        <v>50</v>
      </c>
      <c r="B12" s="2"/>
    </row>
    <row r="13" spans="1:4">
      <c r="A13">
        <v>100</v>
      </c>
    </row>
    <row r="14" spans="1:4">
      <c r="A14">
        <v>200</v>
      </c>
    </row>
    <row r="15" spans="1:4">
      <c r="A15">
        <v>500</v>
      </c>
    </row>
    <row r="17" spans="1:2">
      <c r="A17" s="4" t="s">
        <v>5</v>
      </c>
    </row>
    <row r="18" spans="1:2">
      <c r="A18">
        <v>500</v>
      </c>
      <c r="B18" s="1">
        <v>2.7083333333333334E-2</v>
      </c>
    </row>
    <row r="20" spans="1:2">
      <c r="A20" s="4" t="s">
        <v>7</v>
      </c>
    </row>
    <row r="21" spans="1:2">
      <c r="A21">
        <v>500</v>
      </c>
      <c r="B21" t="s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Killcoyne</dc:creator>
  <cp:lastModifiedBy>Sarah Killcoyne</cp:lastModifiedBy>
  <dcterms:created xsi:type="dcterms:W3CDTF">2012-02-27T11:50:08Z</dcterms:created>
  <dcterms:modified xsi:type="dcterms:W3CDTF">2012-02-28T14:34:20Z</dcterms:modified>
</cp:coreProperties>
</file>