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60" yWindow="0" windowWidth="25600" windowHeight="15860" tabRatio="500"/>
  </bookViews>
  <sheets>
    <sheet name="128x128x1.txt" sheetId="1" r:id="rId1"/>
    <sheet name="cpu" sheetId="2" r:id="rId2"/>
  </sheets>
  <externalReferences>
    <externalReference r:id="rId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3" i="1" l="1"/>
  <c r="Q14" i="1"/>
  <c r="Q25" i="1"/>
  <c r="O6" i="1"/>
  <c r="O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" i="1"/>
  <c r="K1" i="1"/>
</calcChain>
</file>

<file path=xl/sharedStrings.xml><?xml version="1.0" encoding="utf-8"?>
<sst xmlns="http://schemas.openxmlformats.org/spreadsheetml/2006/main" count="2336" uniqueCount="13">
  <si>
    <t>T=</t>
  </si>
  <si>
    <t>&lt;m&gt;</t>
  </si>
  <si>
    <t>=</t>
  </si>
  <si>
    <t>+/-</t>
  </si>
  <si>
    <t>&lt;e&gt;</t>
  </si>
  <si>
    <t>Average</t>
  </si>
  <si>
    <t>chi</t>
  </si>
  <si>
    <t>per</t>
  </si>
  <si>
    <t>spin</t>
  </si>
  <si>
    <t>Cv</t>
  </si>
  <si>
    <t>nan</t>
  </si>
  <si>
    <t>CPU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</si>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</sst>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'128x128x1.txt'!$E$1</c:f>
              <c:strCache>
                <c:ptCount val="1"/>
                <c:pt idx="0">
                  <c:v>GPU</c:v>
                </c:pt>
              </c:strCache>
            </c:strRef>
          </c:tx>
          <c:marker>
            <c:symbol val="none"/>
          </c:marker>
          <c:xVal>
            <c:numRef>
              <c:f>'128x128x1.txt'!$B$2:$B$161</c:f>
              <c:numCache>
                <c:formatCode>General</c:formatCode>
                <c:ptCount val="160"/>
                <c:pt idx="0">
                  <c:v>4455.0</c:v>
                </c:pt>
                <c:pt idx="1">
                  <c:v>4455.0</c:v>
                </c:pt>
                <c:pt idx="2">
                  <c:v>4450.545</c:v>
                </c:pt>
                <c:pt idx="3">
                  <c:v>4441.649850000001</c:v>
                </c:pt>
                <c:pt idx="4">
                  <c:v>4428.31455</c:v>
                </c:pt>
                <c:pt idx="5">
                  <c:v>4410.5985</c:v>
                </c:pt>
                <c:pt idx="6">
                  <c:v>4388.54625</c:v>
                </c:pt>
                <c:pt idx="7">
                  <c:v>4362.2172</c:v>
                </c:pt>
                <c:pt idx="8">
                  <c:v>4331.6856</c:v>
                </c:pt>
                <c:pt idx="9">
                  <c:v>4297.0257</c:v>
                </c:pt>
                <c:pt idx="10">
                  <c:v>4258.3563</c:v>
                </c:pt>
                <c:pt idx="11">
                  <c:v>4215.78135</c:v>
                </c:pt>
                <c:pt idx="12">
                  <c:v>4169.4048</c:v>
                </c:pt>
                <c:pt idx="13">
                  <c:v>4119.37515</c:v>
                </c:pt>
                <c:pt idx="14">
                  <c:v>4065.8112</c:v>
                </c:pt>
                <c:pt idx="15">
                  <c:v>4008.89115</c:v>
                </c:pt>
                <c:pt idx="16">
                  <c:v>3948.7635</c:v>
                </c:pt>
                <c:pt idx="17">
                  <c:v>3885.57675</c:v>
                </c:pt>
                <c:pt idx="18">
                  <c:v>3819.52395</c:v>
                </c:pt>
                <c:pt idx="19">
                  <c:v>3750.76845</c:v>
                </c:pt>
                <c:pt idx="20">
                  <c:v>3679.51815</c:v>
                </c:pt>
                <c:pt idx="21">
                  <c:v>3605.92155</c:v>
                </c:pt>
                <c:pt idx="22">
                  <c:v>3530.2014</c:v>
                </c:pt>
                <c:pt idx="23">
                  <c:v>3452.5359</c:v>
                </c:pt>
                <c:pt idx="24">
                  <c:v>3373.1181</c:v>
                </c:pt>
                <c:pt idx="25">
                  <c:v>3292.17075</c:v>
                </c:pt>
                <c:pt idx="26">
                  <c:v>3209.87205</c:v>
                </c:pt>
                <c:pt idx="27">
                  <c:v>3126.41505</c:v>
                </c:pt>
                <c:pt idx="28">
                  <c:v>3041.9928</c:v>
                </c:pt>
                <c:pt idx="29">
                  <c:v>2956.8132</c:v>
                </c:pt>
                <c:pt idx="30">
                  <c:v>2871.0693</c:v>
                </c:pt>
                <c:pt idx="31">
                  <c:v>2784.9393</c:v>
                </c:pt>
                <c:pt idx="32">
                  <c:v>2698.6014</c:v>
                </c:pt>
                <c:pt idx="33">
                  <c:v>2612.24865</c:v>
                </c:pt>
                <c:pt idx="34">
                  <c:v>2526.0444</c:v>
                </c:pt>
                <c:pt idx="35">
                  <c:v>2440.16685</c:v>
                </c:pt>
                <c:pt idx="36">
                  <c:v>2354.74965</c:v>
                </c:pt>
                <c:pt idx="37">
                  <c:v>2269.98585</c:v>
                </c:pt>
                <c:pt idx="38">
                  <c:v>2185.99425</c:v>
                </c:pt>
                <c:pt idx="39">
                  <c:v>2102.92335</c:v>
                </c:pt>
                <c:pt idx="40">
                  <c:v>2020.9068</c:v>
                </c:pt>
                <c:pt idx="41">
                  <c:v>1940.07825</c:v>
                </c:pt>
                <c:pt idx="42">
                  <c:v>1860.5268</c:v>
                </c:pt>
                <c:pt idx="43">
                  <c:v>1782.3861</c:v>
                </c:pt>
                <c:pt idx="44">
                  <c:v>1705.74525</c:v>
                </c:pt>
                <c:pt idx="45">
                  <c:v>1630.69335</c:v>
                </c:pt>
                <c:pt idx="46">
                  <c:v>1557.3195</c:v>
                </c:pt>
                <c:pt idx="47">
                  <c:v>1485.6831</c:v>
                </c:pt>
                <c:pt idx="48">
                  <c:v>1415.850975</c:v>
                </c:pt>
                <c:pt idx="49">
                  <c:v>1347.88995</c:v>
                </c:pt>
                <c:pt idx="50">
                  <c:v>1281.84309</c:v>
                </c:pt>
                <c:pt idx="51">
                  <c:v>1217.75049</c:v>
                </c:pt>
                <c:pt idx="52">
                  <c:v>1155.646305</c:v>
                </c:pt>
                <c:pt idx="53">
                  <c:v>1095.55281</c:v>
                </c:pt>
                <c:pt idx="54">
                  <c:v>1037.487825</c:v>
                </c:pt>
                <c:pt idx="55">
                  <c:v>981.46323</c:v>
                </c:pt>
                <c:pt idx="56">
                  <c:v>927.48348</c:v>
                </c:pt>
                <c:pt idx="57">
                  <c:v>875.54412</c:v>
                </c:pt>
                <c:pt idx="58">
                  <c:v>825.6377249999999</c:v>
                </c:pt>
                <c:pt idx="59">
                  <c:v>777.75093</c:v>
                </c:pt>
                <c:pt idx="60">
                  <c:v>731.8629450000001</c:v>
                </c:pt>
                <c:pt idx="61">
                  <c:v>687.951495</c:v>
                </c:pt>
                <c:pt idx="62">
                  <c:v>645.98688</c:v>
                </c:pt>
                <c:pt idx="63">
                  <c:v>605.934945</c:v>
                </c:pt>
                <c:pt idx="64">
                  <c:v>567.761535</c:v>
                </c:pt>
                <c:pt idx="65">
                  <c:v>531.42507</c:v>
                </c:pt>
                <c:pt idx="66">
                  <c:v>496.882485</c:v>
                </c:pt>
                <c:pt idx="67">
                  <c:v>464.087745</c:v>
                </c:pt>
                <c:pt idx="68">
                  <c:v>432.994815</c:v>
                </c:pt>
                <c:pt idx="69">
                  <c:v>403.550235</c:v>
                </c:pt>
                <c:pt idx="70">
                  <c:v>375.705</c:v>
                </c:pt>
                <c:pt idx="71">
                  <c:v>349.40565</c:v>
                </c:pt>
                <c:pt idx="72">
                  <c:v>324.598725</c:v>
                </c:pt>
                <c:pt idx="73">
                  <c:v>301.227795</c:v>
                </c:pt>
                <c:pt idx="74">
                  <c:v>279.237915</c:v>
                </c:pt>
                <c:pt idx="75">
                  <c:v>258.57414</c:v>
                </c:pt>
                <c:pt idx="76">
                  <c:v>239.181525</c:v>
                </c:pt>
                <c:pt idx="77">
                  <c:v>221.00364</c:v>
                </c:pt>
                <c:pt idx="78">
                  <c:v>203.98554</c:v>
                </c:pt>
                <c:pt idx="79">
                  <c:v>188.07525</c:v>
                </c:pt>
                <c:pt idx="80">
                  <c:v>173.217825</c:v>
                </c:pt>
                <c:pt idx="81">
                  <c:v>159.359805</c:v>
                </c:pt>
                <c:pt idx="82">
                  <c:v>146.451591</c:v>
                </c:pt>
                <c:pt idx="83">
                  <c:v>134.4425445</c:v>
                </c:pt>
                <c:pt idx="84">
                  <c:v>123.283809</c:v>
                </c:pt>
                <c:pt idx="85">
                  <c:v>112.928013</c:v>
                </c:pt>
                <c:pt idx="86">
                  <c:v>103.3291215</c:v>
                </c:pt>
                <c:pt idx="87">
                  <c:v>94.4428815</c:v>
                </c:pt>
                <c:pt idx="88">
                  <c:v>86.2263765</c:v>
                </c:pt>
                <c:pt idx="89">
                  <c:v>78.63847200000001</c:v>
                </c:pt>
                <c:pt idx="90">
                  <c:v>71.63951850000001</c:v>
                </c:pt>
                <c:pt idx="91">
                  <c:v>65.192094</c:v>
                </c:pt>
                <c:pt idx="92">
                  <c:v>59.259519</c:v>
                </c:pt>
                <c:pt idx="93">
                  <c:v>53.8076385</c:v>
                </c:pt>
                <c:pt idx="94">
                  <c:v>48.8034855</c:v>
                </c:pt>
                <c:pt idx="95">
                  <c:v>44.2160235</c:v>
                </c:pt>
                <c:pt idx="96">
                  <c:v>40.0155525</c:v>
                </c:pt>
                <c:pt idx="97">
                  <c:v>36.174006</c:v>
                </c:pt>
                <c:pt idx="98">
                  <c:v>32.6650995</c:v>
                </c:pt>
                <c:pt idx="99">
                  <c:v>29.463885</c:v>
                </c:pt>
                <c:pt idx="100">
                  <c:v>26.547048</c:v>
                </c:pt>
                <c:pt idx="101">
                  <c:v>23.8923135</c:v>
                </c:pt>
                <c:pt idx="102">
                  <c:v>21.4791885</c:v>
                </c:pt>
                <c:pt idx="103">
                  <c:v>19.288368</c:v>
                </c:pt>
                <c:pt idx="104">
                  <c:v>17.3015865</c:v>
                </c:pt>
                <c:pt idx="105">
                  <c:v>15.502212</c:v>
                </c:pt>
                <c:pt idx="106">
                  <c:v>13.87451835</c:v>
                </c:pt>
                <c:pt idx="107">
                  <c:v>12.4038189</c:v>
                </c:pt>
                <c:pt idx="108">
                  <c:v>11.07660015</c:v>
                </c:pt>
                <c:pt idx="109">
                  <c:v>9.8803287</c:v>
                </c:pt>
                <c:pt idx="110">
                  <c:v>8.803377</c:v>
                </c:pt>
                <c:pt idx="111">
                  <c:v>7.8350085</c:v>
                </c:pt>
                <c:pt idx="112">
                  <c:v>6.965318249999999</c:v>
                </c:pt>
                <c:pt idx="113">
                  <c:v>6.1852032</c:v>
                </c:pt>
                <c:pt idx="114">
                  <c:v>5.4862731</c:v>
                </c:pt>
                <c:pt idx="115">
                  <c:v>4.860835649999999</c:v>
                </c:pt>
                <c:pt idx="116">
                  <c:v>4.301837099999999</c:v>
                </c:pt>
                <c:pt idx="117">
                  <c:v>3.80283255</c:v>
                </c:pt>
                <c:pt idx="118">
                  <c:v>3.35789685</c:v>
                </c:pt>
                <c:pt idx="119">
                  <c:v>2.96166915</c:v>
                </c:pt>
                <c:pt idx="120">
                  <c:v>2.6092341</c:v>
                </c:pt>
                <c:pt idx="121">
                  <c:v>2.29612185</c:v>
                </c:pt>
                <c:pt idx="122">
                  <c:v>2.0182932</c:v>
                </c:pt>
                <c:pt idx="123">
                  <c:v>1.77206535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</c:numCache>
            </c:numRef>
          </c:xVal>
          <c:yVal>
            <c:numRef>
              <c:f>'128x128x1.txt'!$E$2:$E$161</c:f>
              <c:numCache>
                <c:formatCode>General</c:formatCode>
                <c:ptCount val="160"/>
                <c:pt idx="0">
                  <c:v>0.00884083</c:v>
                </c:pt>
                <c:pt idx="1">
                  <c:v>0.0101194</c:v>
                </c:pt>
                <c:pt idx="2">
                  <c:v>0.00961401</c:v>
                </c:pt>
                <c:pt idx="3">
                  <c:v>0.0105418</c:v>
                </c:pt>
                <c:pt idx="4">
                  <c:v>0.00987732</c:v>
                </c:pt>
                <c:pt idx="5">
                  <c:v>0.0114257</c:v>
                </c:pt>
                <c:pt idx="6">
                  <c:v>0.0105447</c:v>
                </c:pt>
                <c:pt idx="7">
                  <c:v>0.00873279</c:v>
                </c:pt>
                <c:pt idx="8">
                  <c:v>0.00994214</c:v>
                </c:pt>
                <c:pt idx="9">
                  <c:v>0.0114682</c:v>
                </c:pt>
                <c:pt idx="10">
                  <c:v>0.00937259</c:v>
                </c:pt>
                <c:pt idx="11">
                  <c:v>0.0087022</c:v>
                </c:pt>
                <c:pt idx="12">
                  <c:v>0.0113268</c:v>
                </c:pt>
                <c:pt idx="13">
                  <c:v>0.0132339</c:v>
                </c:pt>
                <c:pt idx="14">
                  <c:v>0.00929691</c:v>
                </c:pt>
                <c:pt idx="15">
                  <c:v>0.00949724</c:v>
                </c:pt>
                <c:pt idx="16">
                  <c:v>0.0104808</c:v>
                </c:pt>
                <c:pt idx="17">
                  <c:v>0.011042</c:v>
                </c:pt>
                <c:pt idx="18">
                  <c:v>0.0130613</c:v>
                </c:pt>
                <c:pt idx="19">
                  <c:v>0.0118389</c:v>
                </c:pt>
                <c:pt idx="20">
                  <c:v>0.0108684</c:v>
                </c:pt>
                <c:pt idx="21">
                  <c:v>0.0111092</c:v>
                </c:pt>
                <c:pt idx="22">
                  <c:v>0.0114176</c:v>
                </c:pt>
                <c:pt idx="23">
                  <c:v>0.0117103</c:v>
                </c:pt>
                <c:pt idx="24">
                  <c:v>0.0132224</c:v>
                </c:pt>
                <c:pt idx="25">
                  <c:v>0.0136967</c:v>
                </c:pt>
                <c:pt idx="26">
                  <c:v>0.0112032</c:v>
                </c:pt>
                <c:pt idx="27">
                  <c:v>0.0135899</c:v>
                </c:pt>
                <c:pt idx="28">
                  <c:v>0.0103497</c:v>
                </c:pt>
                <c:pt idx="29">
                  <c:v>0.0157185</c:v>
                </c:pt>
                <c:pt idx="30">
                  <c:v>0.0146021</c:v>
                </c:pt>
                <c:pt idx="31">
                  <c:v>0.0145711</c:v>
                </c:pt>
                <c:pt idx="32">
                  <c:v>0.0175151</c:v>
                </c:pt>
                <c:pt idx="33">
                  <c:v>0.014774</c:v>
                </c:pt>
                <c:pt idx="34">
                  <c:v>0.0153624</c:v>
                </c:pt>
                <c:pt idx="35">
                  <c:v>0.0198224</c:v>
                </c:pt>
                <c:pt idx="36">
                  <c:v>0.017268</c:v>
                </c:pt>
                <c:pt idx="37">
                  <c:v>0.0277845</c:v>
                </c:pt>
                <c:pt idx="38">
                  <c:v>0.0188318</c:v>
                </c:pt>
                <c:pt idx="39">
                  <c:v>0.0285963</c:v>
                </c:pt>
                <c:pt idx="40">
                  <c:v>0.0272822</c:v>
                </c:pt>
                <c:pt idx="41">
                  <c:v>0.044428</c:v>
                </c:pt>
                <c:pt idx="42">
                  <c:v>0.0434156</c:v>
                </c:pt>
                <c:pt idx="43">
                  <c:v>0.02629</c:v>
                </c:pt>
                <c:pt idx="44">
                  <c:v>0.0165667</c:v>
                </c:pt>
                <c:pt idx="45">
                  <c:v>0.0302069</c:v>
                </c:pt>
                <c:pt idx="46">
                  <c:v>0.0985066</c:v>
                </c:pt>
                <c:pt idx="47">
                  <c:v>0.18421</c:v>
                </c:pt>
                <c:pt idx="48">
                  <c:v>0.225715</c:v>
                </c:pt>
                <c:pt idx="49">
                  <c:v>0.268674</c:v>
                </c:pt>
                <c:pt idx="50">
                  <c:v>0.286134</c:v>
                </c:pt>
                <c:pt idx="51">
                  <c:v>0.356337</c:v>
                </c:pt>
                <c:pt idx="52">
                  <c:v>0.434735</c:v>
                </c:pt>
                <c:pt idx="53">
                  <c:v>0.512475</c:v>
                </c:pt>
                <c:pt idx="54">
                  <c:v>0.548204</c:v>
                </c:pt>
                <c:pt idx="55">
                  <c:v>0.567796</c:v>
                </c:pt>
                <c:pt idx="56">
                  <c:v>0.554203</c:v>
                </c:pt>
                <c:pt idx="57">
                  <c:v>0.609137</c:v>
                </c:pt>
                <c:pt idx="58">
                  <c:v>0.675508</c:v>
                </c:pt>
                <c:pt idx="59">
                  <c:v>0.711944</c:v>
                </c:pt>
                <c:pt idx="60">
                  <c:v>0.740982</c:v>
                </c:pt>
                <c:pt idx="61">
                  <c:v>0.766009</c:v>
                </c:pt>
                <c:pt idx="62">
                  <c:v>0.76437</c:v>
                </c:pt>
                <c:pt idx="63">
                  <c:v>0.813488</c:v>
                </c:pt>
                <c:pt idx="64">
                  <c:v>0.849957</c:v>
                </c:pt>
                <c:pt idx="65">
                  <c:v>0.849486</c:v>
                </c:pt>
                <c:pt idx="66">
                  <c:v>0.866794</c:v>
                </c:pt>
                <c:pt idx="67">
                  <c:v>0.876418</c:v>
                </c:pt>
                <c:pt idx="68">
                  <c:v>0.889396</c:v>
                </c:pt>
                <c:pt idx="69">
                  <c:v>0.89859</c:v>
                </c:pt>
                <c:pt idx="70">
                  <c:v>0.902656</c:v>
                </c:pt>
                <c:pt idx="71">
                  <c:v>0.889546</c:v>
                </c:pt>
                <c:pt idx="72">
                  <c:v>0.900398</c:v>
                </c:pt>
                <c:pt idx="73">
                  <c:v>0.909381</c:v>
                </c:pt>
                <c:pt idx="74">
                  <c:v>0.927054</c:v>
                </c:pt>
                <c:pt idx="75">
                  <c:v>0.934325</c:v>
                </c:pt>
                <c:pt idx="76">
                  <c:v>0.932225</c:v>
                </c:pt>
                <c:pt idx="77">
                  <c:v>0.942185</c:v>
                </c:pt>
                <c:pt idx="78">
                  <c:v>0.940508</c:v>
                </c:pt>
                <c:pt idx="79">
                  <c:v>0.940524</c:v>
                </c:pt>
                <c:pt idx="80">
                  <c:v>0.945746</c:v>
                </c:pt>
                <c:pt idx="81">
                  <c:v>0.950541</c:v>
                </c:pt>
                <c:pt idx="82">
                  <c:v>0.953026</c:v>
                </c:pt>
                <c:pt idx="83">
                  <c:v>0.96336</c:v>
                </c:pt>
                <c:pt idx="84">
                  <c:v>0.966645</c:v>
                </c:pt>
                <c:pt idx="85">
                  <c:v>0.966606</c:v>
                </c:pt>
                <c:pt idx="86">
                  <c:v>0.969388</c:v>
                </c:pt>
                <c:pt idx="87">
                  <c:v>0.974181</c:v>
                </c:pt>
                <c:pt idx="88">
                  <c:v>0.977863</c:v>
                </c:pt>
                <c:pt idx="89">
                  <c:v>0.977731</c:v>
                </c:pt>
                <c:pt idx="90">
                  <c:v>0.979194</c:v>
                </c:pt>
                <c:pt idx="91">
                  <c:v>0.981857</c:v>
                </c:pt>
                <c:pt idx="92">
                  <c:v>0.984171</c:v>
                </c:pt>
                <c:pt idx="93">
                  <c:v>0.985841</c:v>
                </c:pt>
                <c:pt idx="94">
                  <c:v>0.987208</c:v>
                </c:pt>
                <c:pt idx="95">
                  <c:v>0.988518</c:v>
                </c:pt>
                <c:pt idx="96">
                  <c:v>0.989568</c:v>
                </c:pt>
                <c:pt idx="97">
                  <c:v>0.99023</c:v>
                </c:pt>
                <c:pt idx="98">
                  <c:v>0.9908</c:v>
                </c:pt>
                <c:pt idx="99">
                  <c:v>0.991388</c:v>
                </c:pt>
                <c:pt idx="100">
                  <c:v>0.992243</c:v>
                </c:pt>
                <c:pt idx="101">
                  <c:v>0.993326</c:v>
                </c:pt>
                <c:pt idx="102">
                  <c:v>0.994363</c:v>
                </c:pt>
                <c:pt idx="103">
                  <c:v>0.995376</c:v>
                </c:pt>
                <c:pt idx="104">
                  <c:v>0.995926</c:v>
                </c:pt>
                <c:pt idx="105">
                  <c:v>0.995812</c:v>
                </c:pt>
                <c:pt idx="106">
                  <c:v>0.996418</c:v>
                </c:pt>
                <c:pt idx="107">
                  <c:v>0.996757</c:v>
                </c:pt>
                <c:pt idx="108">
                  <c:v>0.996921</c:v>
                </c:pt>
                <c:pt idx="109">
                  <c:v>0.997337</c:v>
                </c:pt>
                <c:pt idx="110">
                  <c:v>0.997434</c:v>
                </c:pt>
                <c:pt idx="111">
                  <c:v>0.997247</c:v>
                </c:pt>
                <c:pt idx="112">
                  <c:v>0.997532</c:v>
                </c:pt>
                <c:pt idx="113">
                  <c:v>0.99767</c:v>
                </c:pt>
                <c:pt idx="114">
                  <c:v>0.997827</c:v>
                </c:pt>
                <c:pt idx="115">
                  <c:v>0.997994</c:v>
                </c:pt>
                <c:pt idx="116">
                  <c:v>0.998167</c:v>
                </c:pt>
                <c:pt idx="117">
                  <c:v>0.998289</c:v>
                </c:pt>
                <c:pt idx="118">
                  <c:v>0.998553</c:v>
                </c:pt>
                <c:pt idx="119">
                  <c:v>0.998718</c:v>
                </c:pt>
                <c:pt idx="120">
                  <c:v>0.998764</c:v>
                </c:pt>
                <c:pt idx="121">
                  <c:v>0.998906</c:v>
                </c:pt>
                <c:pt idx="122">
                  <c:v>0.998981</c:v>
                </c:pt>
                <c:pt idx="123">
                  <c:v>0.999139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624280"/>
        <c:axId val="-2121979784"/>
      </c:scatterChart>
      <c:valAx>
        <c:axId val="-2113624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979784"/>
        <c:crosses val="autoZero"/>
        <c:crossBetween val="midCat"/>
      </c:valAx>
      <c:valAx>
        <c:axId val="-2121979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624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'128x128x1.txt'!$G$1</c:f>
              <c:strCache>
                <c:ptCount val="1"/>
                <c:pt idx="0">
                  <c:v>CPU</c:v>
                </c:pt>
              </c:strCache>
            </c:strRef>
          </c:tx>
          <c:marker>
            <c:symbol val="none"/>
          </c:marker>
          <c:dLbls>
            <c:dLbl>
              <c:idx val="159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'128x128x1.txt'!$B$2:$B$161</c:f>
              <c:numCache>
                <c:formatCode>General</c:formatCode>
                <c:ptCount val="160"/>
                <c:pt idx="0">
                  <c:v>4455.0</c:v>
                </c:pt>
                <c:pt idx="1">
                  <c:v>4455.0</c:v>
                </c:pt>
                <c:pt idx="2">
                  <c:v>4450.545</c:v>
                </c:pt>
                <c:pt idx="3">
                  <c:v>4441.649850000001</c:v>
                </c:pt>
                <c:pt idx="4">
                  <c:v>4428.31455</c:v>
                </c:pt>
                <c:pt idx="5">
                  <c:v>4410.5985</c:v>
                </c:pt>
                <c:pt idx="6">
                  <c:v>4388.54625</c:v>
                </c:pt>
                <c:pt idx="7">
                  <c:v>4362.2172</c:v>
                </c:pt>
                <c:pt idx="8">
                  <c:v>4331.6856</c:v>
                </c:pt>
                <c:pt idx="9">
                  <c:v>4297.0257</c:v>
                </c:pt>
                <c:pt idx="10">
                  <c:v>4258.3563</c:v>
                </c:pt>
                <c:pt idx="11">
                  <c:v>4215.78135</c:v>
                </c:pt>
                <c:pt idx="12">
                  <c:v>4169.4048</c:v>
                </c:pt>
                <c:pt idx="13">
                  <c:v>4119.37515</c:v>
                </c:pt>
                <c:pt idx="14">
                  <c:v>4065.8112</c:v>
                </c:pt>
                <c:pt idx="15">
                  <c:v>4008.89115</c:v>
                </c:pt>
                <c:pt idx="16">
                  <c:v>3948.7635</c:v>
                </c:pt>
                <c:pt idx="17">
                  <c:v>3885.57675</c:v>
                </c:pt>
                <c:pt idx="18">
                  <c:v>3819.52395</c:v>
                </c:pt>
                <c:pt idx="19">
                  <c:v>3750.76845</c:v>
                </c:pt>
                <c:pt idx="20">
                  <c:v>3679.51815</c:v>
                </c:pt>
                <c:pt idx="21">
                  <c:v>3605.92155</c:v>
                </c:pt>
                <c:pt idx="22">
                  <c:v>3530.2014</c:v>
                </c:pt>
                <c:pt idx="23">
                  <c:v>3452.5359</c:v>
                </c:pt>
                <c:pt idx="24">
                  <c:v>3373.1181</c:v>
                </c:pt>
                <c:pt idx="25">
                  <c:v>3292.17075</c:v>
                </c:pt>
                <c:pt idx="26">
                  <c:v>3209.87205</c:v>
                </c:pt>
                <c:pt idx="27">
                  <c:v>3126.41505</c:v>
                </c:pt>
                <c:pt idx="28">
                  <c:v>3041.9928</c:v>
                </c:pt>
                <c:pt idx="29">
                  <c:v>2956.8132</c:v>
                </c:pt>
                <c:pt idx="30">
                  <c:v>2871.0693</c:v>
                </c:pt>
                <c:pt idx="31">
                  <c:v>2784.9393</c:v>
                </c:pt>
                <c:pt idx="32">
                  <c:v>2698.6014</c:v>
                </c:pt>
                <c:pt idx="33">
                  <c:v>2612.24865</c:v>
                </c:pt>
                <c:pt idx="34">
                  <c:v>2526.0444</c:v>
                </c:pt>
                <c:pt idx="35">
                  <c:v>2440.16685</c:v>
                </c:pt>
                <c:pt idx="36">
                  <c:v>2354.74965</c:v>
                </c:pt>
                <c:pt idx="37">
                  <c:v>2269.98585</c:v>
                </c:pt>
                <c:pt idx="38">
                  <c:v>2185.99425</c:v>
                </c:pt>
                <c:pt idx="39">
                  <c:v>2102.92335</c:v>
                </c:pt>
                <c:pt idx="40">
                  <c:v>2020.9068</c:v>
                </c:pt>
                <c:pt idx="41">
                  <c:v>1940.07825</c:v>
                </c:pt>
                <c:pt idx="42">
                  <c:v>1860.5268</c:v>
                </c:pt>
                <c:pt idx="43">
                  <c:v>1782.3861</c:v>
                </c:pt>
                <c:pt idx="44">
                  <c:v>1705.74525</c:v>
                </c:pt>
                <c:pt idx="45">
                  <c:v>1630.69335</c:v>
                </c:pt>
                <c:pt idx="46">
                  <c:v>1557.3195</c:v>
                </c:pt>
                <c:pt idx="47">
                  <c:v>1485.6831</c:v>
                </c:pt>
                <c:pt idx="48">
                  <c:v>1415.850975</c:v>
                </c:pt>
                <c:pt idx="49">
                  <c:v>1347.88995</c:v>
                </c:pt>
                <c:pt idx="50">
                  <c:v>1281.84309</c:v>
                </c:pt>
                <c:pt idx="51">
                  <c:v>1217.75049</c:v>
                </c:pt>
                <c:pt idx="52">
                  <c:v>1155.646305</c:v>
                </c:pt>
                <c:pt idx="53">
                  <c:v>1095.55281</c:v>
                </c:pt>
                <c:pt idx="54">
                  <c:v>1037.487825</c:v>
                </c:pt>
                <c:pt idx="55">
                  <c:v>981.46323</c:v>
                </c:pt>
                <c:pt idx="56">
                  <c:v>927.48348</c:v>
                </c:pt>
                <c:pt idx="57">
                  <c:v>875.54412</c:v>
                </c:pt>
                <c:pt idx="58">
                  <c:v>825.6377249999999</c:v>
                </c:pt>
                <c:pt idx="59">
                  <c:v>777.75093</c:v>
                </c:pt>
                <c:pt idx="60">
                  <c:v>731.8629450000001</c:v>
                </c:pt>
                <c:pt idx="61">
                  <c:v>687.951495</c:v>
                </c:pt>
                <c:pt idx="62">
                  <c:v>645.98688</c:v>
                </c:pt>
                <c:pt idx="63">
                  <c:v>605.934945</c:v>
                </c:pt>
                <c:pt idx="64">
                  <c:v>567.761535</c:v>
                </c:pt>
                <c:pt idx="65">
                  <c:v>531.42507</c:v>
                </c:pt>
                <c:pt idx="66">
                  <c:v>496.882485</c:v>
                </c:pt>
                <c:pt idx="67">
                  <c:v>464.087745</c:v>
                </c:pt>
                <c:pt idx="68">
                  <c:v>432.994815</c:v>
                </c:pt>
                <c:pt idx="69">
                  <c:v>403.550235</c:v>
                </c:pt>
                <c:pt idx="70">
                  <c:v>375.705</c:v>
                </c:pt>
                <c:pt idx="71">
                  <c:v>349.40565</c:v>
                </c:pt>
                <c:pt idx="72">
                  <c:v>324.598725</c:v>
                </c:pt>
                <c:pt idx="73">
                  <c:v>301.227795</c:v>
                </c:pt>
                <c:pt idx="74">
                  <c:v>279.237915</c:v>
                </c:pt>
                <c:pt idx="75">
                  <c:v>258.57414</c:v>
                </c:pt>
                <c:pt idx="76">
                  <c:v>239.181525</c:v>
                </c:pt>
                <c:pt idx="77">
                  <c:v>221.00364</c:v>
                </c:pt>
                <c:pt idx="78">
                  <c:v>203.98554</c:v>
                </c:pt>
                <c:pt idx="79">
                  <c:v>188.07525</c:v>
                </c:pt>
                <c:pt idx="80">
                  <c:v>173.217825</c:v>
                </c:pt>
                <c:pt idx="81">
                  <c:v>159.359805</c:v>
                </c:pt>
                <c:pt idx="82">
                  <c:v>146.451591</c:v>
                </c:pt>
                <c:pt idx="83">
                  <c:v>134.4425445</c:v>
                </c:pt>
                <c:pt idx="84">
                  <c:v>123.283809</c:v>
                </c:pt>
                <c:pt idx="85">
                  <c:v>112.928013</c:v>
                </c:pt>
                <c:pt idx="86">
                  <c:v>103.3291215</c:v>
                </c:pt>
                <c:pt idx="87">
                  <c:v>94.4428815</c:v>
                </c:pt>
                <c:pt idx="88">
                  <c:v>86.2263765</c:v>
                </c:pt>
                <c:pt idx="89">
                  <c:v>78.63847200000001</c:v>
                </c:pt>
                <c:pt idx="90">
                  <c:v>71.63951850000001</c:v>
                </c:pt>
                <c:pt idx="91">
                  <c:v>65.192094</c:v>
                </c:pt>
                <c:pt idx="92">
                  <c:v>59.259519</c:v>
                </c:pt>
                <c:pt idx="93">
                  <c:v>53.8076385</c:v>
                </c:pt>
                <c:pt idx="94">
                  <c:v>48.8034855</c:v>
                </c:pt>
                <c:pt idx="95">
                  <c:v>44.2160235</c:v>
                </c:pt>
                <c:pt idx="96">
                  <c:v>40.0155525</c:v>
                </c:pt>
                <c:pt idx="97">
                  <c:v>36.174006</c:v>
                </c:pt>
                <c:pt idx="98">
                  <c:v>32.6650995</c:v>
                </c:pt>
                <c:pt idx="99">
                  <c:v>29.463885</c:v>
                </c:pt>
                <c:pt idx="100">
                  <c:v>26.547048</c:v>
                </c:pt>
                <c:pt idx="101">
                  <c:v>23.8923135</c:v>
                </c:pt>
                <c:pt idx="102">
                  <c:v>21.4791885</c:v>
                </c:pt>
                <c:pt idx="103">
                  <c:v>19.288368</c:v>
                </c:pt>
                <c:pt idx="104">
                  <c:v>17.3015865</c:v>
                </c:pt>
                <c:pt idx="105">
                  <c:v>15.502212</c:v>
                </c:pt>
                <c:pt idx="106">
                  <c:v>13.87451835</c:v>
                </c:pt>
                <c:pt idx="107">
                  <c:v>12.4038189</c:v>
                </c:pt>
                <c:pt idx="108">
                  <c:v>11.07660015</c:v>
                </c:pt>
                <c:pt idx="109">
                  <c:v>9.8803287</c:v>
                </c:pt>
                <c:pt idx="110">
                  <c:v>8.803377</c:v>
                </c:pt>
                <c:pt idx="111">
                  <c:v>7.8350085</c:v>
                </c:pt>
                <c:pt idx="112">
                  <c:v>6.965318249999999</c:v>
                </c:pt>
                <c:pt idx="113">
                  <c:v>6.1852032</c:v>
                </c:pt>
                <c:pt idx="114">
                  <c:v>5.4862731</c:v>
                </c:pt>
                <c:pt idx="115">
                  <c:v>4.860835649999999</c:v>
                </c:pt>
                <c:pt idx="116">
                  <c:v>4.301837099999999</c:v>
                </c:pt>
                <c:pt idx="117">
                  <c:v>3.80283255</c:v>
                </c:pt>
                <c:pt idx="118">
                  <c:v>3.35789685</c:v>
                </c:pt>
                <c:pt idx="119">
                  <c:v>2.96166915</c:v>
                </c:pt>
                <c:pt idx="120">
                  <c:v>2.6092341</c:v>
                </c:pt>
                <c:pt idx="121">
                  <c:v>2.29612185</c:v>
                </c:pt>
                <c:pt idx="122">
                  <c:v>2.0182932</c:v>
                </c:pt>
                <c:pt idx="123">
                  <c:v>1.77206535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</c:numCache>
            </c:numRef>
          </c:xVal>
          <c:yVal>
            <c:numRef>
              <c:f>'128x128x1.txt'!$G$2:$G$161</c:f>
              <c:numCache>
                <c:formatCode>General</c:formatCode>
                <c:ptCount val="160"/>
                <c:pt idx="0">
                  <c:v>0.0101789</c:v>
                </c:pt>
                <c:pt idx="1">
                  <c:v>0.0104978</c:v>
                </c:pt>
                <c:pt idx="2">
                  <c:v>0.00988095</c:v>
                </c:pt>
                <c:pt idx="3">
                  <c:v>0.0103967</c:v>
                </c:pt>
                <c:pt idx="4">
                  <c:v>0.0103257</c:v>
                </c:pt>
                <c:pt idx="5">
                  <c:v>0.0101388</c:v>
                </c:pt>
                <c:pt idx="6">
                  <c:v>0.0106837</c:v>
                </c:pt>
                <c:pt idx="7">
                  <c:v>0.0101512</c:v>
                </c:pt>
                <c:pt idx="8">
                  <c:v>0.0104168</c:v>
                </c:pt>
                <c:pt idx="9">
                  <c:v>0.0105675</c:v>
                </c:pt>
                <c:pt idx="10">
                  <c:v>0.0104593</c:v>
                </c:pt>
                <c:pt idx="11">
                  <c:v>0.0109275</c:v>
                </c:pt>
                <c:pt idx="12">
                  <c:v>0.0102265</c:v>
                </c:pt>
                <c:pt idx="13">
                  <c:v>0.010797</c:v>
                </c:pt>
                <c:pt idx="14">
                  <c:v>0.0106982</c:v>
                </c:pt>
                <c:pt idx="15">
                  <c:v>0.0105915</c:v>
                </c:pt>
                <c:pt idx="16">
                  <c:v>0.0110712</c:v>
                </c:pt>
                <c:pt idx="17">
                  <c:v>0.0113991</c:v>
                </c:pt>
                <c:pt idx="18">
                  <c:v>0.0110089</c:v>
                </c:pt>
                <c:pt idx="19">
                  <c:v>0.0110222</c:v>
                </c:pt>
                <c:pt idx="20">
                  <c:v>0.0111321</c:v>
                </c:pt>
                <c:pt idx="21">
                  <c:v>0.0118927</c:v>
                </c:pt>
                <c:pt idx="22">
                  <c:v>0.011458</c:v>
                </c:pt>
                <c:pt idx="23">
                  <c:v>0.0120475</c:v>
                </c:pt>
                <c:pt idx="24">
                  <c:v>0.0120127</c:v>
                </c:pt>
                <c:pt idx="25">
                  <c:v>0.0119869</c:v>
                </c:pt>
                <c:pt idx="26">
                  <c:v>0.0129518</c:v>
                </c:pt>
                <c:pt idx="27">
                  <c:v>0.0132378</c:v>
                </c:pt>
                <c:pt idx="28">
                  <c:v>0.0134886</c:v>
                </c:pt>
                <c:pt idx="29">
                  <c:v>0.0130881</c:v>
                </c:pt>
                <c:pt idx="30">
                  <c:v>0.0135941</c:v>
                </c:pt>
                <c:pt idx="31">
                  <c:v>0.01424</c:v>
                </c:pt>
                <c:pt idx="32">
                  <c:v>0.0161702</c:v>
                </c:pt>
                <c:pt idx="33">
                  <c:v>0.0154921</c:v>
                </c:pt>
                <c:pt idx="34">
                  <c:v>0.0159693</c:v>
                </c:pt>
                <c:pt idx="35">
                  <c:v>0.0165258</c:v>
                </c:pt>
                <c:pt idx="36">
                  <c:v>0.0184062</c:v>
                </c:pt>
                <c:pt idx="37">
                  <c:v>0.021904</c:v>
                </c:pt>
                <c:pt idx="38">
                  <c:v>0.0235734</c:v>
                </c:pt>
                <c:pt idx="39">
                  <c:v>0.0252991</c:v>
                </c:pt>
                <c:pt idx="40">
                  <c:v>0.0228698</c:v>
                </c:pt>
                <c:pt idx="41">
                  <c:v>0.029401</c:v>
                </c:pt>
                <c:pt idx="42">
                  <c:v>0.0334285</c:v>
                </c:pt>
                <c:pt idx="43">
                  <c:v>0.0469553</c:v>
                </c:pt>
                <c:pt idx="44">
                  <c:v>0.0538753</c:v>
                </c:pt>
                <c:pt idx="45">
                  <c:v>0.089252</c:v>
                </c:pt>
                <c:pt idx="46">
                  <c:v>0.112694</c:v>
                </c:pt>
                <c:pt idx="47">
                  <c:v>0.170179</c:v>
                </c:pt>
                <c:pt idx="48">
                  <c:v>0.194545</c:v>
                </c:pt>
                <c:pt idx="49">
                  <c:v>0.276708</c:v>
                </c:pt>
                <c:pt idx="50">
                  <c:v>0.261061</c:v>
                </c:pt>
                <c:pt idx="51">
                  <c:v>0.338122</c:v>
                </c:pt>
                <c:pt idx="52">
                  <c:v>0.412598</c:v>
                </c:pt>
                <c:pt idx="53">
                  <c:v>0.557514</c:v>
                </c:pt>
                <c:pt idx="54">
                  <c:v>0.673589</c:v>
                </c:pt>
                <c:pt idx="55">
                  <c:v>0.711416</c:v>
                </c:pt>
                <c:pt idx="56">
                  <c:v>0.738026</c:v>
                </c:pt>
                <c:pt idx="57">
                  <c:v>0.75864</c:v>
                </c:pt>
                <c:pt idx="58">
                  <c:v>0.750118</c:v>
                </c:pt>
                <c:pt idx="59">
                  <c:v>0.791707</c:v>
                </c:pt>
                <c:pt idx="60">
                  <c:v>0.797943</c:v>
                </c:pt>
                <c:pt idx="61">
                  <c:v>0.812058</c:v>
                </c:pt>
                <c:pt idx="62">
                  <c:v>0.830715</c:v>
                </c:pt>
                <c:pt idx="63">
                  <c:v>0.821126</c:v>
                </c:pt>
                <c:pt idx="64">
                  <c:v>0.851403</c:v>
                </c:pt>
                <c:pt idx="65">
                  <c:v>0.843363</c:v>
                </c:pt>
                <c:pt idx="66">
                  <c:v>0.862941</c:v>
                </c:pt>
                <c:pt idx="67">
                  <c:v>0.878754</c:v>
                </c:pt>
                <c:pt idx="68">
                  <c:v>0.881253</c:v>
                </c:pt>
                <c:pt idx="69">
                  <c:v>0.894015</c:v>
                </c:pt>
                <c:pt idx="70">
                  <c:v>0.896949</c:v>
                </c:pt>
                <c:pt idx="71">
                  <c:v>0.903157</c:v>
                </c:pt>
                <c:pt idx="72">
                  <c:v>0.909725</c:v>
                </c:pt>
                <c:pt idx="73">
                  <c:v>0.919551</c:v>
                </c:pt>
                <c:pt idx="74">
                  <c:v>0.921076</c:v>
                </c:pt>
                <c:pt idx="75">
                  <c:v>0.929185</c:v>
                </c:pt>
                <c:pt idx="76">
                  <c:v>0.936845</c:v>
                </c:pt>
                <c:pt idx="77">
                  <c:v>0.939909</c:v>
                </c:pt>
                <c:pt idx="78">
                  <c:v>0.942557</c:v>
                </c:pt>
                <c:pt idx="79">
                  <c:v>0.947105</c:v>
                </c:pt>
                <c:pt idx="80">
                  <c:v>0.953113</c:v>
                </c:pt>
                <c:pt idx="81">
                  <c:v>0.95362</c:v>
                </c:pt>
                <c:pt idx="82">
                  <c:v>0.960707</c:v>
                </c:pt>
                <c:pt idx="83">
                  <c:v>0.964785</c:v>
                </c:pt>
                <c:pt idx="84">
                  <c:v>0.96612</c:v>
                </c:pt>
                <c:pt idx="85">
                  <c:v>0.967942</c:v>
                </c:pt>
                <c:pt idx="86">
                  <c:v>0.97262</c:v>
                </c:pt>
                <c:pt idx="87">
                  <c:v>0.97288</c:v>
                </c:pt>
                <c:pt idx="88">
                  <c:v>0.976177</c:v>
                </c:pt>
                <c:pt idx="89">
                  <c:v>0.978273</c:v>
                </c:pt>
                <c:pt idx="90">
                  <c:v>0.980602</c:v>
                </c:pt>
                <c:pt idx="91">
                  <c:v>0.981188</c:v>
                </c:pt>
                <c:pt idx="92">
                  <c:v>0.983583</c:v>
                </c:pt>
                <c:pt idx="93">
                  <c:v>0.985843</c:v>
                </c:pt>
                <c:pt idx="94">
                  <c:v>0.987729</c:v>
                </c:pt>
                <c:pt idx="95">
                  <c:v>0.987822</c:v>
                </c:pt>
                <c:pt idx="96">
                  <c:v>0.989273</c:v>
                </c:pt>
                <c:pt idx="97">
                  <c:v>0.989709</c:v>
                </c:pt>
                <c:pt idx="98">
                  <c:v>0.990599</c:v>
                </c:pt>
                <c:pt idx="99">
                  <c:v>0.991655</c:v>
                </c:pt>
                <c:pt idx="100">
                  <c:v>0.992501</c:v>
                </c:pt>
                <c:pt idx="101">
                  <c:v>0.993522</c:v>
                </c:pt>
                <c:pt idx="102">
                  <c:v>0.994192</c:v>
                </c:pt>
                <c:pt idx="103">
                  <c:v>0.994635</c:v>
                </c:pt>
                <c:pt idx="104">
                  <c:v>0.994698</c:v>
                </c:pt>
                <c:pt idx="105">
                  <c:v>0.995818</c:v>
                </c:pt>
                <c:pt idx="106">
                  <c:v>0.996181</c:v>
                </c:pt>
                <c:pt idx="107">
                  <c:v>0.996686</c:v>
                </c:pt>
                <c:pt idx="108">
                  <c:v>0.996771</c:v>
                </c:pt>
                <c:pt idx="109">
                  <c:v>0.997116</c:v>
                </c:pt>
                <c:pt idx="110">
                  <c:v>0.997643</c:v>
                </c:pt>
                <c:pt idx="111">
                  <c:v>0.998012</c:v>
                </c:pt>
                <c:pt idx="112">
                  <c:v>0.997804</c:v>
                </c:pt>
                <c:pt idx="113">
                  <c:v>0.998126</c:v>
                </c:pt>
                <c:pt idx="114">
                  <c:v>0.998261</c:v>
                </c:pt>
                <c:pt idx="115">
                  <c:v>0.998213</c:v>
                </c:pt>
                <c:pt idx="116">
                  <c:v>0.998713</c:v>
                </c:pt>
                <c:pt idx="117">
                  <c:v>0.998792</c:v>
                </c:pt>
                <c:pt idx="118">
                  <c:v>0.999055</c:v>
                </c:pt>
                <c:pt idx="119">
                  <c:v>0.999036</c:v>
                </c:pt>
                <c:pt idx="120">
                  <c:v>0.999084</c:v>
                </c:pt>
                <c:pt idx="121">
                  <c:v>0.999296</c:v>
                </c:pt>
                <c:pt idx="122">
                  <c:v>0.999414</c:v>
                </c:pt>
                <c:pt idx="123">
                  <c:v>0.999525</c:v>
                </c:pt>
                <c:pt idx="124">
                  <c:v>0.999594</c:v>
                </c:pt>
                <c:pt idx="125">
                  <c:v>0.99962</c:v>
                </c:pt>
                <c:pt idx="126">
                  <c:v>0.999604</c:v>
                </c:pt>
                <c:pt idx="127">
                  <c:v>0.99965</c:v>
                </c:pt>
                <c:pt idx="128">
                  <c:v>0.999699</c:v>
                </c:pt>
                <c:pt idx="129">
                  <c:v>0.999715</c:v>
                </c:pt>
                <c:pt idx="130">
                  <c:v>0.999751</c:v>
                </c:pt>
                <c:pt idx="131">
                  <c:v>0.99978</c:v>
                </c:pt>
                <c:pt idx="132">
                  <c:v>0.999825</c:v>
                </c:pt>
                <c:pt idx="133">
                  <c:v>0.99986</c:v>
                </c:pt>
                <c:pt idx="134">
                  <c:v>0.999876</c:v>
                </c:pt>
                <c:pt idx="135">
                  <c:v>0.999891</c:v>
                </c:pt>
                <c:pt idx="136">
                  <c:v>0.999907</c:v>
                </c:pt>
                <c:pt idx="137">
                  <c:v>0.999921</c:v>
                </c:pt>
                <c:pt idx="138">
                  <c:v>0.999936</c:v>
                </c:pt>
                <c:pt idx="139">
                  <c:v>0.999946</c:v>
                </c:pt>
                <c:pt idx="140">
                  <c:v>0.999957</c:v>
                </c:pt>
                <c:pt idx="141">
                  <c:v>0.999964</c:v>
                </c:pt>
                <c:pt idx="142">
                  <c:v>0.999966</c:v>
                </c:pt>
                <c:pt idx="143">
                  <c:v>0.999972</c:v>
                </c:pt>
                <c:pt idx="144">
                  <c:v>0.999976</c:v>
                </c:pt>
                <c:pt idx="145">
                  <c:v>0.999978</c:v>
                </c:pt>
                <c:pt idx="146">
                  <c:v>0.999979</c:v>
                </c:pt>
                <c:pt idx="147">
                  <c:v>0.999979</c:v>
                </c:pt>
                <c:pt idx="148">
                  <c:v>0.99998</c:v>
                </c:pt>
                <c:pt idx="149">
                  <c:v>0.99998</c:v>
                </c:pt>
                <c:pt idx="150">
                  <c:v>0.999983</c:v>
                </c:pt>
                <c:pt idx="151">
                  <c:v>0.999985</c:v>
                </c:pt>
                <c:pt idx="152">
                  <c:v>0.999985</c:v>
                </c:pt>
                <c:pt idx="153">
                  <c:v>0.999986</c:v>
                </c:pt>
                <c:pt idx="154">
                  <c:v>0.999986</c:v>
                </c:pt>
                <c:pt idx="155">
                  <c:v>0.999987</c:v>
                </c:pt>
                <c:pt idx="156">
                  <c:v>0.999988</c:v>
                </c:pt>
                <c:pt idx="157">
                  <c:v>0.999988</c:v>
                </c:pt>
                <c:pt idx="158">
                  <c:v>0.999989</c:v>
                </c:pt>
                <c:pt idx="159">
                  <c:v>0.99999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'128x128x1.txt'!$E$1</c:f>
              <c:strCache>
                <c:ptCount val="1"/>
                <c:pt idx="0">
                  <c:v>GPU</c:v>
                </c:pt>
              </c:strCache>
            </c:strRef>
          </c:tx>
          <c:marker>
            <c:symbol val="none"/>
          </c:marker>
          <c:dLbls>
            <c:dLbl>
              <c:idx val="159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'128x128x1.txt'!$B$2:$B$161</c:f>
              <c:numCache>
                <c:formatCode>General</c:formatCode>
                <c:ptCount val="160"/>
                <c:pt idx="0">
                  <c:v>4455.0</c:v>
                </c:pt>
                <c:pt idx="1">
                  <c:v>4455.0</c:v>
                </c:pt>
                <c:pt idx="2">
                  <c:v>4450.545</c:v>
                </c:pt>
                <c:pt idx="3">
                  <c:v>4441.649850000001</c:v>
                </c:pt>
                <c:pt idx="4">
                  <c:v>4428.31455</c:v>
                </c:pt>
                <c:pt idx="5">
                  <c:v>4410.5985</c:v>
                </c:pt>
                <c:pt idx="6">
                  <c:v>4388.54625</c:v>
                </c:pt>
                <c:pt idx="7">
                  <c:v>4362.2172</c:v>
                </c:pt>
                <c:pt idx="8">
                  <c:v>4331.6856</c:v>
                </c:pt>
                <c:pt idx="9">
                  <c:v>4297.0257</c:v>
                </c:pt>
                <c:pt idx="10">
                  <c:v>4258.3563</c:v>
                </c:pt>
                <c:pt idx="11">
                  <c:v>4215.78135</c:v>
                </c:pt>
                <c:pt idx="12">
                  <c:v>4169.4048</c:v>
                </c:pt>
                <c:pt idx="13">
                  <c:v>4119.37515</c:v>
                </c:pt>
                <c:pt idx="14">
                  <c:v>4065.8112</c:v>
                </c:pt>
                <c:pt idx="15">
                  <c:v>4008.89115</c:v>
                </c:pt>
                <c:pt idx="16">
                  <c:v>3948.7635</c:v>
                </c:pt>
                <c:pt idx="17">
                  <c:v>3885.57675</c:v>
                </c:pt>
                <c:pt idx="18">
                  <c:v>3819.52395</c:v>
                </c:pt>
                <c:pt idx="19">
                  <c:v>3750.76845</c:v>
                </c:pt>
                <c:pt idx="20">
                  <c:v>3679.51815</c:v>
                </c:pt>
                <c:pt idx="21">
                  <c:v>3605.92155</c:v>
                </c:pt>
                <c:pt idx="22">
                  <c:v>3530.2014</c:v>
                </c:pt>
                <c:pt idx="23">
                  <c:v>3452.5359</c:v>
                </c:pt>
                <c:pt idx="24">
                  <c:v>3373.1181</c:v>
                </c:pt>
                <c:pt idx="25">
                  <c:v>3292.17075</c:v>
                </c:pt>
                <c:pt idx="26">
                  <c:v>3209.87205</c:v>
                </c:pt>
                <c:pt idx="27">
                  <c:v>3126.41505</c:v>
                </c:pt>
                <c:pt idx="28">
                  <c:v>3041.9928</c:v>
                </c:pt>
                <c:pt idx="29">
                  <c:v>2956.8132</c:v>
                </c:pt>
                <c:pt idx="30">
                  <c:v>2871.0693</c:v>
                </c:pt>
                <c:pt idx="31">
                  <c:v>2784.9393</c:v>
                </c:pt>
                <c:pt idx="32">
                  <c:v>2698.6014</c:v>
                </c:pt>
                <c:pt idx="33">
                  <c:v>2612.24865</c:v>
                </c:pt>
                <c:pt idx="34">
                  <c:v>2526.0444</c:v>
                </c:pt>
                <c:pt idx="35">
                  <c:v>2440.16685</c:v>
                </c:pt>
                <c:pt idx="36">
                  <c:v>2354.74965</c:v>
                </c:pt>
                <c:pt idx="37">
                  <c:v>2269.98585</c:v>
                </c:pt>
                <c:pt idx="38">
                  <c:v>2185.99425</c:v>
                </c:pt>
                <c:pt idx="39">
                  <c:v>2102.92335</c:v>
                </c:pt>
                <c:pt idx="40">
                  <c:v>2020.9068</c:v>
                </c:pt>
                <c:pt idx="41">
                  <c:v>1940.07825</c:v>
                </c:pt>
                <c:pt idx="42">
                  <c:v>1860.5268</c:v>
                </c:pt>
                <c:pt idx="43">
                  <c:v>1782.3861</c:v>
                </c:pt>
                <c:pt idx="44">
                  <c:v>1705.74525</c:v>
                </c:pt>
                <c:pt idx="45">
                  <c:v>1630.69335</c:v>
                </c:pt>
                <c:pt idx="46">
                  <c:v>1557.3195</c:v>
                </c:pt>
                <c:pt idx="47">
                  <c:v>1485.6831</c:v>
                </c:pt>
                <c:pt idx="48">
                  <c:v>1415.850975</c:v>
                </c:pt>
                <c:pt idx="49">
                  <c:v>1347.88995</c:v>
                </c:pt>
                <c:pt idx="50">
                  <c:v>1281.84309</c:v>
                </c:pt>
                <c:pt idx="51">
                  <c:v>1217.75049</c:v>
                </c:pt>
                <c:pt idx="52">
                  <c:v>1155.646305</c:v>
                </c:pt>
                <c:pt idx="53">
                  <c:v>1095.55281</c:v>
                </c:pt>
                <c:pt idx="54">
                  <c:v>1037.487825</c:v>
                </c:pt>
                <c:pt idx="55">
                  <c:v>981.46323</c:v>
                </c:pt>
                <c:pt idx="56">
                  <c:v>927.48348</c:v>
                </c:pt>
                <c:pt idx="57">
                  <c:v>875.54412</c:v>
                </c:pt>
                <c:pt idx="58">
                  <c:v>825.6377249999999</c:v>
                </c:pt>
                <c:pt idx="59">
                  <c:v>777.75093</c:v>
                </c:pt>
                <c:pt idx="60">
                  <c:v>731.8629450000001</c:v>
                </c:pt>
                <c:pt idx="61">
                  <c:v>687.951495</c:v>
                </c:pt>
                <c:pt idx="62">
                  <c:v>645.98688</c:v>
                </c:pt>
                <c:pt idx="63">
                  <c:v>605.934945</c:v>
                </c:pt>
                <c:pt idx="64">
                  <c:v>567.761535</c:v>
                </c:pt>
                <c:pt idx="65">
                  <c:v>531.42507</c:v>
                </c:pt>
                <c:pt idx="66">
                  <c:v>496.882485</c:v>
                </c:pt>
                <c:pt idx="67">
                  <c:v>464.087745</c:v>
                </c:pt>
                <c:pt idx="68">
                  <c:v>432.994815</c:v>
                </c:pt>
                <c:pt idx="69">
                  <c:v>403.550235</c:v>
                </c:pt>
                <c:pt idx="70">
                  <c:v>375.705</c:v>
                </c:pt>
                <c:pt idx="71">
                  <c:v>349.40565</c:v>
                </c:pt>
                <c:pt idx="72">
                  <c:v>324.598725</c:v>
                </c:pt>
                <c:pt idx="73">
                  <c:v>301.227795</c:v>
                </c:pt>
                <c:pt idx="74">
                  <c:v>279.237915</c:v>
                </c:pt>
                <c:pt idx="75">
                  <c:v>258.57414</c:v>
                </c:pt>
                <c:pt idx="76">
                  <c:v>239.181525</c:v>
                </c:pt>
                <c:pt idx="77">
                  <c:v>221.00364</c:v>
                </c:pt>
                <c:pt idx="78">
                  <c:v>203.98554</c:v>
                </c:pt>
                <c:pt idx="79">
                  <c:v>188.07525</c:v>
                </c:pt>
                <c:pt idx="80">
                  <c:v>173.217825</c:v>
                </c:pt>
                <c:pt idx="81">
                  <c:v>159.359805</c:v>
                </c:pt>
                <c:pt idx="82">
                  <c:v>146.451591</c:v>
                </c:pt>
                <c:pt idx="83">
                  <c:v>134.4425445</c:v>
                </c:pt>
                <c:pt idx="84">
                  <c:v>123.283809</c:v>
                </c:pt>
                <c:pt idx="85">
                  <c:v>112.928013</c:v>
                </c:pt>
                <c:pt idx="86">
                  <c:v>103.3291215</c:v>
                </c:pt>
                <c:pt idx="87">
                  <c:v>94.4428815</c:v>
                </c:pt>
                <c:pt idx="88">
                  <c:v>86.2263765</c:v>
                </c:pt>
                <c:pt idx="89">
                  <c:v>78.63847200000001</c:v>
                </c:pt>
                <c:pt idx="90">
                  <c:v>71.63951850000001</c:v>
                </c:pt>
                <c:pt idx="91">
                  <c:v>65.192094</c:v>
                </c:pt>
                <c:pt idx="92">
                  <c:v>59.259519</c:v>
                </c:pt>
                <c:pt idx="93">
                  <c:v>53.8076385</c:v>
                </c:pt>
                <c:pt idx="94">
                  <c:v>48.8034855</c:v>
                </c:pt>
                <c:pt idx="95">
                  <c:v>44.2160235</c:v>
                </c:pt>
                <c:pt idx="96">
                  <c:v>40.0155525</c:v>
                </c:pt>
                <c:pt idx="97">
                  <c:v>36.174006</c:v>
                </c:pt>
                <c:pt idx="98">
                  <c:v>32.6650995</c:v>
                </c:pt>
                <c:pt idx="99">
                  <c:v>29.463885</c:v>
                </c:pt>
                <c:pt idx="100">
                  <c:v>26.547048</c:v>
                </c:pt>
                <c:pt idx="101">
                  <c:v>23.8923135</c:v>
                </c:pt>
                <c:pt idx="102">
                  <c:v>21.4791885</c:v>
                </c:pt>
                <c:pt idx="103">
                  <c:v>19.288368</c:v>
                </c:pt>
                <c:pt idx="104">
                  <c:v>17.3015865</c:v>
                </c:pt>
                <c:pt idx="105">
                  <c:v>15.502212</c:v>
                </c:pt>
                <c:pt idx="106">
                  <c:v>13.87451835</c:v>
                </c:pt>
                <c:pt idx="107">
                  <c:v>12.4038189</c:v>
                </c:pt>
                <c:pt idx="108">
                  <c:v>11.07660015</c:v>
                </c:pt>
                <c:pt idx="109">
                  <c:v>9.8803287</c:v>
                </c:pt>
                <c:pt idx="110">
                  <c:v>8.803377</c:v>
                </c:pt>
                <c:pt idx="111">
                  <c:v>7.8350085</c:v>
                </c:pt>
                <c:pt idx="112">
                  <c:v>6.965318249999999</c:v>
                </c:pt>
                <c:pt idx="113">
                  <c:v>6.1852032</c:v>
                </c:pt>
                <c:pt idx="114">
                  <c:v>5.4862731</c:v>
                </c:pt>
                <c:pt idx="115">
                  <c:v>4.860835649999999</c:v>
                </c:pt>
                <c:pt idx="116">
                  <c:v>4.301837099999999</c:v>
                </c:pt>
                <c:pt idx="117">
                  <c:v>3.80283255</c:v>
                </c:pt>
                <c:pt idx="118">
                  <c:v>3.35789685</c:v>
                </c:pt>
                <c:pt idx="119">
                  <c:v>2.96166915</c:v>
                </c:pt>
                <c:pt idx="120">
                  <c:v>2.6092341</c:v>
                </c:pt>
                <c:pt idx="121">
                  <c:v>2.29612185</c:v>
                </c:pt>
                <c:pt idx="122">
                  <c:v>2.0182932</c:v>
                </c:pt>
                <c:pt idx="123">
                  <c:v>1.77206535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</c:numCache>
            </c:numRef>
          </c:xVal>
          <c:yVal>
            <c:numRef>
              <c:f>'128x128x1.txt'!$E$2:$E$161</c:f>
              <c:numCache>
                <c:formatCode>General</c:formatCode>
                <c:ptCount val="160"/>
                <c:pt idx="0">
                  <c:v>0.00884083</c:v>
                </c:pt>
                <c:pt idx="1">
                  <c:v>0.0101194</c:v>
                </c:pt>
                <c:pt idx="2">
                  <c:v>0.00961401</c:v>
                </c:pt>
                <c:pt idx="3">
                  <c:v>0.0105418</c:v>
                </c:pt>
                <c:pt idx="4">
                  <c:v>0.00987732</c:v>
                </c:pt>
                <c:pt idx="5">
                  <c:v>0.0114257</c:v>
                </c:pt>
                <c:pt idx="6">
                  <c:v>0.0105447</c:v>
                </c:pt>
                <c:pt idx="7">
                  <c:v>0.00873279</c:v>
                </c:pt>
                <c:pt idx="8">
                  <c:v>0.00994214</c:v>
                </c:pt>
                <c:pt idx="9">
                  <c:v>0.0114682</c:v>
                </c:pt>
                <c:pt idx="10">
                  <c:v>0.00937259</c:v>
                </c:pt>
                <c:pt idx="11">
                  <c:v>0.0087022</c:v>
                </c:pt>
                <c:pt idx="12">
                  <c:v>0.0113268</c:v>
                </c:pt>
                <c:pt idx="13">
                  <c:v>0.0132339</c:v>
                </c:pt>
                <c:pt idx="14">
                  <c:v>0.00929691</c:v>
                </c:pt>
                <c:pt idx="15">
                  <c:v>0.00949724</c:v>
                </c:pt>
                <c:pt idx="16">
                  <c:v>0.0104808</c:v>
                </c:pt>
                <c:pt idx="17">
                  <c:v>0.011042</c:v>
                </c:pt>
                <c:pt idx="18">
                  <c:v>0.0130613</c:v>
                </c:pt>
                <c:pt idx="19">
                  <c:v>0.0118389</c:v>
                </c:pt>
                <c:pt idx="20">
                  <c:v>0.0108684</c:v>
                </c:pt>
                <c:pt idx="21">
                  <c:v>0.0111092</c:v>
                </c:pt>
                <c:pt idx="22">
                  <c:v>0.0114176</c:v>
                </c:pt>
                <c:pt idx="23">
                  <c:v>0.0117103</c:v>
                </c:pt>
                <c:pt idx="24">
                  <c:v>0.0132224</c:v>
                </c:pt>
                <c:pt idx="25">
                  <c:v>0.0136967</c:v>
                </c:pt>
                <c:pt idx="26">
                  <c:v>0.0112032</c:v>
                </c:pt>
                <c:pt idx="27">
                  <c:v>0.0135899</c:v>
                </c:pt>
                <c:pt idx="28">
                  <c:v>0.0103497</c:v>
                </c:pt>
                <c:pt idx="29">
                  <c:v>0.0157185</c:v>
                </c:pt>
                <c:pt idx="30">
                  <c:v>0.0146021</c:v>
                </c:pt>
                <c:pt idx="31">
                  <c:v>0.0145711</c:v>
                </c:pt>
                <c:pt idx="32">
                  <c:v>0.0175151</c:v>
                </c:pt>
                <c:pt idx="33">
                  <c:v>0.014774</c:v>
                </c:pt>
                <c:pt idx="34">
                  <c:v>0.0153624</c:v>
                </c:pt>
                <c:pt idx="35">
                  <c:v>0.0198224</c:v>
                </c:pt>
                <c:pt idx="36">
                  <c:v>0.017268</c:v>
                </c:pt>
                <c:pt idx="37">
                  <c:v>0.0277845</c:v>
                </c:pt>
                <c:pt idx="38">
                  <c:v>0.0188318</c:v>
                </c:pt>
                <c:pt idx="39">
                  <c:v>0.0285963</c:v>
                </c:pt>
                <c:pt idx="40">
                  <c:v>0.0272822</c:v>
                </c:pt>
                <c:pt idx="41">
                  <c:v>0.044428</c:v>
                </c:pt>
                <c:pt idx="42">
                  <c:v>0.0434156</c:v>
                </c:pt>
                <c:pt idx="43">
                  <c:v>0.02629</c:v>
                </c:pt>
                <c:pt idx="44">
                  <c:v>0.0165667</c:v>
                </c:pt>
                <c:pt idx="45">
                  <c:v>0.0302069</c:v>
                </c:pt>
                <c:pt idx="46">
                  <c:v>0.0985066</c:v>
                </c:pt>
                <c:pt idx="47">
                  <c:v>0.18421</c:v>
                </c:pt>
                <c:pt idx="48">
                  <c:v>0.225715</c:v>
                </c:pt>
                <c:pt idx="49">
                  <c:v>0.268674</c:v>
                </c:pt>
                <c:pt idx="50">
                  <c:v>0.286134</c:v>
                </c:pt>
                <c:pt idx="51">
                  <c:v>0.356337</c:v>
                </c:pt>
                <c:pt idx="52">
                  <c:v>0.434735</c:v>
                </c:pt>
                <c:pt idx="53">
                  <c:v>0.512475</c:v>
                </c:pt>
                <c:pt idx="54">
                  <c:v>0.548204</c:v>
                </c:pt>
                <c:pt idx="55">
                  <c:v>0.567796</c:v>
                </c:pt>
                <c:pt idx="56">
                  <c:v>0.554203</c:v>
                </c:pt>
                <c:pt idx="57">
                  <c:v>0.609137</c:v>
                </c:pt>
                <c:pt idx="58">
                  <c:v>0.675508</c:v>
                </c:pt>
                <c:pt idx="59">
                  <c:v>0.711944</c:v>
                </c:pt>
                <c:pt idx="60">
                  <c:v>0.740982</c:v>
                </c:pt>
                <c:pt idx="61">
                  <c:v>0.766009</c:v>
                </c:pt>
                <c:pt idx="62">
                  <c:v>0.76437</c:v>
                </c:pt>
                <c:pt idx="63">
                  <c:v>0.813488</c:v>
                </c:pt>
                <c:pt idx="64">
                  <c:v>0.849957</c:v>
                </c:pt>
                <c:pt idx="65">
                  <c:v>0.849486</c:v>
                </c:pt>
                <c:pt idx="66">
                  <c:v>0.866794</c:v>
                </c:pt>
                <c:pt idx="67">
                  <c:v>0.876418</c:v>
                </c:pt>
                <c:pt idx="68">
                  <c:v>0.889396</c:v>
                </c:pt>
                <c:pt idx="69">
                  <c:v>0.89859</c:v>
                </c:pt>
                <c:pt idx="70">
                  <c:v>0.902656</c:v>
                </c:pt>
                <c:pt idx="71">
                  <c:v>0.889546</c:v>
                </c:pt>
                <c:pt idx="72">
                  <c:v>0.900398</c:v>
                </c:pt>
                <c:pt idx="73">
                  <c:v>0.909381</c:v>
                </c:pt>
                <c:pt idx="74">
                  <c:v>0.927054</c:v>
                </c:pt>
                <c:pt idx="75">
                  <c:v>0.934325</c:v>
                </c:pt>
                <c:pt idx="76">
                  <c:v>0.932225</c:v>
                </c:pt>
                <c:pt idx="77">
                  <c:v>0.942185</c:v>
                </c:pt>
                <c:pt idx="78">
                  <c:v>0.940508</c:v>
                </c:pt>
                <c:pt idx="79">
                  <c:v>0.940524</c:v>
                </c:pt>
                <c:pt idx="80">
                  <c:v>0.945746</c:v>
                </c:pt>
                <c:pt idx="81">
                  <c:v>0.950541</c:v>
                </c:pt>
                <c:pt idx="82">
                  <c:v>0.953026</c:v>
                </c:pt>
                <c:pt idx="83">
                  <c:v>0.96336</c:v>
                </c:pt>
                <c:pt idx="84">
                  <c:v>0.966645</c:v>
                </c:pt>
                <c:pt idx="85">
                  <c:v>0.966606</c:v>
                </c:pt>
                <c:pt idx="86">
                  <c:v>0.969388</c:v>
                </c:pt>
                <c:pt idx="87">
                  <c:v>0.974181</c:v>
                </c:pt>
                <c:pt idx="88">
                  <c:v>0.977863</c:v>
                </c:pt>
                <c:pt idx="89">
                  <c:v>0.977731</c:v>
                </c:pt>
                <c:pt idx="90">
                  <c:v>0.979194</c:v>
                </c:pt>
                <c:pt idx="91">
                  <c:v>0.981857</c:v>
                </c:pt>
                <c:pt idx="92">
                  <c:v>0.984171</c:v>
                </c:pt>
                <c:pt idx="93">
                  <c:v>0.985841</c:v>
                </c:pt>
                <c:pt idx="94">
                  <c:v>0.987208</c:v>
                </c:pt>
                <c:pt idx="95">
                  <c:v>0.988518</c:v>
                </c:pt>
                <c:pt idx="96">
                  <c:v>0.989568</c:v>
                </c:pt>
                <c:pt idx="97">
                  <c:v>0.99023</c:v>
                </c:pt>
                <c:pt idx="98">
                  <c:v>0.9908</c:v>
                </c:pt>
                <c:pt idx="99">
                  <c:v>0.991388</c:v>
                </c:pt>
                <c:pt idx="100">
                  <c:v>0.992243</c:v>
                </c:pt>
                <c:pt idx="101">
                  <c:v>0.993326</c:v>
                </c:pt>
                <c:pt idx="102">
                  <c:v>0.994363</c:v>
                </c:pt>
                <c:pt idx="103">
                  <c:v>0.995376</c:v>
                </c:pt>
                <c:pt idx="104">
                  <c:v>0.995926</c:v>
                </c:pt>
                <c:pt idx="105">
                  <c:v>0.995812</c:v>
                </c:pt>
                <c:pt idx="106">
                  <c:v>0.996418</c:v>
                </c:pt>
                <c:pt idx="107">
                  <c:v>0.996757</c:v>
                </c:pt>
                <c:pt idx="108">
                  <c:v>0.996921</c:v>
                </c:pt>
                <c:pt idx="109">
                  <c:v>0.997337</c:v>
                </c:pt>
                <c:pt idx="110">
                  <c:v>0.997434</c:v>
                </c:pt>
                <c:pt idx="111">
                  <c:v>0.997247</c:v>
                </c:pt>
                <c:pt idx="112">
                  <c:v>0.997532</c:v>
                </c:pt>
                <c:pt idx="113">
                  <c:v>0.99767</c:v>
                </c:pt>
                <c:pt idx="114">
                  <c:v>0.997827</c:v>
                </c:pt>
                <c:pt idx="115">
                  <c:v>0.997994</c:v>
                </c:pt>
                <c:pt idx="116">
                  <c:v>0.998167</c:v>
                </c:pt>
                <c:pt idx="117">
                  <c:v>0.998289</c:v>
                </c:pt>
                <c:pt idx="118">
                  <c:v>0.998553</c:v>
                </c:pt>
                <c:pt idx="119">
                  <c:v>0.998718</c:v>
                </c:pt>
                <c:pt idx="120">
                  <c:v>0.998764</c:v>
                </c:pt>
                <c:pt idx="121">
                  <c:v>0.998906</c:v>
                </c:pt>
                <c:pt idx="122">
                  <c:v>0.998981</c:v>
                </c:pt>
                <c:pt idx="123">
                  <c:v>0.999139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-2114956360"/>
        <c:axId val="-2114184696"/>
      </c:scatterChart>
      <c:valAx>
        <c:axId val="-2114956360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[K]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4184696"/>
        <c:crosses val="autoZero"/>
        <c:crossBetween val="midCat"/>
      </c:valAx>
      <c:valAx>
        <c:axId val="-2114184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&lt;m&gt;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49563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4071078952969"/>
          <c:y val="0.129495879341613"/>
          <c:w val="0.11511811023622"/>
          <c:h val="0.17832602557333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[1]out!$B$1:$B$161</c:f>
              <c:numCache>
                <c:formatCode>General</c:formatCode>
                <c:ptCount val="161"/>
                <c:pt idx="0">
                  <c:v>3.0</c:v>
                </c:pt>
                <c:pt idx="1">
                  <c:v>3.0</c:v>
                </c:pt>
                <c:pt idx="2">
                  <c:v>2.997</c:v>
                </c:pt>
                <c:pt idx="3">
                  <c:v>2.99101</c:v>
                </c:pt>
                <c:pt idx="4">
                  <c:v>2.98203</c:v>
                </c:pt>
                <c:pt idx="5">
                  <c:v>2.9701</c:v>
                </c:pt>
                <c:pt idx="6">
                  <c:v>2.95525</c:v>
                </c:pt>
                <c:pt idx="7">
                  <c:v>2.93752</c:v>
                </c:pt>
                <c:pt idx="8">
                  <c:v>2.91696</c:v>
                </c:pt>
                <c:pt idx="9">
                  <c:v>2.89362</c:v>
                </c:pt>
                <c:pt idx="10">
                  <c:v>2.86758</c:v>
                </c:pt>
                <c:pt idx="11">
                  <c:v>2.83891</c:v>
                </c:pt>
                <c:pt idx="12">
                  <c:v>2.80768</c:v>
                </c:pt>
                <c:pt idx="13">
                  <c:v>2.77399</c:v>
                </c:pt>
                <c:pt idx="14">
                  <c:v>2.73792</c:v>
                </c:pt>
                <c:pt idx="15">
                  <c:v>2.69959</c:v>
                </c:pt>
                <c:pt idx="16">
                  <c:v>2.6591</c:v>
                </c:pt>
                <c:pt idx="17">
                  <c:v>2.61655</c:v>
                </c:pt>
                <c:pt idx="18">
                  <c:v>2.57207</c:v>
                </c:pt>
                <c:pt idx="19">
                  <c:v>2.52577</c:v>
                </c:pt>
                <c:pt idx="20">
                  <c:v>2.47779</c:v>
                </c:pt>
                <c:pt idx="21">
                  <c:v>2.42823</c:v>
                </c:pt>
                <c:pt idx="22">
                  <c:v>2.37724</c:v>
                </c:pt>
                <c:pt idx="23">
                  <c:v>2.32494</c:v>
                </c:pt>
                <c:pt idx="24">
                  <c:v>2.27146</c:v>
                </c:pt>
                <c:pt idx="25">
                  <c:v>2.21695</c:v>
                </c:pt>
                <c:pt idx="26">
                  <c:v>2.16153</c:v>
                </c:pt>
                <c:pt idx="27">
                  <c:v>2.10533</c:v>
                </c:pt>
                <c:pt idx="28">
                  <c:v>2.04848</c:v>
                </c:pt>
                <c:pt idx="29">
                  <c:v>1.99112</c:v>
                </c:pt>
                <c:pt idx="30">
                  <c:v>1.93338</c:v>
                </c:pt>
                <c:pt idx="31">
                  <c:v>1.87538</c:v>
                </c:pt>
                <c:pt idx="32">
                  <c:v>1.81724</c:v>
                </c:pt>
                <c:pt idx="33">
                  <c:v>1.75909</c:v>
                </c:pt>
                <c:pt idx="34">
                  <c:v>1.70104</c:v>
                </c:pt>
                <c:pt idx="35">
                  <c:v>1.64321</c:v>
                </c:pt>
                <c:pt idx="36">
                  <c:v>1.58569</c:v>
                </c:pt>
                <c:pt idx="37">
                  <c:v>1.52861</c:v>
                </c:pt>
                <c:pt idx="38">
                  <c:v>1.47205</c:v>
                </c:pt>
                <c:pt idx="39">
                  <c:v>1.41611</c:v>
                </c:pt>
                <c:pt idx="40">
                  <c:v>1.36088</c:v>
                </c:pt>
                <c:pt idx="41">
                  <c:v>1.30645</c:v>
                </c:pt>
                <c:pt idx="42">
                  <c:v>1.25288</c:v>
                </c:pt>
                <c:pt idx="43">
                  <c:v>1.20026</c:v>
                </c:pt>
                <c:pt idx="44">
                  <c:v>1.14865</c:v>
                </c:pt>
                <c:pt idx="45">
                  <c:v>1.09811</c:v>
                </c:pt>
                <c:pt idx="46">
                  <c:v>1.0487</c:v>
                </c:pt>
                <c:pt idx="47">
                  <c:v>1.00046</c:v>
                </c:pt>
                <c:pt idx="48">
                  <c:v>0.953435</c:v>
                </c:pt>
                <c:pt idx="49">
                  <c:v>0.90767</c:v>
                </c:pt>
                <c:pt idx="50">
                  <c:v>0.863194</c:v>
                </c:pt>
                <c:pt idx="51">
                  <c:v>0.820034</c:v>
                </c:pt>
                <c:pt idx="52">
                  <c:v>0.778213</c:v>
                </c:pt>
                <c:pt idx="53">
                  <c:v>0.737746</c:v>
                </c:pt>
                <c:pt idx="54">
                  <c:v>0.698645</c:v>
                </c:pt>
                <c:pt idx="55">
                  <c:v>0.660918</c:v>
                </c:pt>
                <c:pt idx="56">
                  <c:v>0.624568</c:v>
                </c:pt>
                <c:pt idx="57">
                  <c:v>0.589592</c:v>
                </c:pt>
                <c:pt idx="58">
                  <c:v>0.555985</c:v>
                </c:pt>
                <c:pt idx="59">
                  <c:v>0.523738</c:v>
                </c:pt>
                <c:pt idx="60">
                  <c:v>0.492837</c:v>
                </c:pt>
                <c:pt idx="61">
                  <c:v>0.463267</c:v>
                </c:pt>
                <c:pt idx="62">
                  <c:v>0.435008</c:v>
                </c:pt>
                <c:pt idx="63">
                  <c:v>0.408037</c:v>
                </c:pt>
                <c:pt idx="64">
                  <c:v>0.382331</c:v>
                </c:pt>
                <c:pt idx="65">
                  <c:v>0.357862</c:v>
                </c:pt>
                <c:pt idx="66">
                  <c:v>0.334601</c:v>
                </c:pt>
                <c:pt idx="67">
                  <c:v>0.312517</c:v>
                </c:pt>
                <c:pt idx="68">
                  <c:v>0.291579</c:v>
                </c:pt>
                <c:pt idx="69">
                  <c:v>0.271751</c:v>
                </c:pt>
                <c:pt idx="70">
                  <c:v>0.253</c:v>
                </c:pt>
                <c:pt idx="71">
                  <c:v>0.23529</c:v>
                </c:pt>
                <c:pt idx="72">
                  <c:v>0.218585</c:v>
                </c:pt>
                <c:pt idx="73">
                  <c:v>0.202847</c:v>
                </c:pt>
                <c:pt idx="74">
                  <c:v>0.188039</c:v>
                </c:pt>
                <c:pt idx="75">
                  <c:v>0.174124</c:v>
                </c:pt>
                <c:pt idx="76">
                  <c:v>0.161065</c:v>
                </c:pt>
                <c:pt idx="77">
                  <c:v>0.148824</c:v>
                </c:pt>
                <c:pt idx="78">
                  <c:v>0.137364</c:v>
                </c:pt>
                <c:pt idx="79">
                  <c:v>0.12665</c:v>
                </c:pt>
                <c:pt idx="80">
                  <c:v>0.116645</c:v>
                </c:pt>
                <c:pt idx="81">
                  <c:v>0.107313</c:v>
                </c:pt>
                <c:pt idx="82">
                  <c:v>0.0986206</c:v>
                </c:pt>
                <c:pt idx="83">
                  <c:v>0.0905337</c:v>
                </c:pt>
                <c:pt idx="84">
                  <c:v>0.0830194</c:v>
                </c:pt>
                <c:pt idx="85">
                  <c:v>0.0760458</c:v>
                </c:pt>
                <c:pt idx="86">
                  <c:v>0.0695819</c:v>
                </c:pt>
                <c:pt idx="87">
                  <c:v>0.0635979</c:v>
                </c:pt>
                <c:pt idx="88">
                  <c:v>0.0580649</c:v>
                </c:pt>
                <c:pt idx="89">
                  <c:v>0.0529552</c:v>
                </c:pt>
                <c:pt idx="90">
                  <c:v>0.0482421</c:v>
                </c:pt>
                <c:pt idx="91">
                  <c:v>0.0439004</c:v>
                </c:pt>
                <c:pt idx="92">
                  <c:v>0.0399054</c:v>
                </c:pt>
                <c:pt idx="93">
                  <c:v>0.0362341</c:v>
                </c:pt>
                <c:pt idx="94">
                  <c:v>0.0328643</c:v>
                </c:pt>
                <c:pt idx="95">
                  <c:v>0.0297751</c:v>
                </c:pt>
                <c:pt idx="96">
                  <c:v>0.0269465</c:v>
                </c:pt>
                <c:pt idx="97">
                  <c:v>0.0243596</c:v>
                </c:pt>
                <c:pt idx="98">
                  <c:v>0.0219967</c:v>
                </c:pt>
                <c:pt idx="99">
                  <c:v>0.019841</c:v>
                </c:pt>
                <c:pt idx="100">
                  <c:v>0.0178768</c:v>
                </c:pt>
                <c:pt idx="101">
                  <c:v>0.0160891</c:v>
                </c:pt>
                <c:pt idx="102">
                  <c:v>0.0144641</c:v>
                </c:pt>
                <c:pt idx="103">
                  <c:v>0.0129888</c:v>
                </c:pt>
                <c:pt idx="104">
                  <c:v>0.0116509</c:v>
                </c:pt>
                <c:pt idx="105">
                  <c:v>0.0104392</c:v>
                </c:pt>
                <c:pt idx="106">
                  <c:v>0.00934311</c:v>
                </c:pt>
                <c:pt idx="107">
                  <c:v>0.00835274</c:v>
                </c:pt>
                <c:pt idx="108">
                  <c:v>0.00745899</c:v>
                </c:pt>
                <c:pt idx="109">
                  <c:v>0.00665342</c:v>
                </c:pt>
                <c:pt idx="110">
                  <c:v>0.0059282</c:v>
                </c:pt>
                <c:pt idx="111">
                  <c:v>0.0052761</c:v>
                </c:pt>
                <c:pt idx="112">
                  <c:v>0.00469045</c:v>
                </c:pt>
                <c:pt idx="113">
                  <c:v>0.00416512</c:v>
                </c:pt>
                <c:pt idx="114">
                  <c:v>0.00369446</c:v>
                </c:pt>
                <c:pt idx="115">
                  <c:v>0.00327329</c:v>
                </c:pt>
                <c:pt idx="116">
                  <c:v>0.00289686</c:v>
                </c:pt>
                <c:pt idx="117">
                  <c:v>0.00256083</c:v>
                </c:pt>
                <c:pt idx="118">
                  <c:v>0.00226121</c:v>
                </c:pt>
                <c:pt idx="119">
                  <c:v>0.00199439</c:v>
                </c:pt>
                <c:pt idx="120">
                  <c:v>0.00175706</c:v>
                </c:pt>
                <c:pt idx="121">
                  <c:v>0.00154621</c:v>
                </c:pt>
                <c:pt idx="122">
                  <c:v>0.00135912</c:v>
                </c:pt>
                <c:pt idx="123">
                  <c:v>0.00119331</c:v>
                </c:pt>
                <c:pt idx="124">
                  <c:v>0.00104653</c:v>
                </c:pt>
                <c:pt idx="125">
                  <c:v>0.00091676</c:v>
                </c:pt>
                <c:pt idx="126">
                  <c:v>0.000802165</c:v>
                </c:pt>
                <c:pt idx="127">
                  <c:v>0.000701092</c:v>
                </c:pt>
                <c:pt idx="128">
                  <c:v>0.000612053</c:v>
                </c:pt>
                <c:pt idx="129">
                  <c:v>0.00053371</c:v>
                </c:pt>
                <c:pt idx="130">
                  <c:v>0.000464862</c:v>
                </c:pt>
                <c:pt idx="131">
                  <c:v>0.00040443</c:v>
                </c:pt>
                <c:pt idx="132">
                  <c:v>0.000351449</c:v>
                </c:pt>
                <c:pt idx="133">
                  <c:v>0.000305058</c:v>
                </c:pt>
                <c:pt idx="134">
                  <c:v>0.000264485</c:v>
                </c:pt>
                <c:pt idx="135">
                  <c:v>0.000229044</c:v>
                </c:pt>
                <c:pt idx="136">
                  <c:v>0.000198123</c:v>
                </c:pt>
                <c:pt idx="137">
                  <c:v>0.000171179</c:v>
                </c:pt>
                <c:pt idx="138">
                  <c:v>0.000147727</c:v>
                </c:pt>
                <c:pt idx="139">
                  <c:v>0.000127341</c:v>
                </c:pt>
                <c:pt idx="140">
                  <c:v>0.00010964</c:v>
                </c:pt>
                <c:pt idx="141" formatCode="0.00E+00">
                  <c:v>9.42907E-5</c:v>
                </c:pt>
                <c:pt idx="142" formatCode="0.00E+00">
                  <c:v>8.09957E-5</c:v>
                </c:pt>
                <c:pt idx="143" formatCode="0.00E+00">
                  <c:v>6.94944E-5</c:v>
                </c:pt>
                <c:pt idx="144" formatCode="0.00E+00">
                  <c:v>5.95567E-5</c:v>
                </c:pt>
                <c:pt idx="145" formatCode="0.00E+00">
                  <c:v>5.09805E-5</c:v>
                </c:pt>
                <c:pt idx="146" formatCode="0.00E+00">
                  <c:v>4.35883E-5</c:v>
                </c:pt>
                <c:pt idx="147" formatCode="0.00E+00">
                  <c:v>3.72244E-5</c:v>
                </c:pt>
                <c:pt idx="148" formatCode="0.00E+00">
                  <c:v>3.17524E-5</c:v>
                </c:pt>
                <c:pt idx="149" formatCode="0.00E+00">
                  <c:v>2.70531E-5</c:v>
                </c:pt>
                <c:pt idx="150" formatCode="0.00E+00">
                  <c:v>2.30222E-5</c:v>
                </c:pt>
                <c:pt idx="151" formatCode="0.00E+00">
                  <c:v>1.95688E-5</c:v>
                </c:pt>
                <c:pt idx="152" formatCode="0.00E+00">
                  <c:v>1.66139E-5</c:v>
                </c:pt>
                <c:pt idx="153" formatCode="0.00E+00">
                  <c:v>1.40886E-5</c:v>
                </c:pt>
                <c:pt idx="154" formatCode="0.00E+00">
                  <c:v>1.19331E-5</c:v>
                </c:pt>
                <c:pt idx="155" formatCode="0.00E+00">
                  <c:v>1.00954E-5</c:v>
                </c:pt>
                <c:pt idx="156" formatCode="0.00E+00">
                  <c:v>8.53059E-6</c:v>
                </c:pt>
                <c:pt idx="157" formatCode="0.00E+00">
                  <c:v>7.19982E-6</c:v>
                </c:pt>
                <c:pt idx="158" formatCode="0.00E+00">
                  <c:v>6.06945E-6</c:v>
                </c:pt>
                <c:pt idx="159" formatCode="0.00E+00">
                  <c:v>5.11048E-6</c:v>
                </c:pt>
              </c:numCache>
            </c:numRef>
          </c:xVal>
          <c:yVal>
            <c:numRef>
              <c:f>[1]out!$E$1:$E$161</c:f>
              <c:numCache>
                <c:formatCode>General</c:formatCode>
                <c:ptCount val="161"/>
                <c:pt idx="0">
                  <c:v>0.0101789</c:v>
                </c:pt>
                <c:pt idx="1">
                  <c:v>0.0104978</c:v>
                </c:pt>
                <c:pt idx="2">
                  <c:v>0.00988095</c:v>
                </c:pt>
                <c:pt idx="3">
                  <c:v>0.0103967</c:v>
                </c:pt>
                <c:pt idx="4">
                  <c:v>0.0103257</c:v>
                </c:pt>
                <c:pt idx="5">
                  <c:v>0.0101388</c:v>
                </c:pt>
                <c:pt idx="6">
                  <c:v>0.0106837</c:v>
                </c:pt>
                <c:pt idx="7">
                  <c:v>0.0101512</c:v>
                </c:pt>
                <c:pt idx="8">
                  <c:v>0.0104168</c:v>
                </c:pt>
                <c:pt idx="9">
                  <c:v>0.0105675</c:v>
                </c:pt>
                <c:pt idx="10">
                  <c:v>0.0104593</c:v>
                </c:pt>
                <c:pt idx="11">
                  <c:v>0.0109275</c:v>
                </c:pt>
                <c:pt idx="12">
                  <c:v>0.0102265</c:v>
                </c:pt>
                <c:pt idx="13">
                  <c:v>0.010797</c:v>
                </c:pt>
                <c:pt idx="14">
                  <c:v>0.0106982</c:v>
                </c:pt>
                <c:pt idx="15">
                  <c:v>0.0105915</c:v>
                </c:pt>
                <c:pt idx="16">
                  <c:v>0.0110712</c:v>
                </c:pt>
                <c:pt idx="17">
                  <c:v>0.0113991</c:v>
                </c:pt>
                <c:pt idx="18">
                  <c:v>0.0110089</c:v>
                </c:pt>
                <c:pt idx="19">
                  <c:v>0.0110222</c:v>
                </c:pt>
                <c:pt idx="20">
                  <c:v>0.0111321</c:v>
                </c:pt>
                <c:pt idx="21">
                  <c:v>0.0118927</c:v>
                </c:pt>
                <c:pt idx="22">
                  <c:v>0.011458</c:v>
                </c:pt>
                <c:pt idx="23">
                  <c:v>0.0120475</c:v>
                </c:pt>
                <c:pt idx="24">
                  <c:v>0.0120127</c:v>
                </c:pt>
                <c:pt idx="25">
                  <c:v>0.0119869</c:v>
                </c:pt>
                <c:pt idx="26">
                  <c:v>0.0129518</c:v>
                </c:pt>
                <c:pt idx="27">
                  <c:v>0.0132378</c:v>
                </c:pt>
                <c:pt idx="28">
                  <c:v>0.0134886</c:v>
                </c:pt>
                <c:pt idx="29">
                  <c:v>0.0130881</c:v>
                </c:pt>
                <c:pt idx="30">
                  <c:v>0.0135941</c:v>
                </c:pt>
                <c:pt idx="31">
                  <c:v>0.01424</c:v>
                </c:pt>
                <c:pt idx="32">
                  <c:v>0.0161702</c:v>
                </c:pt>
                <c:pt idx="33">
                  <c:v>0.0154921</c:v>
                </c:pt>
                <c:pt idx="34">
                  <c:v>0.0159693</c:v>
                </c:pt>
                <c:pt idx="35">
                  <c:v>0.0165258</c:v>
                </c:pt>
                <c:pt idx="36">
                  <c:v>0.0184062</c:v>
                </c:pt>
                <c:pt idx="37">
                  <c:v>0.021904</c:v>
                </c:pt>
                <c:pt idx="38">
                  <c:v>0.0235734</c:v>
                </c:pt>
                <c:pt idx="39">
                  <c:v>0.0252991</c:v>
                </c:pt>
                <c:pt idx="40">
                  <c:v>0.0228698</c:v>
                </c:pt>
                <c:pt idx="41">
                  <c:v>0.029401</c:v>
                </c:pt>
                <c:pt idx="42">
                  <c:v>0.0334285</c:v>
                </c:pt>
                <c:pt idx="43">
                  <c:v>0.0469553</c:v>
                </c:pt>
                <c:pt idx="44">
                  <c:v>0.0538753</c:v>
                </c:pt>
                <c:pt idx="45">
                  <c:v>0.089252</c:v>
                </c:pt>
                <c:pt idx="46">
                  <c:v>0.112694</c:v>
                </c:pt>
                <c:pt idx="47">
                  <c:v>0.170179</c:v>
                </c:pt>
                <c:pt idx="48">
                  <c:v>0.194545</c:v>
                </c:pt>
                <c:pt idx="49">
                  <c:v>0.276708</c:v>
                </c:pt>
                <c:pt idx="50">
                  <c:v>0.261061</c:v>
                </c:pt>
                <c:pt idx="51">
                  <c:v>0.338122</c:v>
                </c:pt>
                <c:pt idx="52">
                  <c:v>0.412598</c:v>
                </c:pt>
                <c:pt idx="53">
                  <c:v>0.557514</c:v>
                </c:pt>
                <c:pt idx="54">
                  <c:v>0.673589</c:v>
                </c:pt>
                <c:pt idx="55">
                  <c:v>0.711416</c:v>
                </c:pt>
                <c:pt idx="56">
                  <c:v>0.738026</c:v>
                </c:pt>
                <c:pt idx="57">
                  <c:v>0.75864</c:v>
                </c:pt>
                <c:pt idx="58">
                  <c:v>0.750118</c:v>
                </c:pt>
                <c:pt idx="59">
                  <c:v>0.791707</c:v>
                </c:pt>
                <c:pt idx="60">
                  <c:v>0.797943</c:v>
                </c:pt>
                <c:pt idx="61">
                  <c:v>0.812058</c:v>
                </c:pt>
                <c:pt idx="62">
                  <c:v>0.830715</c:v>
                </c:pt>
                <c:pt idx="63">
                  <c:v>0.821126</c:v>
                </c:pt>
                <c:pt idx="64">
                  <c:v>0.851403</c:v>
                </c:pt>
                <c:pt idx="65">
                  <c:v>0.843363</c:v>
                </c:pt>
                <c:pt idx="66">
                  <c:v>0.862941</c:v>
                </c:pt>
                <c:pt idx="67">
                  <c:v>0.878754</c:v>
                </c:pt>
                <c:pt idx="68">
                  <c:v>0.881253</c:v>
                </c:pt>
                <c:pt idx="69">
                  <c:v>0.894015</c:v>
                </c:pt>
                <c:pt idx="70">
                  <c:v>0.896949</c:v>
                </c:pt>
                <c:pt idx="71">
                  <c:v>0.903157</c:v>
                </c:pt>
                <c:pt idx="72">
                  <c:v>0.909725</c:v>
                </c:pt>
                <c:pt idx="73">
                  <c:v>0.919551</c:v>
                </c:pt>
                <c:pt idx="74">
                  <c:v>0.921076</c:v>
                </c:pt>
                <c:pt idx="75">
                  <c:v>0.929185</c:v>
                </c:pt>
                <c:pt idx="76">
                  <c:v>0.936845</c:v>
                </c:pt>
                <c:pt idx="77">
                  <c:v>0.939909</c:v>
                </c:pt>
                <c:pt idx="78">
                  <c:v>0.942557</c:v>
                </c:pt>
                <c:pt idx="79">
                  <c:v>0.947105</c:v>
                </c:pt>
                <c:pt idx="80">
                  <c:v>0.953113</c:v>
                </c:pt>
                <c:pt idx="81">
                  <c:v>0.95362</c:v>
                </c:pt>
                <c:pt idx="82">
                  <c:v>0.960707</c:v>
                </c:pt>
                <c:pt idx="83">
                  <c:v>0.964785</c:v>
                </c:pt>
                <c:pt idx="84">
                  <c:v>0.96612</c:v>
                </c:pt>
                <c:pt idx="85">
                  <c:v>0.967942</c:v>
                </c:pt>
                <c:pt idx="86">
                  <c:v>0.97262</c:v>
                </c:pt>
                <c:pt idx="87">
                  <c:v>0.97288</c:v>
                </c:pt>
                <c:pt idx="88">
                  <c:v>0.976177</c:v>
                </c:pt>
                <c:pt idx="89">
                  <c:v>0.978273</c:v>
                </c:pt>
                <c:pt idx="90">
                  <c:v>0.980602</c:v>
                </c:pt>
                <c:pt idx="91">
                  <c:v>0.981188</c:v>
                </c:pt>
                <c:pt idx="92">
                  <c:v>0.983583</c:v>
                </c:pt>
                <c:pt idx="93">
                  <c:v>0.985843</c:v>
                </c:pt>
                <c:pt idx="94">
                  <c:v>0.987729</c:v>
                </c:pt>
                <c:pt idx="95">
                  <c:v>0.987822</c:v>
                </c:pt>
                <c:pt idx="96">
                  <c:v>0.989273</c:v>
                </c:pt>
                <c:pt idx="97">
                  <c:v>0.989709</c:v>
                </c:pt>
                <c:pt idx="98">
                  <c:v>0.990599</c:v>
                </c:pt>
                <c:pt idx="99">
                  <c:v>0.991655</c:v>
                </c:pt>
                <c:pt idx="100">
                  <c:v>0.992501</c:v>
                </c:pt>
                <c:pt idx="101">
                  <c:v>0.993522</c:v>
                </c:pt>
                <c:pt idx="102">
                  <c:v>0.994192</c:v>
                </c:pt>
                <c:pt idx="103">
                  <c:v>0.994635</c:v>
                </c:pt>
                <c:pt idx="104">
                  <c:v>0.994698</c:v>
                </c:pt>
                <c:pt idx="105">
                  <c:v>0.995818</c:v>
                </c:pt>
                <c:pt idx="106">
                  <c:v>0.996181</c:v>
                </c:pt>
                <c:pt idx="107">
                  <c:v>0.996686</c:v>
                </c:pt>
                <c:pt idx="108">
                  <c:v>0.996771</c:v>
                </c:pt>
                <c:pt idx="109">
                  <c:v>0.997116</c:v>
                </c:pt>
                <c:pt idx="110">
                  <c:v>0.997643</c:v>
                </c:pt>
                <c:pt idx="111">
                  <c:v>0.998012</c:v>
                </c:pt>
                <c:pt idx="112">
                  <c:v>0.997804</c:v>
                </c:pt>
                <c:pt idx="113">
                  <c:v>0.998126</c:v>
                </c:pt>
                <c:pt idx="114">
                  <c:v>0.998261</c:v>
                </c:pt>
                <c:pt idx="115">
                  <c:v>0.998213</c:v>
                </c:pt>
                <c:pt idx="116">
                  <c:v>0.998713</c:v>
                </c:pt>
                <c:pt idx="117">
                  <c:v>0.998792</c:v>
                </c:pt>
                <c:pt idx="118">
                  <c:v>0.999055</c:v>
                </c:pt>
                <c:pt idx="119">
                  <c:v>0.999036</c:v>
                </c:pt>
                <c:pt idx="120">
                  <c:v>0.999084</c:v>
                </c:pt>
                <c:pt idx="121">
                  <c:v>0.999296</c:v>
                </c:pt>
                <c:pt idx="122">
                  <c:v>0.999414</c:v>
                </c:pt>
                <c:pt idx="123">
                  <c:v>0.999525</c:v>
                </c:pt>
                <c:pt idx="124">
                  <c:v>0.999594</c:v>
                </c:pt>
                <c:pt idx="125">
                  <c:v>0.99962</c:v>
                </c:pt>
                <c:pt idx="126">
                  <c:v>0.999604</c:v>
                </c:pt>
                <c:pt idx="127">
                  <c:v>0.99965</c:v>
                </c:pt>
                <c:pt idx="128">
                  <c:v>0.999699</c:v>
                </c:pt>
                <c:pt idx="129">
                  <c:v>0.999715</c:v>
                </c:pt>
                <c:pt idx="130">
                  <c:v>0.999751</c:v>
                </c:pt>
                <c:pt idx="131">
                  <c:v>0.99978</c:v>
                </c:pt>
                <c:pt idx="132">
                  <c:v>0.999825</c:v>
                </c:pt>
                <c:pt idx="133">
                  <c:v>0.99986</c:v>
                </c:pt>
                <c:pt idx="134">
                  <c:v>0.999876</c:v>
                </c:pt>
                <c:pt idx="135">
                  <c:v>0.999891</c:v>
                </c:pt>
                <c:pt idx="136">
                  <c:v>0.999907</c:v>
                </c:pt>
                <c:pt idx="137">
                  <c:v>0.999921</c:v>
                </c:pt>
                <c:pt idx="138">
                  <c:v>0.999936</c:v>
                </c:pt>
                <c:pt idx="139">
                  <c:v>0.999946</c:v>
                </c:pt>
                <c:pt idx="140">
                  <c:v>0.999957</c:v>
                </c:pt>
                <c:pt idx="141">
                  <c:v>0.999964</c:v>
                </c:pt>
                <c:pt idx="142">
                  <c:v>0.999966</c:v>
                </c:pt>
                <c:pt idx="143">
                  <c:v>0.999972</c:v>
                </c:pt>
                <c:pt idx="144">
                  <c:v>0.999976</c:v>
                </c:pt>
                <c:pt idx="145">
                  <c:v>0.999978</c:v>
                </c:pt>
                <c:pt idx="146">
                  <c:v>0.999979</c:v>
                </c:pt>
                <c:pt idx="147">
                  <c:v>0.999979</c:v>
                </c:pt>
                <c:pt idx="148">
                  <c:v>0.99998</c:v>
                </c:pt>
                <c:pt idx="149">
                  <c:v>0.99998</c:v>
                </c:pt>
                <c:pt idx="150">
                  <c:v>0.999983</c:v>
                </c:pt>
                <c:pt idx="151">
                  <c:v>0.999985</c:v>
                </c:pt>
                <c:pt idx="152">
                  <c:v>0.999985</c:v>
                </c:pt>
                <c:pt idx="153">
                  <c:v>0.999986</c:v>
                </c:pt>
                <c:pt idx="154">
                  <c:v>0.999986</c:v>
                </c:pt>
                <c:pt idx="155">
                  <c:v>0.999987</c:v>
                </c:pt>
                <c:pt idx="156">
                  <c:v>0.999988</c:v>
                </c:pt>
                <c:pt idx="157">
                  <c:v>0.999988</c:v>
                </c:pt>
                <c:pt idx="158">
                  <c:v>0.999989</c:v>
                </c:pt>
                <c:pt idx="159">
                  <c:v>0.99999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283416"/>
        <c:axId val="-2112250216"/>
      </c:scatterChart>
      <c:valAx>
        <c:axId val="-211228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250216"/>
        <c:crosses val="autoZero"/>
        <c:crossBetween val="midCat"/>
      </c:valAx>
      <c:valAx>
        <c:axId val="-2112250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283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133350</xdr:rowOff>
    </xdr:from>
    <xdr:to>
      <xdr:col>13</xdr:col>
      <xdr:colOff>444500</xdr:colOff>
      <xdr:row>26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304800</xdr:colOff>
      <xdr:row>6</xdr:row>
      <xdr:rowOff>76200</xdr:rowOff>
    </xdr:from>
    <xdr:to>
      <xdr:col>9</xdr:col>
      <xdr:colOff>749300</xdr:colOff>
      <xdr:row>29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12</xdr:row>
      <xdr:rowOff>57150</xdr:rowOff>
    </xdr:from>
    <xdr:to>
      <xdr:col>12</xdr:col>
      <xdr:colOff>406400</xdr:colOff>
      <xdr:row>26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ut"/>
    </sheetNames>
    <sheetDataSet>
      <sheetData sheetId="0">
        <row r="1">
          <cell r="B1">
            <v>3</v>
          </cell>
          <cell r="E1">
            <v>1.0178899999999999E-2</v>
          </cell>
        </row>
        <row r="2">
          <cell r="B2">
            <v>3</v>
          </cell>
          <cell r="E2">
            <v>1.04978E-2</v>
          </cell>
        </row>
        <row r="3">
          <cell r="B3">
            <v>2.9969999999999999</v>
          </cell>
          <cell r="E3">
            <v>9.8809499999999995E-3</v>
          </cell>
        </row>
        <row r="4">
          <cell r="B4">
            <v>2.9910100000000002</v>
          </cell>
          <cell r="E4">
            <v>1.03967E-2</v>
          </cell>
        </row>
        <row r="5">
          <cell r="B5">
            <v>2.98203</v>
          </cell>
          <cell r="E5">
            <v>1.03257E-2</v>
          </cell>
        </row>
        <row r="6">
          <cell r="B6">
            <v>2.9701</v>
          </cell>
          <cell r="E6">
            <v>1.01388E-2</v>
          </cell>
        </row>
        <row r="7">
          <cell r="B7">
            <v>2.9552499999999999</v>
          </cell>
          <cell r="E7">
            <v>1.0683700000000001E-2</v>
          </cell>
        </row>
        <row r="8">
          <cell r="B8">
            <v>2.9375200000000001</v>
          </cell>
          <cell r="E8">
            <v>1.0151200000000001E-2</v>
          </cell>
        </row>
        <row r="9">
          <cell r="B9">
            <v>2.91696</v>
          </cell>
          <cell r="E9">
            <v>1.04168E-2</v>
          </cell>
        </row>
        <row r="10">
          <cell r="B10">
            <v>2.8936199999999999</v>
          </cell>
          <cell r="E10">
            <v>1.0567500000000001E-2</v>
          </cell>
        </row>
        <row r="11">
          <cell r="B11">
            <v>2.8675799999999998</v>
          </cell>
          <cell r="E11">
            <v>1.04593E-2</v>
          </cell>
        </row>
        <row r="12">
          <cell r="B12">
            <v>2.8389099999999998</v>
          </cell>
          <cell r="E12">
            <v>1.09275E-2</v>
          </cell>
        </row>
        <row r="13">
          <cell r="B13">
            <v>2.80768</v>
          </cell>
          <cell r="E13">
            <v>1.0226499999999999E-2</v>
          </cell>
        </row>
        <row r="14">
          <cell r="B14">
            <v>2.77399</v>
          </cell>
          <cell r="E14">
            <v>1.0796999999999999E-2</v>
          </cell>
        </row>
        <row r="15">
          <cell r="B15">
            <v>2.7379199999999999</v>
          </cell>
          <cell r="E15">
            <v>1.06982E-2</v>
          </cell>
        </row>
        <row r="16">
          <cell r="B16">
            <v>2.6995900000000002</v>
          </cell>
          <cell r="E16">
            <v>1.05915E-2</v>
          </cell>
        </row>
        <row r="17">
          <cell r="B17">
            <v>2.6591</v>
          </cell>
          <cell r="E17">
            <v>1.10712E-2</v>
          </cell>
        </row>
        <row r="18">
          <cell r="B18">
            <v>2.6165500000000002</v>
          </cell>
          <cell r="E18">
            <v>1.1399100000000001E-2</v>
          </cell>
        </row>
        <row r="19">
          <cell r="B19">
            <v>2.5720700000000001</v>
          </cell>
          <cell r="E19">
            <v>1.10089E-2</v>
          </cell>
        </row>
        <row r="20">
          <cell r="B20">
            <v>2.5257700000000001</v>
          </cell>
          <cell r="E20">
            <v>1.1022199999999999E-2</v>
          </cell>
        </row>
        <row r="21">
          <cell r="B21">
            <v>2.4777900000000002</v>
          </cell>
          <cell r="E21">
            <v>1.1132100000000001E-2</v>
          </cell>
        </row>
        <row r="22">
          <cell r="B22">
            <v>2.4282300000000001</v>
          </cell>
          <cell r="E22">
            <v>1.1892700000000001E-2</v>
          </cell>
        </row>
        <row r="23">
          <cell r="B23">
            <v>2.37724</v>
          </cell>
          <cell r="E23">
            <v>1.1457999999999999E-2</v>
          </cell>
        </row>
        <row r="24">
          <cell r="B24">
            <v>2.3249399999999998</v>
          </cell>
          <cell r="E24">
            <v>1.2047499999999999E-2</v>
          </cell>
        </row>
        <row r="25">
          <cell r="B25">
            <v>2.2714599999999998</v>
          </cell>
          <cell r="E25">
            <v>1.2012699999999999E-2</v>
          </cell>
        </row>
        <row r="26">
          <cell r="B26">
            <v>2.2169500000000002</v>
          </cell>
          <cell r="E26">
            <v>1.19869E-2</v>
          </cell>
        </row>
        <row r="27">
          <cell r="B27">
            <v>2.16153</v>
          </cell>
          <cell r="E27">
            <v>1.2951799999999999E-2</v>
          </cell>
        </row>
        <row r="28">
          <cell r="B28">
            <v>2.1053299999999999</v>
          </cell>
          <cell r="E28">
            <v>1.3237799999999999E-2</v>
          </cell>
        </row>
        <row r="29">
          <cell r="B29">
            <v>2.0484800000000001</v>
          </cell>
          <cell r="E29">
            <v>1.34886E-2</v>
          </cell>
        </row>
        <row r="30">
          <cell r="B30">
            <v>1.99112</v>
          </cell>
          <cell r="E30">
            <v>1.30881E-2</v>
          </cell>
        </row>
        <row r="31">
          <cell r="B31">
            <v>1.9333800000000001</v>
          </cell>
          <cell r="E31">
            <v>1.35941E-2</v>
          </cell>
        </row>
        <row r="32">
          <cell r="B32">
            <v>1.87538</v>
          </cell>
          <cell r="E32">
            <v>1.4239999999999999E-2</v>
          </cell>
        </row>
        <row r="33">
          <cell r="B33">
            <v>1.81724</v>
          </cell>
          <cell r="E33">
            <v>1.6170199999999999E-2</v>
          </cell>
        </row>
        <row r="34">
          <cell r="B34">
            <v>1.75909</v>
          </cell>
          <cell r="E34">
            <v>1.54921E-2</v>
          </cell>
        </row>
        <row r="35">
          <cell r="B35">
            <v>1.7010400000000001</v>
          </cell>
          <cell r="E35">
            <v>1.5969299999999999E-2</v>
          </cell>
        </row>
        <row r="36">
          <cell r="B36">
            <v>1.6432100000000001</v>
          </cell>
          <cell r="E36">
            <v>1.65258E-2</v>
          </cell>
        </row>
        <row r="37">
          <cell r="B37">
            <v>1.58569</v>
          </cell>
          <cell r="E37">
            <v>1.8406200000000001E-2</v>
          </cell>
        </row>
        <row r="38">
          <cell r="B38">
            <v>1.52861</v>
          </cell>
          <cell r="E38">
            <v>2.1904E-2</v>
          </cell>
        </row>
        <row r="39">
          <cell r="B39">
            <v>1.4720500000000001</v>
          </cell>
          <cell r="E39">
            <v>2.3573400000000001E-2</v>
          </cell>
        </row>
        <row r="40">
          <cell r="B40">
            <v>1.41611</v>
          </cell>
          <cell r="E40">
            <v>2.5299100000000001E-2</v>
          </cell>
        </row>
        <row r="41">
          <cell r="B41">
            <v>1.3608800000000001</v>
          </cell>
          <cell r="E41">
            <v>2.2869799999999999E-2</v>
          </cell>
        </row>
        <row r="42">
          <cell r="B42">
            <v>1.3064499999999999</v>
          </cell>
          <cell r="E42">
            <v>2.9401E-2</v>
          </cell>
        </row>
        <row r="43">
          <cell r="B43">
            <v>1.25288</v>
          </cell>
          <cell r="E43">
            <v>3.34285E-2</v>
          </cell>
        </row>
        <row r="44">
          <cell r="B44">
            <v>1.2002600000000001</v>
          </cell>
          <cell r="E44">
            <v>4.6955299999999998E-2</v>
          </cell>
        </row>
        <row r="45">
          <cell r="B45">
            <v>1.1486499999999999</v>
          </cell>
          <cell r="E45">
            <v>5.3875300000000001E-2</v>
          </cell>
        </row>
        <row r="46">
          <cell r="B46">
            <v>1.0981099999999999</v>
          </cell>
          <cell r="E46">
            <v>8.9251999999999998E-2</v>
          </cell>
        </row>
        <row r="47">
          <cell r="B47">
            <v>1.0487</v>
          </cell>
          <cell r="E47">
            <v>0.112694</v>
          </cell>
        </row>
        <row r="48">
          <cell r="B48">
            <v>1.0004599999999999</v>
          </cell>
          <cell r="E48">
            <v>0.170179</v>
          </cell>
        </row>
        <row r="49">
          <cell r="B49">
            <v>0.95343500000000003</v>
          </cell>
          <cell r="E49">
            <v>0.194545</v>
          </cell>
        </row>
        <row r="50">
          <cell r="B50">
            <v>0.90766999999999998</v>
          </cell>
          <cell r="E50">
            <v>0.27670800000000001</v>
          </cell>
        </row>
        <row r="51">
          <cell r="B51">
            <v>0.86319400000000002</v>
          </cell>
          <cell r="E51">
            <v>0.26106099999999999</v>
          </cell>
        </row>
        <row r="52">
          <cell r="B52">
            <v>0.82003400000000004</v>
          </cell>
          <cell r="E52">
            <v>0.33812199999999998</v>
          </cell>
        </row>
        <row r="53">
          <cell r="B53">
            <v>0.77821300000000004</v>
          </cell>
          <cell r="E53">
            <v>0.41259800000000002</v>
          </cell>
        </row>
        <row r="54">
          <cell r="B54">
            <v>0.73774600000000001</v>
          </cell>
          <cell r="E54">
            <v>0.55751399999999995</v>
          </cell>
        </row>
        <row r="55">
          <cell r="B55">
            <v>0.69864499999999996</v>
          </cell>
          <cell r="E55">
            <v>0.67358899999999999</v>
          </cell>
        </row>
        <row r="56">
          <cell r="B56">
            <v>0.66091800000000001</v>
          </cell>
          <cell r="E56">
            <v>0.71141600000000005</v>
          </cell>
        </row>
        <row r="57">
          <cell r="B57">
            <v>0.62456800000000001</v>
          </cell>
          <cell r="E57">
            <v>0.73802599999999996</v>
          </cell>
        </row>
        <row r="58">
          <cell r="B58">
            <v>0.589592</v>
          </cell>
          <cell r="E58">
            <v>0.75863999999999998</v>
          </cell>
        </row>
        <row r="59">
          <cell r="B59">
            <v>0.55598499999999995</v>
          </cell>
          <cell r="E59">
            <v>0.75011799999999995</v>
          </cell>
        </row>
        <row r="60">
          <cell r="B60">
            <v>0.52373800000000004</v>
          </cell>
          <cell r="E60">
            <v>0.79170700000000005</v>
          </cell>
        </row>
        <row r="61">
          <cell r="B61">
            <v>0.49283700000000003</v>
          </cell>
          <cell r="E61">
            <v>0.79794299999999996</v>
          </cell>
        </row>
        <row r="62">
          <cell r="B62">
            <v>0.46326699999999998</v>
          </cell>
          <cell r="E62">
            <v>0.81205799999999995</v>
          </cell>
        </row>
        <row r="63">
          <cell r="B63">
            <v>0.43500800000000001</v>
          </cell>
          <cell r="E63">
            <v>0.83071499999999998</v>
          </cell>
        </row>
        <row r="64">
          <cell r="B64">
            <v>0.40803699999999998</v>
          </cell>
          <cell r="E64">
            <v>0.82112600000000002</v>
          </cell>
        </row>
        <row r="65">
          <cell r="B65">
            <v>0.38233099999999998</v>
          </cell>
          <cell r="E65">
            <v>0.85140300000000002</v>
          </cell>
        </row>
        <row r="66">
          <cell r="B66">
            <v>0.35786200000000001</v>
          </cell>
          <cell r="E66">
            <v>0.84336299999999997</v>
          </cell>
        </row>
        <row r="67">
          <cell r="B67">
            <v>0.33460099999999998</v>
          </cell>
          <cell r="E67">
            <v>0.86294099999999996</v>
          </cell>
        </row>
        <row r="68">
          <cell r="B68">
            <v>0.31251699999999999</v>
          </cell>
          <cell r="E68">
            <v>0.87875400000000004</v>
          </cell>
        </row>
        <row r="69">
          <cell r="B69">
            <v>0.29157899999999998</v>
          </cell>
          <cell r="E69">
            <v>0.88125299999999995</v>
          </cell>
        </row>
        <row r="70">
          <cell r="B70">
            <v>0.27175100000000002</v>
          </cell>
          <cell r="E70">
            <v>0.894015</v>
          </cell>
        </row>
        <row r="71">
          <cell r="B71">
            <v>0.253</v>
          </cell>
          <cell r="E71">
            <v>0.896949</v>
          </cell>
        </row>
        <row r="72">
          <cell r="B72">
            <v>0.23529</v>
          </cell>
          <cell r="E72">
            <v>0.90315699999999999</v>
          </cell>
        </row>
        <row r="73">
          <cell r="B73">
            <v>0.218585</v>
          </cell>
          <cell r="E73">
            <v>0.90972500000000001</v>
          </cell>
        </row>
        <row r="74">
          <cell r="B74">
            <v>0.202847</v>
          </cell>
          <cell r="E74">
            <v>0.91955100000000001</v>
          </cell>
        </row>
        <row r="75">
          <cell r="B75">
            <v>0.18803900000000001</v>
          </cell>
          <cell r="E75">
            <v>0.92107600000000001</v>
          </cell>
        </row>
        <row r="76">
          <cell r="B76">
            <v>0.174124</v>
          </cell>
          <cell r="E76">
            <v>0.92918500000000004</v>
          </cell>
        </row>
        <row r="77">
          <cell r="B77">
            <v>0.16106500000000001</v>
          </cell>
          <cell r="E77">
            <v>0.93684500000000004</v>
          </cell>
        </row>
        <row r="78">
          <cell r="B78">
            <v>0.14882400000000001</v>
          </cell>
          <cell r="E78">
            <v>0.93990899999999999</v>
          </cell>
        </row>
        <row r="79">
          <cell r="B79">
            <v>0.13736400000000001</v>
          </cell>
          <cell r="E79">
            <v>0.94255699999999998</v>
          </cell>
        </row>
        <row r="80">
          <cell r="B80">
            <v>0.12665000000000001</v>
          </cell>
          <cell r="E80">
            <v>0.94710499999999997</v>
          </cell>
        </row>
        <row r="81">
          <cell r="B81">
            <v>0.116645</v>
          </cell>
          <cell r="E81">
            <v>0.95311299999999999</v>
          </cell>
        </row>
        <row r="82">
          <cell r="B82">
            <v>0.10731300000000001</v>
          </cell>
          <cell r="E82">
            <v>0.95362000000000002</v>
          </cell>
        </row>
        <row r="83">
          <cell r="B83">
            <v>9.8620600000000003E-2</v>
          </cell>
          <cell r="E83">
            <v>0.96070699999999998</v>
          </cell>
        </row>
        <row r="84">
          <cell r="B84">
            <v>9.0533699999999995E-2</v>
          </cell>
          <cell r="E84">
            <v>0.964785</v>
          </cell>
        </row>
        <row r="85">
          <cell r="B85">
            <v>8.3019399999999993E-2</v>
          </cell>
          <cell r="E85">
            <v>0.96611999999999998</v>
          </cell>
        </row>
        <row r="86">
          <cell r="B86">
            <v>7.6045799999999997E-2</v>
          </cell>
          <cell r="E86">
            <v>0.96794199999999997</v>
          </cell>
        </row>
        <row r="87">
          <cell r="B87">
            <v>6.9581900000000002E-2</v>
          </cell>
          <cell r="E87">
            <v>0.97262000000000004</v>
          </cell>
        </row>
        <row r="88">
          <cell r="B88">
            <v>6.3597899999999999E-2</v>
          </cell>
          <cell r="E88">
            <v>0.97287999999999997</v>
          </cell>
        </row>
        <row r="89">
          <cell r="B89">
            <v>5.8064900000000003E-2</v>
          </cell>
          <cell r="E89">
            <v>0.97617699999999996</v>
          </cell>
        </row>
        <row r="90">
          <cell r="B90">
            <v>5.2955200000000001E-2</v>
          </cell>
          <cell r="E90">
            <v>0.97827299999999995</v>
          </cell>
        </row>
        <row r="91">
          <cell r="B91">
            <v>4.8242100000000003E-2</v>
          </cell>
          <cell r="E91">
            <v>0.98060199999999997</v>
          </cell>
        </row>
        <row r="92">
          <cell r="B92">
            <v>4.3900399999999999E-2</v>
          </cell>
          <cell r="E92">
            <v>0.98118799999999995</v>
          </cell>
        </row>
        <row r="93">
          <cell r="B93">
            <v>3.9905400000000001E-2</v>
          </cell>
          <cell r="E93">
            <v>0.98358299999999999</v>
          </cell>
        </row>
        <row r="94">
          <cell r="B94">
            <v>3.6234099999999998E-2</v>
          </cell>
          <cell r="E94">
            <v>0.98584300000000002</v>
          </cell>
        </row>
        <row r="95">
          <cell r="B95">
            <v>3.2864299999999999E-2</v>
          </cell>
          <cell r="E95">
            <v>0.98772899999999997</v>
          </cell>
        </row>
        <row r="96">
          <cell r="B96">
            <v>2.9775099999999999E-2</v>
          </cell>
          <cell r="E96">
            <v>0.98782199999999998</v>
          </cell>
        </row>
        <row r="97">
          <cell r="B97">
            <v>2.6946500000000002E-2</v>
          </cell>
          <cell r="E97">
            <v>0.98927299999999996</v>
          </cell>
        </row>
        <row r="98">
          <cell r="B98">
            <v>2.4359599999999999E-2</v>
          </cell>
          <cell r="E98">
            <v>0.98970899999999995</v>
          </cell>
        </row>
        <row r="99">
          <cell r="B99">
            <v>2.1996700000000001E-2</v>
          </cell>
          <cell r="E99">
            <v>0.99059900000000001</v>
          </cell>
        </row>
        <row r="100">
          <cell r="B100">
            <v>1.9841000000000001E-2</v>
          </cell>
          <cell r="E100">
            <v>0.99165499999999995</v>
          </cell>
        </row>
        <row r="101">
          <cell r="B101">
            <v>1.7876800000000002E-2</v>
          </cell>
          <cell r="E101">
            <v>0.99250099999999997</v>
          </cell>
        </row>
        <row r="102">
          <cell r="B102">
            <v>1.6089099999999999E-2</v>
          </cell>
          <cell r="E102">
            <v>0.99352200000000002</v>
          </cell>
        </row>
        <row r="103">
          <cell r="B103">
            <v>1.4464100000000001E-2</v>
          </cell>
          <cell r="E103">
            <v>0.99419199999999996</v>
          </cell>
        </row>
        <row r="104">
          <cell r="B104">
            <v>1.29888E-2</v>
          </cell>
          <cell r="E104">
            <v>0.99463500000000005</v>
          </cell>
        </row>
        <row r="105">
          <cell r="B105">
            <v>1.16509E-2</v>
          </cell>
          <cell r="E105">
            <v>0.99469799999999997</v>
          </cell>
        </row>
        <row r="106">
          <cell r="B106">
            <v>1.0439199999999999E-2</v>
          </cell>
          <cell r="E106">
            <v>0.99581799999999998</v>
          </cell>
        </row>
        <row r="107">
          <cell r="B107">
            <v>9.34311E-3</v>
          </cell>
          <cell r="E107">
            <v>0.99618099999999998</v>
          </cell>
        </row>
        <row r="108">
          <cell r="B108">
            <v>8.3527400000000009E-3</v>
          </cell>
          <cell r="E108">
            <v>0.99668599999999996</v>
          </cell>
        </row>
        <row r="109">
          <cell r="B109">
            <v>7.4589900000000004E-3</v>
          </cell>
          <cell r="E109">
            <v>0.99677099999999996</v>
          </cell>
        </row>
        <row r="110">
          <cell r="B110">
            <v>6.6534200000000002E-3</v>
          </cell>
          <cell r="E110">
            <v>0.997116</v>
          </cell>
        </row>
        <row r="111">
          <cell r="B111">
            <v>5.9281999999999998E-3</v>
          </cell>
          <cell r="E111">
            <v>0.99764299999999995</v>
          </cell>
        </row>
        <row r="112">
          <cell r="B112">
            <v>5.2760999999999997E-3</v>
          </cell>
          <cell r="E112">
            <v>0.99801200000000001</v>
          </cell>
        </row>
        <row r="113">
          <cell r="B113">
            <v>4.6904499999999997E-3</v>
          </cell>
          <cell r="E113">
            <v>0.99780400000000002</v>
          </cell>
        </row>
        <row r="114">
          <cell r="B114">
            <v>4.1651199999999996E-3</v>
          </cell>
          <cell r="E114">
            <v>0.99812599999999996</v>
          </cell>
        </row>
        <row r="115">
          <cell r="B115">
            <v>3.6944600000000001E-3</v>
          </cell>
          <cell r="E115">
            <v>0.99826099999999995</v>
          </cell>
        </row>
        <row r="116">
          <cell r="B116">
            <v>3.2732899999999999E-3</v>
          </cell>
          <cell r="E116">
            <v>0.99821300000000002</v>
          </cell>
        </row>
        <row r="117">
          <cell r="B117">
            <v>2.8968599999999998E-3</v>
          </cell>
          <cell r="E117">
            <v>0.99871299999999996</v>
          </cell>
        </row>
        <row r="118">
          <cell r="B118">
            <v>2.5608300000000001E-3</v>
          </cell>
          <cell r="E118">
            <v>0.99879200000000001</v>
          </cell>
        </row>
        <row r="119">
          <cell r="B119">
            <v>2.26121E-3</v>
          </cell>
          <cell r="E119">
            <v>0.99905500000000003</v>
          </cell>
        </row>
        <row r="120">
          <cell r="B120">
            <v>1.99439E-3</v>
          </cell>
          <cell r="E120">
            <v>0.99903600000000004</v>
          </cell>
        </row>
        <row r="121">
          <cell r="B121">
            <v>1.75706E-3</v>
          </cell>
          <cell r="E121">
            <v>0.99908399999999997</v>
          </cell>
        </row>
        <row r="122">
          <cell r="B122">
            <v>1.5462099999999999E-3</v>
          </cell>
          <cell r="E122">
            <v>0.99929599999999996</v>
          </cell>
        </row>
        <row r="123">
          <cell r="B123">
            <v>1.3591199999999999E-3</v>
          </cell>
          <cell r="E123">
            <v>0.99941400000000002</v>
          </cell>
        </row>
        <row r="124">
          <cell r="B124">
            <v>1.1933099999999999E-3</v>
          </cell>
          <cell r="E124">
            <v>0.999525</v>
          </cell>
        </row>
        <row r="125">
          <cell r="B125">
            <v>1.0465299999999999E-3</v>
          </cell>
          <cell r="E125">
            <v>0.99959399999999998</v>
          </cell>
        </row>
        <row r="126">
          <cell r="B126">
            <v>9.1675999999999997E-4</v>
          </cell>
          <cell r="E126">
            <v>0.99961999999999995</v>
          </cell>
        </row>
        <row r="127">
          <cell r="B127">
            <v>8.0216499999999997E-4</v>
          </cell>
          <cell r="E127">
            <v>0.99960400000000005</v>
          </cell>
        </row>
        <row r="128">
          <cell r="B128">
            <v>7.0109199999999995E-4</v>
          </cell>
          <cell r="E128">
            <v>0.99965000000000004</v>
          </cell>
        </row>
        <row r="129">
          <cell r="B129">
            <v>6.1205299999999999E-4</v>
          </cell>
          <cell r="E129">
            <v>0.999699</v>
          </cell>
        </row>
        <row r="130">
          <cell r="B130">
            <v>5.3370999999999996E-4</v>
          </cell>
          <cell r="E130">
            <v>0.99971500000000002</v>
          </cell>
        </row>
        <row r="131">
          <cell r="B131">
            <v>4.6486200000000002E-4</v>
          </cell>
          <cell r="E131">
            <v>0.99975099999999995</v>
          </cell>
        </row>
        <row r="132">
          <cell r="B132">
            <v>4.0443E-4</v>
          </cell>
          <cell r="E132">
            <v>0.99978</v>
          </cell>
        </row>
        <row r="133">
          <cell r="B133">
            <v>3.5144899999999999E-4</v>
          </cell>
          <cell r="E133">
            <v>0.99982499999999996</v>
          </cell>
        </row>
        <row r="134">
          <cell r="B134">
            <v>3.0505799999999998E-4</v>
          </cell>
          <cell r="E134">
            <v>0.99985999999999997</v>
          </cell>
        </row>
        <row r="135">
          <cell r="B135">
            <v>2.6448500000000001E-4</v>
          </cell>
          <cell r="E135">
            <v>0.99987599999999999</v>
          </cell>
        </row>
        <row r="136">
          <cell r="B136">
            <v>2.29044E-4</v>
          </cell>
          <cell r="E136">
            <v>0.99989099999999997</v>
          </cell>
        </row>
        <row r="137">
          <cell r="B137">
            <v>1.98123E-4</v>
          </cell>
          <cell r="E137">
            <v>0.99990699999999999</v>
          </cell>
        </row>
        <row r="138">
          <cell r="B138">
            <v>1.7117900000000001E-4</v>
          </cell>
          <cell r="E138">
            <v>0.99992099999999995</v>
          </cell>
        </row>
        <row r="139">
          <cell r="B139">
            <v>1.47727E-4</v>
          </cell>
          <cell r="E139">
            <v>0.99993600000000005</v>
          </cell>
        </row>
        <row r="140">
          <cell r="B140">
            <v>1.27341E-4</v>
          </cell>
          <cell r="E140">
            <v>0.999946</v>
          </cell>
        </row>
        <row r="141">
          <cell r="B141">
            <v>1.0964E-4</v>
          </cell>
          <cell r="E141">
            <v>0.99995699999999998</v>
          </cell>
        </row>
        <row r="142">
          <cell r="B142">
            <v>9.4290700000000002E-5</v>
          </cell>
          <cell r="E142">
            <v>0.99996399999999996</v>
          </cell>
        </row>
        <row r="143">
          <cell r="B143">
            <v>8.0995700000000001E-5</v>
          </cell>
          <cell r="E143">
            <v>0.99996600000000002</v>
          </cell>
        </row>
        <row r="144">
          <cell r="B144">
            <v>6.9494399999999997E-5</v>
          </cell>
          <cell r="E144">
            <v>0.99997199999999997</v>
          </cell>
        </row>
        <row r="145">
          <cell r="B145">
            <v>5.9556699999999998E-5</v>
          </cell>
          <cell r="E145">
            <v>0.99997599999999998</v>
          </cell>
        </row>
        <row r="146">
          <cell r="B146">
            <v>5.0980499999999997E-5</v>
          </cell>
          <cell r="E146">
            <v>0.99997800000000003</v>
          </cell>
        </row>
        <row r="147">
          <cell r="B147">
            <v>4.3588299999999997E-5</v>
          </cell>
          <cell r="E147">
            <v>0.99997899999999995</v>
          </cell>
        </row>
        <row r="148">
          <cell r="B148">
            <v>3.7224400000000002E-5</v>
          </cell>
          <cell r="E148">
            <v>0.99997899999999995</v>
          </cell>
        </row>
        <row r="149">
          <cell r="B149">
            <v>3.1752399999999998E-5</v>
          </cell>
          <cell r="E149">
            <v>0.99997999999999998</v>
          </cell>
        </row>
        <row r="150">
          <cell r="B150">
            <v>2.70531E-5</v>
          </cell>
          <cell r="E150">
            <v>0.99997999999999998</v>
          </cell>
        </row>
        <row r="151">
          <cell r="B151">
            <v>2.3022200000000001E-5</v>
          </cell>
          <cell r="E151">
            <v>0.99998299999999996</v>
          </cell>
        </row>
        <row r="152">
          <cell r="B152">
            <v>1.9568800000000001E-5</v>
          </cell>
          <cell r="E152">
            <v>0.99998500000000001</v>
          </cell>
        </row>
        <row r="153">
          <cell r="B153">
            <v>1.66139E-5</v>
          </cell>
          <cell r="E153">
            <v>0.99998500000000001</v>
          </cell>
        </row>
        <row r="154">
          <cell r="B154">
            <v>1.4088599999999999E-5</v>
          </cell>
          <cell r="E154">
            <v>0.99998600000000004</v>
          </cell>
        </row>
        <row r="155">
          <cell r="B155">
            <v>1.1933099999999999E-5</v>
          </cell>
          <cell r="E155">
            <v>0.99998600000000004</v>
          </cell>
        </row>
        <row r="156">
          <cell r="B156">
            <v>1.00954E-5</v>
          </cell>
          <cell r="E156">
            <v>0.99998699999999996</v>
          </cell>
        </row>
        <row r="157">
          <cell r="B157">
            <v>8.5305900000000003E-6</v>
          </cell>
          <cell r="E157">
            <v>0.99998799999999999</v>
          </cell>
        </row>
        <row r="158">
          <cell r="B158">
            <v>7.1998199999999998E-6</v>
          </cell>
          <cell r="E158">
            <v>0.99998799999999999</v>
          </cell>
        </row>
        <row r="159">
          <cell r="B159">
            <v>6.06945E-6</v>
          </cell>
          <cell r="E159">
            <v>0.99998900000000002</v>
          </cell>
        </row>
        <row r="160">
          <cell r="B160">
            <v>5.1104799999999999E-6</v>
          </cell>
          <cell r="E160">
            <v>0.99999000000000005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tabSelected="1" workbookViewId="0">
      <selection activeCell="R17" sqref="R17"/>
    </sheetView>
  </sheetViews>
  <sheetFormatPr baseColWidth="10" defaultRowHeight="15" x14ac:dyDescent="0"/>
  <sheetData>
    <row r="1" spans="1:17">
      <c r="E1" t="s">
        <v>12</v>
      </c>
      <c r="G1" t="s">
        <v>11</v>
      </c>
      <c r="K1">
        <f>1040/0.7</f>
        <v>1485.7142857142858</v>
      </c>
    </row>
    <row r="2" spans="1:17">
      <c r="A2">
        <f>1485*B2</f>
        <v>6615675</v>
      </c>
      <c r="B2">
        <v>4455</v>
      </c>
      <c r="C2" t="s">
        <v>1</v>
      </c>
      <c r="D2" t="s">
        <v>2</v>
      </c>
      <c r="E2">
        <v>8.8408299999999992E-3</v>
      </c>
      <c r="F2">
        <v>3</v>
      </c>
      <c r="G2">
        <v>1.0178899999999999E-2</v>
      </c>
    </row>
    <row r="3" spans="1:17">
      <c r="A3">
        <f t="shared" ref="A3:B66" si="0">1485*B3</f>
        <v>6615675</v>
      </c>
      <c r="B3">
        <v>4455</v>
      </c>
      <c r="C3" t="s">
        <v>1</v>
      </c>
      <c r="D3" t="s">
        <v>2</v>
      </c>
      <c r="E3">
        <v>1.0119400000000001E-2</v>
      </c>
      <c r="F3">
        <v>3</v>
      </c>
      <c r="G3">
        <v>1.04978E-2</v>
      </c>
    </row>
    <row r="4" spans="1:17">
      <c r="A4">
        <f t="shared" si="0"/>
        <v>6609059.3250000002</v>
      </c>
      <c r="B4">
        <v>4450.5450000000001</v>
      </c>
      <c r="C4" t="s">
        <v>1</v>
      </c>
      <c r="D4" t="s">
        <v>2</v>
      </c>
      <c r="E4">
        <v>9.6140099999999992E-3</v>
      </c>
      <c r="F4">
        <v>2.9969999999999999</v>
      </c>
      <c r="G4">
        <v>9.8809499999999995E-3</v>
      </c>
    </row>
    <row r="5" spans="1:17">
      <c r="A5">
        <f t="shared" si="0"/>
        <v>6595850.0272500012</v>
      </c>
      <c r="B5">
        <v>4441.6498500000007</v>
      </c>
      <c r="C5" t="s">
        <v>1</v>
      </c>
      <c r="D5" t="s">
        <v>2</v>
      </c>
      <c r="E5">
        <v>1.05418E-2</v>
      </c>
      <c r="F5">
        <v>2.9910100000000002</v>
      </c>
      <c r="G5">
        <v>1.03967E-2</v>
      </c>
      <c r="N5">
        <v>420309.84379000001</v>
      </c>
      <c r="O5">
        <f>N5/200</f>
        <v>2101.5492189500001</v>
      </c>
    </row>
    <row r="6" spans="1:17">
      <c r="A6">
        <f t="shared" si="0"/>
        <v>6576047.1067500003</v>
      </c>
      <c r="B6">
        <v>4428.3145500000001</v>
      </c>
      <c r="C6" t="s">
        <v>1</v>
      </c>
      <c r="D6" t="s">
        <v>2</v>
      </c>
      <c r="E6">
        <v>9.8773200000000002E-3</v>
      </c>
      <c r="F6">
        <v>2.98203</v>
      </c>
      <c r="G6">
        <v>1.03257E-2</v>
      </c>
      <c r="O6">
        <f>O5*244</f>
        <v>512778.00942380005</v>
      </c>
    </row>
    <row r="7" spans="1:17">
      <c r="A7">
        <f t="shared" si="0"/>
        <v>6549738.7725</v>
      </c>
      <c r="B7">
        <v>4410.5985000000001</v>
      </c>
      <c r="C7" t="s">
        <v>1</v>
      </c>
      <c r="D7" t="s">
        <v>2</v>
      </c>
      <c r="E7">
        <v>1.14257E-2</v>
      </c>
      <c r="F7">
        <v>2.9701</v>
      </c>
      <c r="G7">
        <v>1.01388E-2</v>
      </c>
    </row>
    <row r="8" spans="1:17">
      <c r="A8">
        <f t="shared" si="0"/>
        <v>6516991.1812500004</v>
      </c>
      <c r="B8">
        <v>4388.5462500000003</v>
      </c>
      <c r="C8" t="s">
        <v>1</v>
      </c>
      <c r="D8" t="s">
        <v>2</v>
      </c>
      <c r="E8">
        <v>1.0544700000000001E-2</v>
      </c>
      <c r="F8">
        <v>2.9552499999999999</v>
      </c>
      <c r="G8">
        <v>1.0683700000000001E-2</v>
      </c>
    </row>
    <row r="9" spans="1:17">
      <c r="A9">
        <f t="shared" si="0"/>
        <v>6477892.5420000004</v>
      </c>
      <c r="B9">
        <v>4362.2172</v>
      </c>
      <c r="C9" t="s">
        <v>1</v>
      </c>
      <c r="D9" t="s">
        <v>2</v>
      </c>
      <c r="E9">
        <v>8.7327900000000007E-3</v>
      </c>
      <c r="F9">
        <v>2.9375200000000001</v>
      </c>
      <c r="G9">
        <v>1.0151200000000001E-2</v>
      </c>
    </row>
    <row r="10" spans="1:17">
      <c r="A10">
        <f t="shared" si="0"/>
        <v>6432553.1159999995</v>
      </c>
      <c r="B10">
        <v>4331.6855999999998</v>
      </c>
      <c r="C10" t="s">
        <v>1</v>
      </c>
      <c r="D10" t="s">
        <v>2</v>
      </c>
      <c r="E10">
        <v>9.9421400000000004E-3</v>
      </c>
      <c r="F10">
        <v>2.91696</v>
      </c>
      <c r="G10">
        <v>1.04168E-2</v>
      </c>
    </row>
    <row r="11" spans="1:17">
      <c r="A11">
        <f t="shared" si="0"/>
        <v>6381083.1645</v>
      </c>
      <c r="B11">
        <v>4297.0257000000001</v>
      </c>
      <c r="C11" t="s">
        <v>1</v>
      </c>
      <c r="D11" t="s">
        <v>2</v>
      </c>
      <c r="E11">
        <v>1.14682E-2</v>
      </c>
      <c r="F11">
        <v>2.8936199999999999</v>
      </c>
      <c r="G11">
        <v>1.0567500000000001E-2</v>
      </c>
    </row>
    <row r="12" spans="1:17">
      <c r="A12">
        <f t="shared" si="0"/>
        <v>6323659.1054999996</v>
      </c>
      <c r="B12">
        <v>4258.3562999999995</v>
      </c>
      <c r="C12" t="s">
        <v>1</v>
      </c>
      <c r="D12" t="s">
        <v>2</v>
      </c>
      <c r="E12">
        <v>9.3725900000000001E-3</v>
      </c>
      <c r="F12">
        <v>2.8675799999999998</v>
      </c>
      <c r="G12">
        <v>1.04593E-2</v>
      </c>
    </row>
    <row r="13" spans="1:17">
      <c r="A13">
        <f t="shared" si="0"/>
        <v>6260435.3047499992</v>
      </c>
      <c r="B13">
        <v>4215.7813499999993</v>
      </c>
      <c r="C13" t="s">
        <v>1</v>
      </c>
      <c r="D13" t="s">
        <v>2</v>
      </c>
      <c r="E13">
        <v>8.7022000000000002E-3</v>
      </c>
      <c r="F13">
        <v>2.8389099999999998</v>
      </c>
      <c r="G13">
        <v>1.09275E-2</v>
      </c>
      <c r="P13">
        <v>2101.5492189500001</v>
      </c>
      <c r="Q13">
        <f>P13/1000</f>
        <v>2.1015492189500002</v>
      </c>
    </row>
    <row r="14" spans="1:17">
      <c r="A14">
        <f t="shared" si="0"/>
        <v>6191566.1280000005</v>
      </c>
      <c r="B14">
        <v>4169.4048000000003</v>
      </c>
      <c r="C14" t="s">
        <v>1</v>
      </c>
      <c r="D14" t="s">
        <v>2</v>
      </c>
      <c r="E14">
        <v>1.13268E-2</v>
      </c>
      <c r="F14">
        <v>2.80768</v>
      </c>
      <c r="G14">
        <v>1.0226499999999999E-2</v>
      </c>
      <c r="P14">
        <v>521184.20629960002</v>
      </c>
      <c r="Q14">
        <f>P14/60000</f>
        <v>8.6864034383266677</v>
      </c>
    </row>
    <row r="15" spans="1:17">
      <c r="A15">
        <f t="shared" si="0"/>
        <v>6117272.0977499997</v>
      </c>
      <c r="B15">
        <v>4119.3751499999998</v>
      </c>
      <c r="C15" t="s">
        <v>1</v>
      </c>
      <c r="D15" t="s">
        <v>2</v>
      </c>
      <c r="E15">
        <v>1.32339E-2</v>
      </c>
      <c r="F15">
        <v>2.77399</v>
      </c>
      <c r="G15">
        <v>1.0796999999999999E-2</v>
      </c>
    </row>
    <row r="16" spans="1:17">
      <c r="A16">
        <f t="shared" si="0"/>
        <v>6037729.6319999993</v>
      </c>
      <c r="B16">
        <v>4065.8111999999996</v>
      </c>
      <c r="C16" t="s">
        <v>1</v>
      </c>
      <c r="D16" t="s">
        <v>2</v>
      </c>
      <c r="E16">
        <v>9.2969100000000002E-3</v>
      </c>
      <c r="F16">
        <v>2.7379199999999999</v>
      </c>
      <c r="G16">
        <v>1.06982E-2</v>
      </c>
    </row>
    <row r="17" spans="1:17">
      <c r="A17">
        <f t="shared" si="0"/>
        <v>5953203.3577500004</v>
      </c>
      <c r="B17">
        <v>4008.8911500000004</v>
      </c>
      <c r="C17" t="s">
        <v>1</v>
      </c>
      <c r="D17" t="s">
        <v>2</v>
      </c>
      <c r="E17">
        <v>9.4972400000000005E-3</v>
      </c>
      <c r="F17">
        <v>2.6995900000000002</v>
      </c>
      <c r="G17">
        <v>1.05915E-2</v>
      </c>
    </row>
    <row r="18" spans="1:17">
      <c r="A18">
        <f t="shared" si="0"/>
        <v>5863913.7975000003</v>
      </c>
      <c r="B18">
        <v>3948.7635</v>
      </c>
      <c r="C18" t="s">
        <v>1</v>
      </c>
      <c r="D18" t="s">
        <v>2</v>
      </c>
      <c r="E18">
        <v>1.04808E-2</v>
      </c>
      <c r="F18">
        <v>2.6591</v>
      </c>
      <c r="G18">
        <v>1.10712E-2</v>
      </c>
    </row>
    <row r="19" spans="1:17">
      <c r="A19">
        <f t="shared" si="0"/>
        <v>5770081.4737499999</v>
      </c>
      <c r="B19">
        <v>3885.5767500000002</v>
      </c>
      <c r="C19" t="s">
        <v>1</v>
      </c>
      <c r="D19" t="s">
        <v>2</v>
      </c>
      <c r="E19">
        <v>1.1042E-2</v>
      </c>
      <c r="F19">
        <v>2.6165500000000002</v>
      </c>
      <c r="G19">
        <v>1.1399100000000001E-2</v>
      </c>
    </row>
    <row r="20" spans="1:17">
      <c r="A20">
        <f t="shared" si="0"/>
        <v>5671993.0657500001</v>
      </c>
      <c r="B20">
        <v>3819.5239500000002</v>
      </c>
      <c r="C20" t="s">
        <v>1</v>
      </c>
      <c r="D20" t="s">
        <v>2</v>
      </c>
      <c r="E20">
        <v>1.30613E-2</v>
      </c>
      <c r="F20">
        <v>2.5720700000000001</v>
      </c>
      <c r="G20">
        <v>1.10089E-2</v>
      </c>
    </row>
    <row r="21" spans="1:17">
      <c r="A21">
        <f t="shared" si="0"/>
        <v>5569891.1482499996</v>
      </c>
      <c r="B21">
        <v>3750.76845</v>
      </c>
      <c r="C21" t="s">
        <v>1</v>
      </c>
      <c r="D21" t="s">
        <v>2</v>
      </c>
      <c r="E21">
        <v>1.1838899999999999E-2</v>
      </c>
      <c r="F21">
        <v>2.5257700000000001</v>
      </c>
      <c r="G21">
        <v>1.1022199999999999E-2</v>
      </c>
    </row>
    <row r="22" spans="1:17">
      <c r="A22">
        <f t="shared" si="0"/>
        <v>5464084.4527500002</v>
      </c>
      <c r="B22">
        <v>3679.5181500000003</v>
      </c>
      <c r="C22" t="s">
        <v>1</v>
      </c>
      <c r="D22" t="s">
        <v>2</v>
      </c>
      <c r="E22">
        <v>1.08684E-2</v>
      </c>
      <c r="F22">
        <v>2.4777900000000002</v>
      </c>
      <c r="G22">
        <v>1.1132100000000001E-2</v>
      </c>
    </row>
    <row r="23" spans="1:17">
      <c r="A23">
        <f t="shared" si="0"/>
        <v>5354793.5017499998</v>
      </c>
      <c r="B23">
        <v>3605.92155</v>
      </c>
      <c r="C23" t="s">
        <v>1</v>
      </c>
      <c r="D23" t="s">
        <v>2</v>
      </c>
      <c r="E23">
        <v>1.11092E-2</v>
      </c>
      <c r="F23">
        <v>2.4282300000000001</v>
      </c>
      <c r="G23">
        <v>1.1892700000000001E-2</v>
      </c>
    </row>
    <row r="24" spans="1:17">
      <c r="A24">
        <f t="shared" si="0"/>
        <v>5242349.0789999999</v>
      </c>
      <c r="B24">
        <v>3530.2013999999999</v>
      </c>
      <c r="C24" t="s">
        <v>1</v>
      </c>
      <c r="D24" t="s">
        <v>2</v>
      </c>
      <c r="E24">
        <v>1.14176E-2</v>
      </c>
      <c r="F24">
        <v>2.37724</v>
      </c>
      <c r="G24">
        <v>1.1457999999999999E-2</v>
      </c>
    </row>
    <row r="25" spans="1:17">
      <c r="A25">
        <f t="shared" si="0"/>
        <v>5127015.8114999998</v>
      </c>
      <c r="B25">
        <v>3452.5358999999999</v>
      </c>
      <c r="C25" t="s">
        <v>1</v>
      </c>
      <c r="D25" t="s">
        <v>2</v>
      </c>
      <c r="E25">
        <v>1.17103E-2</v>
      </c>
      <c r="F25">
        <v>2.3249399999999998</v>
      </c>
      <c r="G25">
        <v>1.2047499999999999E-2</v>
      </c>
      <c r="P25">
        <v>512778.00942380005</v>
      </c>
      <c r="Q25">
        <f>P25/60000</f>
        <v>8.5463001570633335</v>
      </c>
    </row>
    <row r="26" spans="1:17">
      <c r="A26">
        <f t="shared" si="0"/>
        <v>5009080.3784999996</v>
      </c>
      <c r="B26">
        <v>3373.1180999999997</v>
      </c>
      <c r="C26" t="s">
        <v>1</v>
      </c>
      <c r="D26" t="s">
        <v>2</v>
      </c>
      <c r="E26">
        <v>1.32224E-2</v>
      </c>
      <c r="F26">
        <v>2.2714599999999998</v>
      </c>
      <c r="G26">
        <v>1.2012699999999999E-2</v>
      </c>
    </row>
    <row r="27" spans="1:17">
      <c r="A27">
        <f t="shared" si="0"/>
        <v>4888873.5637500007</v>
      </c>
      <c r="B27">
        <v>3292.1707500000002</v>
      </c>
      <c r="C27" t="s">
        <v>1</v>
      </c>
      <c r="D27" t="s">
        <v>2</v>
      </c>
      <c r="E27">
        <v>1.3696699999999999E-2</v>
      </c>
      <c r="F27">
        <v>2.2169500000000002</v>
      </c>
      <c r="G27">
        <v>1.19869E-2</v>
      </c>
    </row>
    <row r="28" spans="1:17">
      <c r="A28">
        <f t="shared" si="0"/>
        <v>4766659.9942499995</v>
      </c>
      <c r="B28">
        <v>3209.8720499999999</v>
      </c>
      <c r="C28" t="s">
        <v>1</v>
      </c>
      <c r="D28" t="s">
        <v>2</v>
      </c>
      <c r="E28">
        <v>1.12032E-2</v>
      </c>
      <c r="F28">
        <v>2.16153</v>
      </c>
      <c r="G28">
        <v>1.2951799999999999E-2</v>
      </c>
    </row>
    <row r="29" spans="1:17">
      <c r="A29">
        <f t="shared" si="0"/>
        <v>4642726.34925</v>
      </c>
      <c r="B29">
        <v>3126.4150500000001</v>
      </c>
      <c r="C29" t="s">
        <v>1</v>
      </c>
      <c r="D29" t="s">
        <v>2</v>
      </c>
      <c r="E29">
        <v>1.35899E-2</v>
      </c>
      <c r="F29">
        <v>2.1053299999999999</v>
      </c>
      <c r="G29">
        <v>1.3237799999999999E-2</v>
      </c>
    </row>
    <row r="30" spans="1:17">
      <c r="A30">
        <f t="shared" si="0"/>
        <v>4517359.3080000002</v>
      </c>
      <c r="B30">
        <v>3041.9928</v>
      </c>
      <c r="C30" t="s">
        <v>1</v>
      </c>
      <c r="D30" t="s">
        <v>2</v>
      </c>
      <c r="E30">
        <v>1.03497E-2</v>
      </c>
      <c r="F30">
        <v>2.0484800000000001</v>
      </c>
      <c r="G30">
        <v>1.34886E-2</v>
      </c>
    </row>
    <row r="31" spans="1:17">
      <c r="A31">
        <f t="shared" si="0"/>
        <v>4390867.602</v>
      </c>
      <c r="B31">
        <v>2956.8132000000001</v>
      </c>
      <c r="C31" t="s">
        <v>1</v>
      </c>
      <c r="D31" t="s">
        <v>2</v>
      </c>
      <c r="E31">
        <v>1.57185E-2</v>
      </c>
      <c r="F31">
        <v>1.99112</v>
      </c>
      <c r="G31">
        <v>1.30881E-2</v>
      </c>
    </row>
    <row r="32" spans="1:17">
      <c r="A32">
        <f t="shared" si="0"/>
        <v>4263537.9105000002</v>
      </c>
      <c r="B32">
        <v>2871.0693000000001</v>
      </c>
      <c r="C32" t="s">
        <v>1</v>
      </c>
      <c r="D32" t="s">
        <v>2</v>
      </c>
      <c r="E32">
        <v>1.46021E-2</v>
      </c>
      <c r="F32">
        <v>1.9333800000000001</v>
      </c>
      <c r="G32">
        <v>1.35941E-2</v>
      </c>
    </row>
    <row r="33" spans="1:7">
      <c r="A33">
        <f t="shared" si="0"/>
        <v>4135634.8605</v>
      </c>
      <c r="B33">
        <v>2784.9393</v>
      </c>
      <c r="C33" t="s">
        <v>1</v>
      </c>
      <c r="D33" t="s">
        <v>2</v>
      </c>
      <c r="E33">
        <v>1.45711E-2</v>
      </c>
      <c r="F33">
        <v>1.87538</v>
      </c>
      <c r="G33">
        <v>1.4239999999999999E-2</v>
      </c>
    </row>
    <row r="34" spans="1:7">
      <c r="A34">
        <f t="shared" si="0"/>
        <v>4007423.0789999999</v>
      </c>
      <c r="B34">
        <v>2698.6014</v>
      </c>
      <c r="C34" t="s">
        <v>1</v>
      </c>
      <c r="D34" t="s">
        <v>2</v>
      </c>
      <c r="E34">
        <v>1.7515099999999999E-2</v>
      </c>
      <c r="F34">
        <v>1.81724</v>
      </c>
      <c r="G34">
        <v>1.6170199999999999E-2</v>
      </c>
    </row>
    <row r="35" spans="1:7">
      <c r="A35">
        <f t="shared" si="0"/>
        <v>3879189.2452500002</v>
      </c>
      <c r="B35">
        <v>2612.24865</v>
      </c>
      <c r="C35" t="s">
        <v>1</v>
      </c>
      <c r="D35" t="s">
        <v>2</v>
      </c>
      <c r="E35">
        <v>1.4774000000000001E-2</v>
      </c>
      <c r="F35">
        <v>1.75909</v>
      </c>
      <c r="G35">
        <v>1.54921E-2</v>
      </c>
    </row>
    <row r="36" spans="1:7">
      <c r="A36">
        <f t="shared" si="0"/>
        <v>3751175.9340000004</v>
      </c>
      <c r="B36">
        <v>2526.0444000000002</v>
      </c>
      <c r="C36" t="s">
        <v>1</v>
      </c>
      <c r="D36" t="s">
        <v>2</v>
      </c>
      <c r="E36">
        <v>1.53624E-2</v>
      </c>
      <c r="F36">
        <v>1.7010400000000001</v>
      </c>
      <c r="G36">
        <v>1.5969299999999999E-2</v>
      </c>
    </row>
    <row r="37" spans="1:7">
      <c r="A37">
        <f t="shared" si="0"/>
        <v>3623647.7722499999</v>
      </c>
      <c r="B37">
        <v>2440.1668500000001</v>
      </c>
      <c r="C37" t="s">
        <v>1</v>
      </c>
      <c r="D37" t="s">
        <v>2</v>
      </c>
      <c r="E37">
        <v>1.98224E-2</v>
      </c>
      <c r="F37">
        <v>1.6432100000000001</v>
      </c>
      <c r="G37">
        <v>1.65258E-2</v>
      </c>
    </row>
    <row r="38" spans="1:7">
      <c r="A38">
        <f t="shared" si="0"/>
        <v>3496803.2302500005</v>
      </c>
      <c r="B38">
        <v>2354.7496500000002</v>
      </c>
      <c r="C38" t="s">
        <v>1</v>
      </c>
      <c r="D38" t="s">
        <v>2</v>
      </c>
      <c r="E38">
        <v>1.7267999999999999E-2</v>
      </c>
      <c r="F38">
        <v>1.58569</v>
      </c>
      <c r="G38">
        <v>1.8406200000000001E-2</v>
      </c>
    </row>
    <row r="39" spans="1:7">
      <c r="A39">
        <f t="shared" si="0"/>
        <v>3370928.9872500002</v>
      </c>
      <c r="B39">
        <v>2269.98585</v>
      </c>
      <c r="C39" t="s">
        <v>1</v>
      </c>
      <c r="D39" t="s">
        <v>2</v>
      </c>
      <c r="E39">
        <v>2.77845E-2</v>
      </c>
      <c r="F39">
        <v>1.52861</v>
      </c>
      <c r="G39">
        <v>2.1904E-2</v>
      </c>
    </row>
    <row r="40" spans="1:7">
      <c r="A40">
        <f t="shared" si="0"/>
        <v>3246201.4612500002</v>
      </c>
      <c r="B40">
        <v>2185.9942500000002</v>
      </c>
      <c r="C40" t="s">
        <v>1</v>
      </c>
      <c r="D40" t="s">
        <v>2</v>
      </c>
      <c r="E40">
        <v>1.8831799999999999E-2</v>
      </c>
      <c r="F40">
        <v>1.4720500000000001</v>
      </c>
      <c r="G40">
        <v>2.3573400000000001E-2</v>
      </c>
    </row>
    <row r="41" spans="1:7">
      <c r="A41">
        <f t="shared" si="0"/>
        <v>3122841.1747500002</v>
      </c>
      <c r="B41">
        <v>2102.92335</v>
      </c>
      <c r="C41" t="s">
        <v>1</v>
      </c>
      <c r="D41" t="s">
        <v>2</v>
      </c>
      <c r="E41">
        <v>2.8596300000000002E-2</v>
      </c>
      <c r="F41">
        <v>1.41611</v>
      </c>
      <c r="G41">
        <v>2.5299100000000001E-2</v>
      </c>
    </row>
    <row r="42" spans="1:7">
      <c r="A42">
        <f t="shared" si="0"/>
        <v>3001046.5980000002</v>
      </c>
      <c r="B42">
        <v>2020.9068000000002</v>
      </c>
      <c r="C42" t="s">
        <v>1</v>
      </c>
      <c r="D42" t="s">
        <v>2</v>
      </c>
      <c r="E42">
        <v>2.72822E-2</v>
      </c>
      <c r="F42">
        <v>1.3608800000000001</v>
      </c>
      <c r="G42">
        <v>2.2869799999999999E-2</v>
      </c>
    </row>
    <row r="43" spans="1:7">
      <c r="A43">
        <f t="shared" si="0"/>
        <v>2881016.2012499999</v>
      </c>
      <c r="B43">
        <v>1940.0782499999998</v>
      </c>
      <c r="C43" t="s">
        <v>1</v>
      </c>
      <c r="D43" t="s">
        <v>2</v>
      </c>
      <c r="E43">
        <v>4.4428000000000002E-2</v>
      </c>
      <c r="F43">
        <v>1.3064499999999999</v>
      </c>
      <c r="G43">
        <v>2.9401E-2</v>
      </c>
    </row>
    <row r="44" spans="1:7">
      <c r="A44">
        <f t="shared" si="0"/>
        <v>2762882.298</v>
      </c>
      <c r="B44">
        <v>1860.5268000000001</v>
      </c>
      <c r="C44" t="s">
        <v>1</v>
      </c>
      <c r="D44" t="s">
        <v>2</v>
      </c>
      <c r="E44">
        <v>4.3415599999999999E-2</v>
      </c>
      <c r="F44">
        <v>1.25288</v>
      </c>
      <c r="G44">
        <v>3.34285E-2</v>
      </c>
    </row>
    <row r="45" spans="1:7">
      <c r="A45">
        <f t="shared" si="0"/>
        <v>2646843.3585000001</v>
      </c>
      <c r="B45">
        <v>1782.3861000000002</v>
      </c>
      <c r="C45" t="s">
        <v>1</v>
      </c>
      <c r="D45" t="s">
        <v>2</v>
      </c>
      <c r="E45">
        <v>2.6290000000000001E-2</v>
      </c>
      <c r="F45">
        <v>1.2002600000000001</v>
      </c>
      <c r="G45">
        <v>4.6955299999999998E-2</v>
      </c>
    </row>
    <row r="46" spans="1:7">
      <c r="A46">
        <f t="shared" si="0"/>
        <v>2533031.69625</v>
      </c>
      <c r="B46">
        <v>1705.7452499999999</v>
      </c>
      <c r="C46" t="s">
        <v>1</v>
      </c>
      <c r="D46" t="s">
        <v>2</v>
      </c>
      <c r="E46">
        <v>1.65667E-2</v>
      </c>
      <c r="F46">
        <v>1.1486499999999999</v>
      </c>
      <c r="G46">
        <v>5.3875300000000001E-2</v>
      </c>
    </row>
    <row r="47" spans="1:7">
      <c r="A47">
        <f t="shared" si="0"/>
        <v>2421579.6247499995</v>
      </c>
      <c r="B47">
        <v>1630.6933499999998</v>
      </c>
      <c r="C47" t="s">
        <v>1</v>
      </c>
      <c r="D47" t="s">
        <v>2</v>
      </c>
      <c r="E47">
        <v>3.0206899999999998E-2</v>
      </c>
      <c r="F47">
        <v>1.0981099999999999</v>
      </c>
      <c r="G47">
        <v>8.9251999999999998E-2</v>
      </c>
    </row>
    <row r="48" spans="1:7">
      <c r="A48">
        <f t="shared" si="0"/>
        <v>2312619.4575</v>
      </c>
      <c r="B48">
        <v>1557.3195000000001</v>
      </c>
      <c r="C48" t="s">
        <v>1</v>
      </c>
      <c r="D48" t="s">
        <v>2</v>
      </c>
      <c r="E48">
        <v>9.85066E-2</v>
      </c>
      <c r="F48">
        <v>1.0487</v>
      </c>
      <c r="G48">
        <v>0.112694</v>
      </c>
    </row>
    <row r="49" spans="1:7">
      <c r="A49">
        <f t="shared" si="0"/>
        <v>2206239.4035</v>
      </c>
      <c r="B49">
        <v>1485.6831</v>
      </c>
      <c r="C49" t="s">
        <v>1</v>
      </c>
      <c r="D49" t="s">
        <v>2</v>
      </c>
      <c r="E49">
        <v>0.18421000000000001</v>
      </c>
      <c r="F49">
        <v>1.0004599999999999</v>
      </c>
      <c r="G49">
        <v>0.170179</v>
      </c>
    </row>
    <row r="50" spans="1:7">
      <c r="A50">
        <f t="shared" si="0"/>
        <v>2102538.6978750001</v>
      </c>
      <c r="B50">
        <v>1415.8509750000001</v>
      </c>
      <c r="C50" t="s">
        <v>1</v>
      </c>
      <c r="D50" t="s">
        <v>2</v>
      </c>
      <c r="E50">
        <v>0.225715</v>
      </c>
      <c r="F50">
        <v>0.95343500000000003</v>
      </c>
      <c r="G50">
        <v>0.194545</v>
      </c>
    </row>
    <row r="51" spans="1:7">
      <c r="A51">
        <f t="shared" si="0"/>
        <v>2001616.5757500001</v>
      </c>
      <c r="B51">
        <v>1347.88995</v>
      </c>
      <c r="C51" t="s">
        <v>1</v>
      </c>
      <c r="D51" t="s">
        <v>2</v>
      </c>
      <c r="E51">
        <v>0.26867400000000002</v>
      </c>
      <c r="F51">
        <v>0.90766999999999998</v>
      </c>
      <c r="G51">
        <v>0.27670800000000001</v>
      </c>
    </row>
    <row r="52" spans="1:7">
      <c r="A52">
        <f t="shared" si="0"/>
        <v>1903536.9886500002</v>
      </c>
      <c r="B52">
        <v>1281.8430900000001</v>
      </c>
      <c r="C52" t="s">
        <v>1</v>
      </c>
      <c r="D52" t="s">
        <v>2</v>
      </c>
      <c r="E52">
        <v>0.286134</v>
      </c>
      <c r="F52">
        <v>0.86319400000000002</v>
      </c>
      <c r="G52">
        <v>0.26106099999999999</v>
      </c>
    </row>
    <row r="53" spans="1:7">
      <c r="A53">
        <f t="shared" si="0"/>
        <v>1808359.4776500002</v>
      </c>
      <c r="B53">
        <v>1217.7504900000001</v>
      </c>
      <c r="C53" t="s">
        <v>1</v>
      </c>
      <c r="D53" t="s">
        <v>2</v>
      </c>
      <c r="E53">
        <v>0.35633700000000001</v>
      </c>
      <c r="F53">
        <v>0.82003400000000004</v>
      </c>
      <c r="G53">
        <v>0.33812199999999998</v>
      </c>
    </row>
    <row r="54" spans="1:7">
      <c r="A54">
        <f t="shared" si="0"/>
        <v>1716134.7629249999</v>
      </c>
      <c r="B54">
        <v>1155.646305</v>
      </c>
      <c r="C54" t="s">
        <v>1</v>
      </c>
      <c r="D54" t="s">
        <v>2</v>
      </c>
      <c r="E54">
        <v>0.43473499999999998</v>
      </c>
      <c r="F54">
        <v>0.77821300000000004</v>
      </c>
      <c r="G54">
        <v>0.41259800000000002</v>
      </c>
    </row>
    <row r="55" spans="1:7">
      <c r="A55">
        <f t="shared" si="0"/>
        <v>1626895.92285</v>
      </c>
      <c r="B55">
        <v>1095.5528099999999</v>
      </c>
      <c r="C55" t="s">
        <v>1</v>
      </c>
      <c r="D55" t="s">
        <v>2</v>
      </c>
      <c r="E55">
        <v>0.51247500000000001</v>
      </c>
      <c r="F55">
        <v>0.73774600000000001</v>
      </c>
      <c r="G55">
        <v>0.55751399999999995</v>
      </c>
    </row>
    <row r="56" spans="1:7">
      <c r="A56">
        <f t="shared" si="0"/>
        <v>1540669.4201249999</v>
      </c>
      <c r="B56">
        <v>1037.4878249999999</v>
      </c>
      <c r="C56" t="s">
        <v>1</v>
      </c>
      <c r="D56" t="s">
        <v>2</v>
      </c>
      <c r="E56">
        <v>0.54820400000000002</v>
      </c>
      <c r="F56">
        <v>0.69864499999999996</v>
      </c>
      <c r="G56">
        <v>0.67358899999999999</v>
      </c>
    </row>
    <row r="57" spans="1:7">
      <c r="A57">
        <f t="shared" si="0"/>
        <v>1457472.8965499999</v>
      </c>
      <c r="B57">
        <v>981.46322999999995</v>
      </c>
      <c r="C57" t="s">
        <v>1</v>
      </c>
      <c r="D57" t="s">
        <v>2</v>
      </c>
      <c r="E57">
        <v>0.56779599999999997</v>
      </c>
      <c r="F57">
        <v>0.66091800000000001</v>
      </c>
      <c r="G57">
        <v>0.71141600000000005</v>
      </c>
    </row>
    <row r="58" spans="1:7">
      <c r="A58">
        <f t="shared" si="0"/>
        <v>1377312.9678</v>
      </c>
      <c r="B58">
        <v>927.48347999999999</v>
      </c>
      <c r="C58" t="s">
        <v>1</v>
      </c>
      <c r="D58" t="s">
        <v>2</v>
      </c>
      <c r="E58">
        <v>0.554203</v>
      </c>
      <c r="F58">
        <v>0.62456800000000001</v>
      </c>
      <c r="G58">
        <v>0.73802599999999996</v>
      </c>
    </row>
    <row r="59" spans="1:7">
      <c r="A59">
        <f t="shared" si="0"/>
        <v>1300183.0182</v>
      </c>
      <c r="B59">
        <v>875.54412000000002</v>
      </c>
      <c r="C59" t="s">
        <v>1</v>
      </c>
      <c r="D59" t="s">
        <v>2</v>
      </c>
      <c r="E59">
        <v>0.60913700000000004</v>
      </c>
      <c r="F59">
        <v>0.589592</v>
      </c>
      <c r="G59">
        <v>0.75863999999999998</v>
      </c>
    </row>
    <row r="60" spans="1:7">
      <c r="A60">
        <f t="shared" si="0"/>
        <v>1226072.0216249998</v>
      </c>
      <c r="B60">
        <v>825.63772499999993</v>
      </c>
      <c r="C60" t="s">
        <v>1</v>
      </c>
      <c r="D60" t="s">
        <v>2</v>
      </c>
      <c r="E60">
        <v>0.675508</v>
      </c>
      <c r="F60">
        <v>0.55598499999999995</v>
      </c>
      <c r="G60">
        <v>0.75011799999999995</v>
      </c>
    </row>
    <row r="61" spans="1:7">
      <c r="A61">
        <f t="shared" si="0"/>
        <v>1154960.13105</v>
      </c>
      <c r="B61">
        <v>777.75093000000004</v>
      </c>
      <c r="C61" t="s">
        <v>1</v>
      </c>
      <c r="D61" t="s">
        <v>2</v>
      </c>
      <c r="E61">
        <v>0.71194400000000002</v>
      </c>
      <c r="F61">
        <v>0.52373800000000004</v>
      </c>
      <c r="G61">
        <v>0.79170700000000005</v>
      </c>
    </row>
    <row r="62" spans="1:7">
      <c r="A62">
        <f t="shared" si="0"/>
        <v>1086816.4733250001</v>
      </c>
      <c r="B62">
        <v>731.86294500000008</v>
      </c>
      <c r="C62" t="s">
        <v>1</v>
      </c>
      <c r="D62" t="s">
        <v>2</v>
      </c>
      <c r="E62">
        <v>0.74098200000000003</v>
      </c>
      <c r="F62">
        <v>0.49283700000000003</v>
      </c>
      <c r="G62">
        <v>0.79794299999999996</v>
      </c>
    </row>
    <row r="63" spans="1:7">
      <c r="A63">
        <f t="shared" si="0"/>
        <v>1021607.9700750001</v>
      </c>
      <c r="B63">
        <v>687.95149500000002</v>
      </c>
      <c r="C63" t="s">
        <v>1</v>
      </c>
      <c r="D63" t="s">
        <v>2</v>
      </c>
      <c r="E63">
        <v>0.76600900000000005</v>
      </c>
      <c r="F63">
        <v>0.46326699999999998</v>
      </c>
      <c r="G63">
        <v>0.81205799999999995</v>
      </c>
    </row>
    <row r="64" spans="1:7">
      <c r="A64">
        <f t="shared" si="0"/>
        <v>959290.5168000001</v>
      </c>
      <c r="B64">
        <v>645.98688000000004</v>
      </c>
      <c r="C64" t="s">
        <v>1</v>
      </c>
      <c r="D64" t="s">
        <v>2</v>
      </c>
      <c r="E64">
        <v>0.76436999999999999</v>
      </c>
      <c r="F64">
        <v>0.43500800000000001</v>
      </c>
      <c r="G64">
        <v>0.83071499999999998</v>
      </c>
    </row>
    <row r="65" spans="1:7">
      <c r="A65">
        <f t="shared" si="0"/>
        <v>899813.39332499995</v>
      </c>
      <c r="B65">
        <v>605.93494499999997</v>
      </c>
      <c r="C65" t="s">
        <v>1</v>
      </c>
      <c r="D65" t="s">
        <v>2</v>
      </c>
      <c r="E65">
        <v>0.81348799999999999</v>
      </c>
      <c r="F65">
        <v>0.40803699999999998</v>
      </c>
      <c r="G65">
        <v>0.82112600000000002</v>
      </c>
    </row>
    <row r="66" spans="1:7">
      <c r="A66">
        <f t="shared" si="0"/>
        <v>843125.87947499997</v>
      </c>
      <c r="B66">
        <v>567.76153499999998</v>
      </c>
      <c r="C66" t="s">
        <v>1</v>
      </c>
      <c r="D66" t="s">
        <v>2</v>
      </c>
      <c r="E66">
        <v>0.84995699999999996</v>
      </c>
      <c r="F66">
        <v>0.38233099999999998</v>
      </c>
      <c r="G66">
        <v>0.85140300000000002</v>
      </c>
    </row>
    <row r="67" spans="1:7">
      <c r="A67">
        <f t="shared" ref="A67:B130" si="1">1485*B67</f>
        <v>789166.22895000002</v>
      </c>
      <c r="B67">
        <v>531.42507000000001</v>
      </c>
      <c r="C67" t="s">
        <v>1</v>
      </c>
      <c r="D67" t="s">
        <v>2</v>
      </c>
      <c r="E67">
        <v>0.84948599999999996</v>
      </c>
      <c r="F67">
        <v>0.35786200000000001</v>
      </c>
      <c r="G67">
        <v>0.84336299999999997</v>
      </c>
    </row>
    <row r="68" spans="1:7">
      <c r="A68">
        <f t="shared" si="1"/>
        <v>737870.49022499996</v>
      </c>
      <c r="B68">
        <v>496.88248499999997</v>
      </c>
      <c r="C68" t="s">
        <v>1</v>
      </c>
      <c r="D68" t="s">
        <v>2</v>
      </c>
      <c r="E68">
        <v>0.86679399999999995</v>
      </c>
      <c r="F68">
        <v>0.33460099999999998</v>
      </c>
      <c r="G68">
        <v>0.86294099999999996</v>
      </c>
    </row>
    <row r="69" spans="1:7">
      <c r="A69">
        <f t="shared" si="1"/>
        <v>689170.30132500001</v>
      </c>
      <c r="B69">
        <v>464.08774499999998</v>
      </c>
      <c r="C69" t="s">
        <v>1</v>
      </c>
      <c r="D69" t="s">
        <v>2</v>
      </c>
      <c r="E69">
        <v>0.87641800000000003</v>
      </c>
      <c r="F69">
        <v>0.31251699999999999</v>
      </c>
      <c r="G69">
        <v>0.87875400000000004</v>
      </c>
    </row>
    <row r="70" spans="1:7">
      <c r="A70">
        <f t="shared" si="1"/>
        <v>642997.30027499993</v>
      </c>
      <c r="B70">
        <v>432.99481499999996</v>
      </c>
      <c r="C70" t="s">
        <v>1</v>
      </c>
      <c r="D70" t="s">
        <v>2</v>
      </c>
      <c r="E70">
        <v>0.88939599999999996</v>
      </c>
      <c r="F70">
        <v>0.29157899999999998</v>
      </c>
      <c r="G70">
        <v>0.88125299999999995</v>
      </c>
    </row>
    <row r="71" spans="1:7">
      <c r="A71">
        <f t="shared" si="1"/>
        <v>599272.09897500009</v>
      </c>
      <c r="B71">
        <v>403.55023500000004</v>
      </c>
      <c r="C71" t="s">
        <v>1</v>
      </c>
      <c r="D71" t="s">
        <v>2</v>
      </c>
      <c r="E71">
        <v>0.89859</v>
      </c>
      <c r="F71">
        <v>0.27175100000000002</v>
      </c>
      <c r="G71">
        <v>0.894015</v>
      </c>
    </row>
    <row r="72" spans="1:7">
      <c r="A72">
        <f t="shared" si="1"/>
        <v>557921.92499999993</v>
      </c>
      <c r="B72">
        <v>375.70499999999998</v>
      </c>
      <c r="C72" t="s">
        <v>1</v>
      </c>
      <c r="D72" t="s">
        <v>2</v>
      </c>
      <c r="E72">
        <v>0.90265600000000001</v>
      </c>
      <c r="F72">
        <v>0.253</v>
      </c>
      <c r="G72">
        <v>0.896949</v>
      </c>
    </row>
    <row r="73" spans="1:7">
      <c r="A73">
        <f t="shared" si="1"/>
        <v>518867.39025</v>
      </c>
      <c r="B73">
        <v>349.40564999999998</v>
      </c>
      <c r="C73" t="s">
        <v>1</v>
      </c>
      <c r="D73" t="s">
        <v>2</v>
      </c>
      <c r="E73">
        <v>0.88954599999999995</v>
      </c>
      <c r="F73">
        <v>0.23529</v>
      </c>
      <c r="G73">
        <v>0.90315699999999999</v>
      </c>
    </row>
    <row r="74" spans="1:7">
      <c r="A74">
        <f t="shared" si="1"/>
        <v>482029.10662500001</v>
      </c>
      <c r="B74">
        <v>324.598725</v>
      </c>
      <c r="C74" t="s">
        <v>1</v>
      </c>
      <c r="D74" t="s">
        <v>2</v>
      </c>
      <c r="E74">
        <v>0.90039800000000003</v>
      </c>
      <c r="F74">
        <v>0.218585</v>
      </c>
      <c r="G74">
        <v>0.90972500000000001</v>
      </c>
    </row>
    <row r="75" spans="1:7">
      <c r="A75">
        <f t="shared" si="1"/>
        <v>447323.27557500004</v>
      </c>
      <c r="B75">
        <v>301.22779500000001</v>
      </c>
      <c r="C75" t="s">
        <v>1</v>
      </c>
      <c r="D75" t="s">
        <v>2</v>
      </c>
      <c r="E75">
        <v>0.90938099999999999</v>
      </c>
      <c r="F75">
        <v>0.202847</v>
      </c>
      <c r="G75">
        <v>0.91955100000000001</v>
      </c>
    </row>
    <row r="76" spans="1:7">
      <c r="A76">
        <f t="shared" si="1"/>
        <v>414668.30377500004</v>
      </c>
      <c r="B76">
        <v>279.23791500000004</v>
      </c>
      <c r="C76" t="s">
        <v>1</v>
      </c>
      <c r="D76" t="s">
        <v>2</v>
      </c>
      <c r="E76">
        <v>0.92705400000000004</v>
      </c>
      <c r="F76">
        <v>0.18803900000000001</v>
      </c>
      <c r="G76">
        <v>0.92107600000000001</v>
      </c>
    </row>
    <row r="77" spans="1:7">
      <c r="A77">
        <f t="shared" si="1"/>
        <v>383982.59789999999</v>
      </c>
      <c r="B77">
        <v>258.57414</v>
      </c>
      <c r="C77" t="s">
        <v>1</v>
      </c>
      <c r="D77" t="s">
        <v>2</v>
      </c>
      <c r="E77">
        <v>0.93432499999999996</v>
      </c>
      <c r="F77">
        <v>0.174124</v>
      </c>
      <c r="G77">
        <v>0.92918500000000004</v>
      </c>
    </row>
    <row r="78" spans="1:7">
      <c r="A78">
        <f t="shared" si="1"/>
        <v>355184.56462500006</v>
      </c>
      <c r="B78">
        <v>239.18152500000002</v>
      </c>
      <c r="C78" t="s">
        <v>1</v>
      </c>
      <c r="D78" t="s">
        <v>2</v>
      </c>
      <c r="E78">
        <v>0.93222499999999997</v>
      </c>
      <c r="F78">
        <v>0.16106500000000001</v>
      </c>
      <c r="G78">
        <v>0.93684500000000004</v>
      </c>
    </row>
    <row r="79" spans="1:7">
      <c r="A79">
        <f t="shared" si="1"/>
        <v>328190.40540000005</v>
      </c>
      <c r="B79">
        <v>221.00364000000002</v>
      </c>
      <c r="C79" t="s">
        <v>1</v>
      </c>
      <c r="D79" t="s">
        <v>2</v>
      </c>
      <c r="E79">
        <v>0.94218500000000005</v>
      </c>
      <c r="F79">
        <v>0.14882400000000001</v>
      </c>
      <c r="G79">
        <v>0.93990899999999999</v>
      </c>
    </row>
    <row r="80" spans="1:7">
      <c r="A80">
        <f t="shared" si="1"/>
        <v>302918.5269</v>
      </c>
      <c r="B80">
        <v>203.98554000000001</v>
      </c>
      <c r="C80" t="s">
        <v>1</v>
      </c>
      <c r="D80" t="s">
        <v>2</v>
      </c>
      <c r="E80">
        <v>0.94050800000000001</v>
      </c>
      <c r="F80">
        <v>0.13736400000000001</v>
      </c>
      <c r="G80">
        <v>0.94255699999999998</v>
      </c>
    </row>
    <row r="81" spans="1:7">
      <c r="A81">
        <f t="shared" si="1"/>
        <v>279291.74625000003</v>
      </c>
      <c r="B81">
        <v>188.07525000000001</v>
      </c>
      <c r="C81" t="s">
        <v>1</v>
      </c>
      <c r="D81" t="s">
        <v>2</v>
      </c>
      <c r="E81">
        <v>0.94052400000000003</v>
      </c>
      <c r="F81">
        <v>0.12665000000000001</v>
      </c>
      <c r="G81">
        <v>0.94710499999999997</v>
      </c>
    </row>
    <row r="82" spans="1:7">
      <c r="A82">
        <f t="shared" si="1"/>
        <v>257228.47012500002</v>
      </c>
      <c r="B82">
        <v>173.217825</v>
      </c>
      <c r="C82" t="s">
        <v>1</v>
      </c>
      <c r="D82" t="s">
        <v>2</v>
      </c>
      <c r="E82">
        <v>0.94574599999999998</v>
      </c>
      <c r="F82">
        <v>0.116645</v>
      </c>
      <c r="G82">
        <v>0.95311299999999999</v>
      </c>
    </row>
    <row r="83" spans="1:7">
      <c r="A83">
        <f t="shared" si="1"/>
        <v>236649.310425</v>
      </c>
      <c r="B83">
        <v>159.35980499999999</v>
      </c>
      <c r="C83" t="s">
        <v>1</v>
      </c>
      <c r="D83" t="s">
        <v>2</v>
      </c>
      <c r="E83">
        <v>0.95054099999999997</v>
      </c>
      <c r="F83">
        <v>0.10731300000000001</v>
      </c>
      <c r="G83">
        <v>0.95362000000000002</v>
      </c>
    </row>
    <row r="84" spans="1:7">
      <c r="A84">
        <f t="shared" si="1"/>
        <v>217480.612635</v>
      </c>
      <c r="B84">
        <v>146.45159100000001</v>
      </c>
      <c r="C84" t="s">
        <v>1</v>
      </c>
      <c r="D84" t="s">
        <v>2</v>
      </c>
      <c r="E84">
        <v>0.95302600000000004</v>
      </c>
      <c r="F84">
        <v>9.8620600000000003E-2</v>
      </c>
      <c r="G84">
        <v>0.96070699999999998</v>
      </c>
    </row>
    <row r="85" spans="1:7">
      <c r="A85">
        <f t="shared" si="1"/>
        <v>199647.1785825</v>
      </c>
      <c r="B85">
        <v>134.4425445</v>
      </c>
      <c r="C85" t="s">
        <v>1</v>
      </c>
      <c r="D85" t="s">
        <v>2</v>
      </c>
      <c r="E85">
        <v>0.96335999999999999</v>
      </c>
      <c r="F85">
        <v>9.0533699999999995E-2</v>
      </c>
      <c r="G85">
        <v>0.964785</v>
      </c>
    </row>
    <row r="86" spans="1:7">
      <c r="A86">
        <f t="shared" si="1"/>
        <v>183076.45636499999</v>
      </c>
      <c r="B86">
        <v>123.28380899999999</v>
      </c>
      <c r="C86" t="s">
        <v>1</v>
      </c>
      <c r="D86" t="s">
        <v>2</v>
      </c>
      <c r="E86">
        <v>0.96664499999999998</v>
      </c>
      <c r="F86">
        <v>8.3019399999999993E-2</v>
      </c>
      <c r="G86">
        <v>0.96611999999999998</v>
      </c>
    </row>
    <row r="87" spans="1:7">
      <c r="A87">
        <f t="shared" si="1"/>
        <v>167698.09930499998</v>
      </c>
      <c r="B87">
        <v>112.92801299999999</v>
      </c>
      <c r="C87" t="s">
        <v>1</v>
      </c>
      <c r="D87" t="s">
        <v>2</v>
      </c>
      <c r="E87">
        <v>0.96660599999999997</v>
      </c>
      <c r="F87">
        <v>7.6045799999999997E-2</v>
      </c>
      <c r="G87">
        <v>0.96794199999999997</v>
      </c>
    </row>
    <row r="88" spans="1:7">
      <c r="A88">
        <f t="shared" si="1"/>
        <v>153443.74542749999</v>
      </c>
      <c r="B88">
        <v>103.3291215</v>
      </c>
      <c r="C88" t="s">
        <v>1</v>
      </c>
      <c r="D88" t="s">
        <v>2</v>
      </c>
      <c r="E88">
        <v>0.96938800000000003</v>
      </c>
      <c r="F88">
        <v>6.9581900000000002E-2</v>
      </c>
      <c r="G88">
        <v>0.97262000000000004</v>
      </c>
    </row>
    <row r="89" spans="1:7">
      <c r="A89">
        <f t="shared" si="1"/>
        <v>140247.67902750001</v>
      </c>
      <c r="B89">
        <v>94.442881499999999</v>
      </c>
      <c r="C89" t="s">
        <v>1</v>
      </c>
      <c r="D89" t="s">
        <v>2</v>
      </c>
      <c r="E89">
        <v>0.97418099999999996</v>
      </c>
      <c r="F89">
        <v>6.3597899999999999E-2</v>
      </c>
      <c r="G89">
        <v>0.97287999999999997</v>
      </c>
    </row>
    <row r="90" spans="1:7">
      <c r="A90">
        <f t="shared" si="1"/>
        <v>128046.1691025</v>
      </c>
      <c r="B90">
        <v>86.226376500000001</v>
      </c>
      <c r="C90" t="s">
        <v>1</v>
      </c>
      <c r="D90" t="s">
        <v>2</v>
      </c>
      <c r="E90">
        <v>0.97786300000000004</v>
      </c>
      <c r="F90">
        <v>5.8064900000000003E-2</v>
      </c>
      <c r="G90">
        <v>0.97617699999999996</v>
      </c>
    </row>
    <row r="91" spans="1:7">
      <c r="A91">
        <f t="shared" si="1"/>
        <v>116778.13092000001</v>
      </c>
      <c r="B91">
        <v>78.638472000000007</v>
      </c>
      <c r="C91" t="s">
        <v>1</v>
      </c>
      <c r="D91" t="s">
        <v>2</v>
      </c>
      <c r="E91">
        <v>0.97773100000000002</v>
      </c>
      <c r="F91">
        <v>5.2955200000000001E-2</v>
      </c>
      <c r="G91">
        <v>0.97827299999999995</v>
      </c>
    </row>
    <row r="92" spans="1:7">
      <c r="A92">
        <f t="shared" si="1"/>
        <v>106384.68497250001</v>
      </c>
      <c r="B92">
        <v>71.639518500000008</v>
      </c>
      <c r="C92" t="s">
        <v>1</v>
      </c>
      <c r="D92" t="s">
        <v>2</v>
      </c>
      <c r="E92">
        <v>0.97919400000000001</v>
      </c>
      <c r="F92">
        <v>4.8242100000000003E-2</v>
      </c>
      <c r="G92">
        <v>0.98060199999999997</v>
      </c>
    </row>
    <row r="93" spans="1:7">
      <c r="A93">
        <f t="shared" si="1"/>
        <v>96810.259590000001</v>
      </c>
      <c r="B93">
        <v>65.192093999999997</v>
      </c>
      <c r="C93" t="s">
        <v>1</v>
      </c>
      <c r="D93" t="s">
        <v>2</v>
      </c>
      <c r="E93">
        <v>0.98185699999999998</v>
      </c>
      <c r="F93">
        <v>4.3900399999999999E-2</v>
      </c>
      <c r="G93">
        <v>0.98118799999999995</v>
      </c>
    </row>
    <row r="94" spans="1:7">
      <c r="A94">
        <f t="shared" si="1"/>
        <v>88000.385714999997</v>
      </c>
      <c r="B94">
        <v>59.259518999999997</v>
      </c>
      <c r="C94" t="s">
        <v>1</v>
      </c>
      <c r="D94" t="s">
        <v>2</v>
      </c>
      <c r="E94">
        <v>0.98417100000000002</v>
      </c>
      <c r="F94">
        <v>3.9905400000000001E-2</v>
      </c>
      <c r="G94">
        <v>0.98358299999999999</v>
      </c>
    </row>
    <row r="95" spans="1:7">
      <c r="A95">
        <f t="shared" si="1"/>
        <v>79904.343172499997</v>
      </c>
      <c r="B95">
        <v>53.807638499999996</v>
      </c>
      <c r="C95" t="s">
        <v>1</v>
      </c>
      <c r="D95" t="s">
        <v>2</v>
      </c>
      <c r="E95">
        <v>0.98584099999999997</v>
      </c>
      <c r="F95">
        <v>3.6234099999999998E-2</v>
      </c>
      <c r="G95">
        <v>0.98584300000000002</v>
      </c>
    </row>
    <row r="96" spans="1:7">
      <c r="A96">
        <f t="shared" si="1"/>
        <v>72473.175967500007</v>
      </c>
      <c r="B96">
        <v>48.803485500000001</v>
      </c>
      <c r="C96" t="s">
        <v>1</v>
      </c>
      <c r="D96" t="s">
        <v>2</v>
      </c>
      <c r="E96">
        <v>0.98720799999999997</v>
      </c>
      <c r="F96">
        <v>3.2864299999999999E-2</v>
      </c>
      <c r="G96">
        <v>0.98772899999999997</v>
      </c>
    </row>
    <row r="97" spans="1:7">
      <c r="A97">
        <f t="shared" si="1"/>
        <v>65660.794897500004</v>
      </c>
      <c r="B97">
        <v>44.216023499999999</v>
      </c>
      <c r="C97" t="s">
        <v>1</v>
      </c>
      <c r="D97" t="s">
        <v>2</v>
      </c>
      <c r="E97">
        <v>0.98851800000000001</v>
      </c>
      <c r="F97">
        <v>2.9775099999999999E-2</v>
      </c>
      <c r="G97">
        <v>0.98782199999999998</v>
      </c>
    </row>
    <row r="98" spans="1:7">
      <c r="A98">
        <f t="shared" si="1"/>
        <v>59423.095462500009</v>
      </c>
      <c r="B98">
        <v>40.015552500000005</v>
      </c>
      <c r="C98" t="s">
        <v>1</v>
      </c>
      <c r="D98" t="s">
        <v>2</v>
      </c>
      <c r="E98">
        <v>0.989568</v>
      </c>
      <c r="F98">
        <v>2.6946500000000002E-2</v>
      </c>
      <c r="G98">
        <v>0.98927299999999996</v>
      </c>
    </row>
    <row r="99" spans="1:7">
      <c r="A99">
        <f t="shared" si="1"/>
        <v>53718.398909999996</v>
      </c>
      <c r="B99">
        <v>36.174005999999999</v>
      </c>
      <c r="C99" t="s">
        <v>1</v>
      </c>
      <c r="D99" t="s">
        <v>2</v>
      </c>
      <c r="E99">
        <v>0.99023000000000005</v>
      </c>
      <c r="F99">
        <v>2.4359599999999999E-2</v>
      </c>
      <c r="G99">
        <v>0.98970899999999995</v>
      </c>
    </row>
    <row r="100" spans="1:7">
      <c r="A100">
        <f t="shared" si="1"/>
        <v>48507.672757500004</v>
      </c>
      <c r="B100">
        <v>32.665099500000004</v>
      </c>
      <c r="C100" t="s">
        <v>1</v>
      </c>
      <c r="D100" t="s">
        <v>2</v>
      </c>
      <c r="E100">
        <v>0.99080000000000001</v>
      </c>
      <c r="F100">
        <v>2.1996700000000001E-2</v>
      </c>
      <c r="G100">
        <v>0.99059900000000001</v>
      </c>
    </row>
    <row r="101" spans="1:7">
      <c r="A101">
        <f t="shared" si="1"/>
        <v>43753.869225000002</v>
      </c>
      <c r="B101">
        <v>29.463885000000001</v>
      </c>
      <c r="C101" t="s">
        <v>1</v>
      </c>
      <c r="D101" t="s">
        <v>2</v>
      </c>
      <c r="E101">
        <v>0.99138800000000005</v>
      </c>
      <c r="F101">
        <v>1.9841000000000001E-2</v>
      </c>
      <c r="G101">
        <v>0.99165499999999995</v>
      </c>
    </row>
    <row r="102" spans="1:7">
      <c r="A102">
        <f t="shared" si="1"/>
        <v>39422.366280000002</v>
      </c>
      <c r="B102">
        <v>26.547048000000004</v>
      </c>
      <c r="C102" t="s">
        <v>1</v>
      </c>
      <c r="D102" t="s">
        <v>2</v>
      </c>
      <c r="E102">
        <v>0.99224299999999999</v>
      </c>
      <c r="F102">
        <v>1.7876800000000002E-2</v>
      </c>
      <c r="G102">
        <v>0.99250099999999997</v>
      </c>
    </row>
    <row r="103" spans="1:7">
      <c r="A103">
        <f t="shared" si="1"/>
        <v>35480.085547499992</v>
      </c>
      <c r="B103">
        <v>23.892313499999997</v>
      </c>
      <c r="C103" t="s">
        <v>1</v>
      </c>
      <c r="D103" t="s">
        <v>2</v>
      </c>
      <c r="E103">
        <v>0.99332600000000004</v>
      </c>
      <c r="F103">
        <v>1.6089099999999999E-2</v>
      </c>
      <c r="G103">
        <v>0.99352200000000002</v>
      </c>
    </row>
    <row r="104" spans="1:7">
      <c r="A104">
        <f t="shared" si="1"/>
        <v>31896.5949225</v>
      </c>
      <c r="B104">
        <v>21.479188499999999</v>
      </c>
      <c r="C104" t="s">
        <v>1</v>
      </c>
      <c r="D104" t="s">
        <v>2</v>
      </c>
      <c r="E104">
        <v>0.994363</v>
      </c>
      <c r="F104">
        <v>1.4464100000000001E-2</v>
      </c>
      <c r="G104">
        <v>0.99419199999999996</v>
      </c>
    </row>
    <row r="105" spans="1:7">
      <c r="A105">
        <f t="shared" si="1"/>
        <v>28643.226479999998</v>
      </c>
      <c r="B105">
        <v>19.288367999999998</v>
      </c>
      <c r="C105" t="s">
        <v>1</v>
      </c>
      <c r="D105" t="s">
        <v>2</v>
      </c>
      <c r="E105">
        <v>0.99537600000000004</v>
      </c>
      <c r="F105">
        <v>1.29888E-2</v>
      </c>
      <c r="G105">
        <v>0.99463500000000005</v>
      </c>
    </row>
    <row r="106" spans="1:7">
      <c r="A106">
        <f t="shared" si="1"/>
        <v>25692.855952499998</v>
      </c>
      <c r="B106">
        <v>17.301586499999999</v>
      </c>
      <c r="C106" t="s">
        <v>1</v>
      </c>
      <c r="D106" t="s">
        <v>2</v>
      </c>
      <c r="E106">
        <v>0.99592599999999998</v>
      </c>
      <c r="F106">
        <v>1.16509E-2</v>
      </c>
      <c r="G106">
        <v>0.99469799999999997</v>
      </c>
    </row>
    <row r="107" spans="1:7">
      <c r="A107">
        <f t="shared" si="1"/>
        <v>23020.784819999997</v>
      </c>
      <c r="B107">
        <v>15.502211999999998</v>
      </c>
      <c r="C107" t="s">
        <v>1</v>
      </c>
      <c r="D107" t="s">
        <v>2</v>
      </c>
      <c r="E107">
        <v>0.99581200000000003</v>
      </c>
      <c r="F107">
        <v>1.0439199999999999E-2</v>
      </c>
      <c r="G107">
        <v>0.99581799999999998</v>
      </c>
    </row>
    <row r="108" spans="1:7">
      <c r="A108">
        <f t="shared" si="1"/>
        <v>20603.659749750001</v>
      </c>
      <c r="B108">
        <v>13.874518350000001</v>
      </c>
      <c r="C108" t="s">
        <v>1</v>
      </c>
      <c r="D108" t="s">
        <v>2</v>
      </c>
      <c r="E108">
        <v>0.99641800000000003</v>
      </c>
      <c r="F108">
        <v>9.34311E-3</v>
      </c>
      <c r="G108">
        <v>0.99618099999999998</v>
      </c>
    </row>
    <row r="109" spans="1:7">
      <c r="A109">
        <f t="shared" si="1"/>
        <v>18419.671066500003</v>
      </c>
      <c r="B109">
        <v>12.403818900000001</v>
      </c>
      <c r="C109" t="s">
        <v>1</v>
      </c>
      <c r="D109" t="s">
        <v>2</v>
      </c>
      <c r="E109">
        <v>0.996757</v>
      </c>
      <c r="F109">
        <v>8.3527400000000009E-3</v>
      </c>
      <c r="G109">
        <v>0.99668599999999996</v>
      </c>
    </row>
    <row r="110" spans="1:7">
      <c r="A110">
        <f t="shared" si="1"/>
        <v>16448.751222750001</v>
      </c>
      <c r="B110">
        <v>11.076600150000001</v>
      </c>
      <c r="C110" t="s">
        <v>1</v>
      </c>
      <c r="D110" t="s">
        <v>2</v>
      </c>
      <c r="E110">
        <v>0.99692099999999995</v>
      </c>
      <c r="F110">
        <v>7.4589900000000004E-3</v>
      </c>
      <c r="G110">
        <v>0.99677099999999996</v>
      </c>
    </row>
    <row r="111" spans="1:7">
      <c r="A111">
        <f t="shared" si="1"/>
        <v>14672.288119499999</v>
      </c>
      <c r="B111">
        <v>9.8803286999999997</v>
      </c>
      <c r="C111" t="s">
        <v>1</v>
      </c>
      <c r="D111" t="s">
        <v>2</v>
      </c>
      <c r="E111">
        <v>0.99733700000000003</v>
      </c>
      <c r="F111">
        <v>6.6534200000000002E-3</v>
      </c>
      <c r="G111">
        <v>0.997116</v>
      </c>
    </row>
    <row r="112" spans="1:7">
      <c r="A112">
        <f t="shared" si="1"/>
        <v>13073.014845</v>
      </c>
      <c r="B112">
        <v>8.8033769999999993</v>
      </c>
      <c r="C112" t="s">
        <v>1</v>
      </c>
      <c r="D112" t="s">
        <v>2</v>
      </c>
      <c r="E112">
        <v>0.99743400000000004</v>
      </c>
      <c r="F112">
        <v>5.9281999999999998E-3</v>
      </c>
      <c r="G112">
        <v>0.99764299999999995</v>
      </c>
    </row>
    <row r="113" spans="1:7">
      <c r="A113">
        <f t="shared" si="1"/>
        <v>11634.987622499999</v>
      </c>
      <c r="B113">
        <v>7.8350084999999998</v>
      </c>
      <c r="C113" t="s">
        <v>1</v>
      </c>
      <c r="D113" t="s">
        <v>2</v>
      </c>
      <c r="E113">
        <v>0.99724699999999999</v>
      </c>
      <c r="F113">
        <v>5.2760999999999997E-3</v>
      </c>
      <c r="G113">
        <v>0.99801200000000001</v>
      </c>
    </row>
    <row r="114" spans="1:7">
      <c r="A114">
        <f t="shared" si="1"/>
        <v>10343.497601249999</v>
      </c>
      <c r="B114">
        <v>6.9653182499999993</v>
      </c>
      <c r="C114" t="s">
        <v>1</v>
      </c>
      <c r="D114" t="s">
        <v>2</v>
      </c>
      <c r="E114">
        <v>0.99753199999999997</v>
      </c>
      <c r="F114">
        <v>4.6904499999999997E-3</v>
      </c>
      <c r="G114">
        <v>0.99780400000000002</v>
      </c>
    </row>
    <row r="115" spans="1:7">
      <c r="A115">
        <f t="shared" si="1"/>
        <v>9185.0267519999998</v>
      </c>
      <c r="B115">
        <v>6.1852031999999992</v>
      </c>
      <c r="C115" t="s">
        <v>1</v>
      </c>
      <c r="D115" t="s">
        <v>2</v>
      </c>
      <c r="E115">
        <v>0.99766999999999995</v>
      </c>
      <c r="F115">
        <v>4.1651199999999996E-3</v>
      </c>
      <c r="G115">
        <v>0.99812599999999996</v>
      </c>
    </row>
    <row r="116" spans="1:7">
      <c r="A116">
        <f t="shared" si="1"/>
        <v>8147.1155534999998</v>
      </c>
      <c r="B116">
        <v>5.4862731</v>
      </c>
      <c r="C116" t="s">
        <v>1</v>
      </c>
      <c r="D116" t="s">
        <v>2</v>
      </c>
      <c r="E116">
        <v>0.99782700000000002</v>
      </c>
      <c r="F116">
        <v>3.6944600000000001E-3</v>
      </c>
      <c r="G116">
        <v>0.99826099999999995</v>
      </c>
    </row>
    <row r="117" spans="1:7">
      <c r="A117">
        <f t="shared" si="1"/>
        <v>7218.3409402499992</v>
      </c>
      <c r="B117">
        <v>4.8608356499999994</v>
      </c>
      <c r="C117" t="s">
        <v>1</v>
      </c>
      <c r="D117" t="s">
        <v>2</v>
      </c>
      <c r="E117">
        <v>0.99799400000000005</v>
      </c>
      <c r="F117">
        <v>3.2732899999999999E-3</v>
      </c>
      <c r="G117">
        <v>0.99821300000000002</v>
      </c>
    </row>
    <row r="118" spans="1:7">
      <c r="A118">
        <f t="shared" si="1"/>
        <v>6388.228093499999</v>
      </c>
      <c r="B118">
        <v>4.3018370999999993</v>
      </c>
      <c r="C118" t="s">
        <v>1</v>
      </c>
      <c r="D118" t="s">
        <v>2</v>
      </c>
      <c r="E118">
        <v>0.99816700000000003</v>
      </c>
      <c r="F118">
        <v>2.8968599999999998E-3</v>
      </c>
      <c r="G118">
        <v>0.99871299999999996</v>
      </c>
    </row>
    <row r="119" spans="1:7">
      <c r="A119">
        <f t="shared" si="1"/>
        <v>5647.2063367500004</v>
      </c>
      <c r="B119">
        <v>3.8028325500000002</v>
      </c>
      <c r="C119" t="s">
        <v>1</v>
      </c>
      <c r="D119" t="s">
        <v>2</v>
      </c>
      <c r="E119">
        <v>0.99828899999999998</v>
      </c>
      <c r="F119">
        <v>2.5608300000000001E-3</v>
      </c>
      <c r="G119">
        <v>0.99879200000000001</v>
      </c>
    </row>
    <row r="120" spans="1:7">
      <c r="A120">
        <f t="shared" si="1"/>
        <v>4986.4768222499997</v>
      </c>
      <c r="B120">
        <v>3.3578968499999999</v>
      </c>
      <c r="C120" t="s">
        <v>1</v>
      </c>
      <c r="D120" t="s">
        <v>2</v>
      </c>
      <c r="E120">
        <v>0.99855300000000002</v>
      </c>
      <c r="F120">
        <v>2.26121E-3</v>
      </c>
      <c r="G120">
        <v>0.99905500000000003</v>
      </c>
    </row>
    <row r="121" spans="1:7">
      <c r="A121">
        <f t="shared" si="1"/>
        <v>4398.0786877500004</v>
      </c>
      <c r="B121">
        <v>2.9616691500000001</v>
      </c>
      <c r="C121" t="s">
        <v>1</v>
      </c>
      <c r="D121" t="s">
        <v>2</v>
      </c>
      <c r="E121">
        <v>0.99871799999999999</v>
      </c>
      <c r="F121">
        <v>1.99439E-3</v>
      </c>
      <c r="G121">
        <v>0.99903600000000004</v>
      </c>
    </row>
    <row r="122" spans="1:7">
      <c r="A122">
        <f t="shared" si="1"/>
        <v>3874.7126385000001</v>
      </c>
      <c r="B122">
        <v>2.6092341000000001</v>
      </c>
      <c r="C122" t="s">
        <v>1</v>
      </c>
      <c r="D122" t="s">
        <v>2</v>
      </c>
      <c r="E122">
        <v>0.99876399999999999</v>
      </c>
      <c r="F122">
        <v>1.75706E-3</v>
      </c>
      <c r="G122">
        <v>0.99908399999999997</v>
      </c>
    </row>
    <row r="123" spans="1:7">
      <c r="A123">
        <f t="shared" si="1"/>
        <v>3409.7409472499999</v>
      </c>
      <c r="B123">
        <v>2.29612185</v>
      </c>
      <c r="C123" t="s">
        <v>1</v>
      </c>
      <c r="D123" t="s">
        <v>2</v>
      </c>
      <c r="E123">
        <v>0.99890599999999996</v>
      </c>
      <c r="F123">
        <v>1.5462099999999999E-3</v>
      </c>
      <c r="G123">
        <v>0.99929599999999996</v>
      </c>
    </row>
    <row r="124" spans="1:7">
      <c r="A124">
        <f t="shared" si="1"/>
        <v>2997.1654020000001</v>
      </c>
      <c r="B124">
        <v>2.0182932</v>
      </c>
      <c r="C124" t="s">
        <v>1</v>
      </c>
      <c r="D124" t="s">
        <v>2</v>
      </c>
      <c r="E124">
        <v>0.99898100000000001</v>
      </c>
      <c r="F124">
        <v>1.3591199999999999E-3</v>
      </c>
      <c r="G124">
        <v>0.99941400000000002</v>
      </c>
    </row>
    <row r="125" spans="1:7">
      <c r="A125">
        <f t="shared" si="1"/>
        <v>2631.51704475</v>
      </c>
      <c r="B125">
        <v>1.7720653499999999</v>
      </c>
      <c r="C125" t="s">
        <v>1</v>
      </c>
      <c r="D125" t="s">
        <v>2</v>
      </c>
      <c r="E125">
        <v>0.999139</v>
      </c>
      <c r="F125">
        <v>1.1933099999999999E-3</v>
      </c>
      <c r="G125">
        <v>0.999525</v>
      </c>
    </row>
    <row r="126" spans="1:7">
      <c r="A126">
        <f t="shared" si="1"/>
        <v>0</v>
      </c>
      <c r="B126">
        <v>0</v>
      </c>
      <c r="F126">
        <v>1.0465299999999999E-3</v>
      </c>
      <c r="G126">
        <v>0.99959399999999998</v>
      </c>
    </row>
    <row r="127" spans="1:7">
      <c r="A127">
        <f t="shared" si="1"/>
        <v>0</v>
      </c>
      <c r="B127">
        <v>0</v>
      </c>
      <c r="F127">
        <v>9.1675999999999997E-4</v>
      </c>
      <c r="G127">
        <v>0.99961999999999995</v>
      </c>
    </row>
    <row r="128" spans="1:7">
      <c r="A128">
        <f t="shared" si="1"/>
        <v>0</v>
      </c>
      <c r="B128">
        <v>0</v>
      </c>
      <c r="F128">
        <v>8.0216499999999997E-4</v>
      </c>
      <c r="G128">
        <v>0.99960400000000005</v>
      </c>
    </row>
    <row r="129" spans="1:7">
      <c r="A129">
        <f t="shared" si="1"/>
        <v>0</v>
      </c>
      <c r="B129">
        <v>0</v>
      </c>
      <c r="F129">
        <v>7.0109199999999995E-4</v>
      </c>
      <c r="G129">
        <v>0.99965000000000004</v>
      </c>
    </row>
    <row r="130" spans="1:7">
      <c r="A130">
        <f t="shared" si="1"/>
        <v>0</v>
      </c>
      <c r="B130">
        <v>0</v>
      </c>
      <c r="F130">
        <v>6.1205299999999999E-4</v>
      </c>
      <c r="G130">
        <v>0.999699</v>
      </c>
    </row>
    <row r="131" spans="1:7">
      <c r="A131">
        <f t="shared" ref="A131:B194" si="2">1485*B131</f>
        <v>0</v>
      </c>
      <c r="B131">
        <v>0</v>
      </c>
      <c r="F131">
        <v>5.3370999999999996E-4</v>
      </c>
      <c r="G131">
        <v>0.99971500000000002</v>
      </c>
    </row>
    <row r="132" spans="1:7">
      <c r="A132">
        <f t="shared" si="2"/>
        <v>0</v>
      </c>
      <c r="B132">
        <v>0</v>
      </c>
      <c r="F132">
        <v>4.6486200000000002E-4</v>
      </c>
      <c r="G132">
        <v>0.99975099999999995</v>
      </c>
    </row>
    <row r="133" spans="1:7">
      <c r="A133">
        <f t="shared" si="2"/>
        <v>0</v>
      </c>
      <c r="B133">
        <v>0</v>
      </c>
      <c r="F133">
        <v>4.0443E-4</v>
      </c>
      <c r="G133">
        <v>0.99978</v>
      </c>
    </row>
    <row r="134" spans="1:7">
      <c r="A134">
        <f t="shared" si="2"/>
        <v>0</v>
      </c>
      <c r="B134">
        <v>0</v>
      </c>
      <c r="F134">
        <v>3.5144899999999999E-4</v>
      </c>
      <c r="G134">
        <v>0.99982499999999996</v>
      </c>
    </row>
    <row r="135" spans="1:7">
      <c r="A135">
        <f t="shared" si="2"/>
        <v>0</v>
      </c>
      <c r="B135">
        <v>0</v>
      </c>
      <c r="F135">
        <v>3.0505799999999998E-4</v>
      </c>
      <c r="G135">
        <v>0.99985999999999997</v>
      </c>
    </row>
    <row r="136" spans="1:7">
      <c r="A136">
        <f t="shared" si="2"/>
        <v>0</v>
      </c>
      <c r="B136">
        <v>0</v>
      </c>
      <c r="F136">
        <v>2.6448500000000001E-4</v>
      </c>
      <c r="G136">
        <v>0.99987599999999999</v>
      </c>
    </row>
    <row r="137" spans="1:7">
      <c r="A137">
        <f t="shared" si="2"/>
        <v>0</v>
      </c>
      <c r="B137">
        <v>0</v>
      </c>
      <c r="F137">
        <v>2.29044E-4</v>
      </c>
      <c r="G137">
        <v>0.99989099999999997</v>
      </c>
    </row>
    <row r="138" spans="1:7">
      <c r="A138">
        <f t="shared" si="2"/>
        <v>0</v>
      </c>
      <c r="B138">
        <v>0</v>
      </c>
      <c r="F138">
        <v>1.98123E-4</v>
      </c>
      <c r="G138">
        <v>0.99990699999999999</v>
      </c>
    </row>
    <row r="139" spans="1:7">
      <c r="A139">
        <f t="shared" si="2"/>
        <v>0</v>
      </c>
      <c r="B139">
        <v>0</v>
      </c>
      <c r="F139">
        <v>1.7117900000000001E-4</v>
      </c>
      <c r="G139">
        <v>0.99992099999999995</v>
      </c>
    </row>
    <row r="140" spans="1:7">
      <c r="A140">
        <f t="shared" si="2"/>
        <v>0</v>
      </c>
      <c r="B140">
        <v>0</v>
      </c>
      <c r="F140">
        <v>1.47727E-4</v>
      </c>
      <c r="G140">
        <v>0.99993600000000005</v>
      </c>
    </row>
    <row r="141" spans="1:7">
      <c r="A141">
        <f t="shared" si="2"/>
        <v>0</v>
      </c>
      <c r="B141">
        <v>0</v>
      </c>
      <c r="F141">
        <v>1.27341E-4</v>
      </c>
      <c r="G141">
        <v>0.999946</v>
      </c>
    </row>
    <row r="142" spans="1:7">
      <c r="A142">
        <f t="shared" si="2"/>
        <v>0</v>
      </c>
      <c r="B142">
        <v>0</v>
      </c>
      <c r="F142">
        <v>1.0964E-4</v>
      </c>
      <c r="G142">
        <v>0.99995699999999998</v>
      </c>
    </row>
    <row r="143" spans="1:7">
      <c r="A143">
        <f t="shared" si="2"/>
        <v>0</v>
      </c>
      <c r="B143">
        <v>0</v>
      </c>
      <c r="F143" s="1">
        <v>9.4290700000000002E-5</v>
      </c>
      <c r="G143">
        <v>0.99996399999999996</v>
      </c>
    </row>
    <row r="144" spans="1:7">
      <c r="A144">
        <f t="shared" si="2"/>
        <v>0</v>
      </c>
      <c r="B144">
        <v>0</v>
      </c>
      <c r="F144" s="1">
        <v>8.0995700000000001E-5</v>
      </c>
      <c r="G144">
        <v>0.99996600000000002</v>
      </c>
    </row>
    <row r="145" spans="1:7">
      <c r="A145">
        <f t="shared" si="2"/>
        <v>0</v>
      </c>
      <c r="B145">
        <v>0</v>
      </c>
      <c r="F145" s="1">
        <v>6.9494399999999997E-5</v>
      </c>
      <c r="G145">
        <v>0.99997199999999997</v>
      </c>
    </row>
    <row r="146" spans="1:7">
      <c r="A146">
        <f t="shared" si="2"/>
        <v>0</v>
      </c>
      <c r="B146">
        <v>0</v>
      </c>
      <c r="F146" s="1">
        <v>5.9556699999999998E-5</v>
      </c>
      <c r="G146">
        <v>0.99997599999999998</v>
      </c>
    </row>
    <row r="147" spans="1:7">
      <c r="A147">
        <f t="shared" si="2"/>
        <v>0</v>
      </c>
      <c r="B147">
        <v>0</v>
      </c>
      <c r="F147" s="1">
        <v>5.0980499999999997E-5</v>
      </c>
      <c r="G147">
        <v>0.99997800000000003</v>
      </c>
    </row>
    <row r="148" spans="1:7">
      <c r="A148">
        <f t="shared" si="2"/>
        <v>0</v>
      </c>
      <c r="B148">
        <v>0</v>
      </c>
      <c r="F148" s="1">
        <v>4.3588299999999997E-5</v>
      </c>
      <c r="G148">
        <v>0.99997899999999995</v>
      </c>
    </row>
    <row r="149" spans="1:7">
      <c r="A149">
        <f t="shared" si="2"/>
        <v>0</v>
      </c>
      <c r="B149">
        <v>0</v>
      </c>
      <c r="F149" s="1">
        <v>3.7224400000000002E-5</v>
      </c>
      <c r="G149">
        <v>0.99997899999999995</v>
      </c>
    </row>
    <row r="150" spans="1:7">
      <c r="A150">
        <f t="shared" si="2"/>
        <v>0</v>
      </c>
      <c r="B150">
        <v>0</v>
      </c>
      <c r="F150" s="1">
        <v>3.1752399999999998E-5</v>
      </c>
      <c r="G150">
        <v>0.99997999999999998</v>
      </c>
    </row>
    <row r="151" spans="1:7">
      <c r="A151">
        <f t="shared" si="2"/>
        <v>0</v>
      </c>
      <c r="B151">
        <v>0</v>
      </c>
      <c r="F151" s="1">
        <v>2.70531E-5</v>
      </c>
      <c r="G151">
        <v>0.99997999999999998</v>
      </c>
    </row>
    <row r="152" spans="1:7">
      <c r="A152">
        <f t="shared" si="2"/>
        <v>0</v>
      </c>
      <c r="B152">
        <v>0</v>
      </c>
      <c r="F152" s="1">
        <v>2.3022200000000001E-5</v>
      </c>
      <c r="G152">
        <v>0.99998299999999996</v>
      </c>
    </row>
    <row r="153" spans="1:7">
      <c r="A153">
        <f t="shared" si="2"/>
        <v>0</v>
      </c>
      <c r="B153">
        <v>0</v>
      </c>
      <c r="F153" s="1">
        <v>1.9568800000000001E-5</v>
      </c>
      <c r="G153">
        <v>0.99998500000000001</v>
      </c>
    </row>
    <row r="154" spans="1:7">
      <c r="A154">
        <f t="shared" si="2"/>
        <v>0</v>
      </c>
      <c r="B154">
        <v>0</v>
      </c>
      <c r="F154" s="1">
        <v>1.66139E-5</v>
      </c>
      <c r="G154">
        <v>0.99998500000000001</v>
      </c>
    </row>
    <row r="155" spans="1:7">
      <c r="A155">
        <f t="shared" si="2"/>
        <v>0</v>
      </c>
      <c r="B155">
        <v>0</v>
      </c>
      <c r="F155" s="1">
        <v>1.4088599999999999E-5</v>
      </c>
      <c r="G155">
        <v>0.99998600000000004</v>
      </c>
    </row>
    <row r="156" spans="1:7">
      <c r="A156">
        <f t="shared" si="2"/>
        <v>0</v>
      </c>
      <c r="B156">
        <v>0</v>
      </c>
      <c r="F156" s="1">
        <v>1.1933099999999999E-5</v>
      </c>
      <c r="G156">
        <v>0.99998600000000004</v>
      </c>
    </row>
    <row r="157" spans="1:7">
      <c r="A157">
        <f t="shared" si="2"/>
        <v>0</v>
      </c>
      <c r="B157">
        <v>0</v>
      </c>
      <c r="F157" s="1">
        <v>1.00954E-5</v>
      </c>
      <c r="G157">
        <v>0.99998699999999996</v>
      </c>
    </row>
    <row r="158" spans="1:7">
      <c r="A158">
        <f t="shared" si="2"/>
        <v>0</v>
      </c>
      <c r="B158">
        <v>0</v>
      </c>
      <c r="F158" s="1">
        <v>8.5305900000000003E-6</v>
      </c>
      <c r="G158">
        <v>0.99998799999999999</v>
      </c>
    </row>
    <row r="159" spans="1:7">
      <c r="A159">
        <f t="shared" si="2"/>
        <v>0</v>
      </c>
      <c r="B159">
        <v>0</v>
      </c>
      <c r="F159" s="1">
        <v>7.1998199999999998E-6</v>
      </c>
      <c r="G159">
        <v>0.99998799999999999</v>
      </c>
    </row>
    <row r="160" spans="1:7">
      <c r="A160">
        <f t="shared" si="2"/>
        <v>0</v>
      </c>
      <c r="B160">
        <v>0</v>
      </c>
      <c r="F160" s="1">
        <v>6.06945E-6</v>
      </c>
      <c r="G160">
        <v>0.99998900000000002</v>
      </c>
    </row>
    <row r="161" spans="1:7">
      <c r="A161">
        <f t="shared" si="2"/>
        <v>0</v>
      </c>
      <c r="B161">
        <v>0</v>
      </c>
      <c r="F161" s="1">
        <v>5.1104799999999999E-6</v>
      </c>
      <c r="G161">
        <v>0.99999000000000005</v>
      </c>
    </row>
    <row r="162" spans="1:7">
      <c r="A162">
        <f t="shared" si="2"/>
        <v>0</v>
      </c>
      <c r="B162">
        <v>0</v>
      </c>
    </row>
    <row r="163" spans="1:7">
      <c r="A163">
        <f t="shared" si="2"/>
        <v>0</v>
      </c>
      <c r="B163">
        <v>0</v>
      </c>
    </row>
    <row r="164" spans="1:7">
      <c r="A164">
        <f t="shared" si="2"/>
        <v>0</v>
      </c>
      <c r="B164">
        <v>0</v>
      </c>
    </row>
    <row r="165" spans="1:7">
      <c r="A165">
        <f t="shared" si="2"/>
        <v>0</v>
      </c>
      <c r="B165">
        <v>0</v>
      </c>
    </row>
    <row r="166" spans="1:7">
      <c r="A166">
        <f t="shared" si="2"/>
        <v>0</v>
      </c>
      <c r="B166">
        <v>0</v>
      </c>
    </row>
    <row r="167" spans="1:7">
      <c r="A167">
        <f t="shared" si="2"/>
        <v>0</v>
      </c>
      <c r="B167">
        <v>0</v>
      </c>
    </row>
    <row r="168" spans="1:7">
      <c r="A168">
        <f t="shared" si="2"/>
        <v>0</v>
      </c>
      <c r="B168">
        <v>0</v>
      </c>
    </row>
    <row r="169" spans="1:7">
      <c r="A169">
        <f t="shared" si="2"/>
        <v>0</v>
      </c>
      <c r="B169">
        <v>0</v>
      </c>
    </row>
    <row r="170" spans="1:7">
      <c r="A170">
        <f t="shared" si="2"/>
        <v>0</v>
      </c>
      <c r="B170">
        <v>0</v>
      </c>
    </row>
    <row r="171" spans="1:7">
      <c r="A171">
        <f t="shared" si="2"/>
        <v>0</v>
      </c>
      <c r="B171">
        <v>0</v>
      </c>
    </row>
    <row r="172" spans="1:7">
      <c r="A172">
        <f t="shared" si="2"/>
        <v>0</v>
      </c>
      <c r="B172">
        <v>0</v>
      </c>
    </row>
    <row r="173" spans="1:7">
      <c r="A173">
        <f t="shared" si="2"/>
        <v>0</v>
      </c>
      <c r="B173">
        <v>0</v>
      </c>
    </row>
    <row r="174" spans="1:7">
      <c r="A174">
        <f t="shared" si="2"/>
        <v>0</v>
      </c>
      <c r="B174">
        <v>0</v>
      </c>
    </row>
    <row r="175" spans="1:7">
      <c r="A175">
        <f t="shared" si="2"/>
        <v>0</v>
      </c>
      <c r="B175">
        <v>0</v>
      </c>
    </row>
    <row r="176" spans="1:7">
      <c r="A176">
        <f t="shared" si="2"/>
        <v>0</v>
      </c>
      <c r="B176">
        <v>0</v>
      </c>
    </row>
    <row r="177" spans="1:2">
      <c r="A177">
        <f t="shared" si="2"/>
        <v>0</v>
      </c>
      <c r="B177">
        <v>0</v>
      </c>
    </row>
    <row r="178" spans="1:2">
      <c r="A178">
        <f t="shared" si="2"/>
        <v>0</v>
      </c>
      <c r="B178">
        <v>0</v>
      </c>
    </row>
    <row r="179" spans="1:2">
      <c r="A179">
        <f t="shared" si="2"/>
        <v>0</v>
      </c>
      <c r="B179">
        <v>0</v>
      </c>
    </row>
    <row r="180" spans="1:2">
      <c r="A180">
        <f t="shared" si="2"/>
        <v>0</v>
      </c>
      <c r="B180">
        <v>0</v>
      </c>
    </row>
    <row r="181" spans="1:2">
      <c r="A181">
        <f t="shared" si="2"/>
        <v>0</v>
      </c>
      <c r="B181">
        <v>0</v>
      </c>
    </row>
    <row r="182" spans="1:2">
      <c r="A182">
        <f t="shared" si="2"/>
        <v>0</v>
      </c>
      <c r="B182">
        <v>0</v>
      </c>
    </row>
    <row r="183" spans="1:2">
      <c r="A183">
        <f t="shared" si="2"/>
        <v>0</v>
      </c>
      <c r="B183">
        <v>0</v>
      </c>
    </row>
    <row r="184" spans="1:2">
      <c r="A184">
        <f t="shared" si="2"/>
        <v>0</v>
      </c>
      <c r="B184">
        <v>0</v>
      </c>
    </row>
    <row r="185" spans="1:2">
      <c r="A185">
        <f t="shared" si="2"/>
        <v>0</v>
      </c>
      <c r="B185">
        <v>0</v>
      </c>
    </row>
    <row r="186" spans="1:2">
      <c r="A186">
        <f t="shared" si="2"/>
        <v>0</v>
      </c>
      <c r="B186">
        <v>0</v>
      </c>
    </row>
    <row r="187" spans="1:2">
      <c r="A187">
        <f t="shared" si="2"/>
        <v>0</v>
      </c>
      <c r="B187">
        <v>0</v>
      </c>
    </row>
    <row r="188" spans="1:2">
      <c r="A188">
        <f t="shared" si="2"/>
        <v>0</v>
      </c>
      <c r="B188">
        <v>0</v>
      </c>
    </row>
    <row r="189" spans="1:2">
      <c r="A189">
        <f t="shared" si="2"/>
        <v>0</v>
      </c>
      <c r="B189">
        <v>0</v>
      </c>
    </row>
    <row r="190" spans="1:2">
      <c r="A190">
        <f t="shared" si="2"/>
        <v>0</v>
      </c>
      <c r="B190">
        <v>0</v>
      </c>
    </row>
    <row r="191" spans="1:2">
      <c r="A191">
        <f t="shared" si="2"/>
        <v>0</v>
      </c>
      <c r="B191">
        <v>0</v>
      </c>
    </row>
    <row r="192" spans="1:2">
      <c r="A192">
        <f t="shared" si="2"/>
        <v>0</v>
      </c>
      <c r="B192">
        <v>0</v>
      </c>
    </row>
    <row r="193" spans="1:2">
      <c r="A193">
        <f t="shared" si="2"/>
        <v>0</v>
      </c>
      <c r="B193">
        <v>0</v>
      </c>
    </row>
    <row r="194" spans="1:2">
      <c r="A194">
        <f t="shared" si="2"/>
        <v>0</v>
      </c>
      <c r="B194">
        <v>0</v>
      </c>
    </row>
    <row r="195" spans="1:2">
      <c r="A195">
        <f t="shared" ref="A195:B220" si="3">1485*B195</f>
        <v>0</v>
      </c>
      <c r="B195">
        <v>0</v>
      </c>
    </row>
    <row r="196" spans="1:2">
      <c r="A196">
        <f t="shared" si="3"/>
        <v>0</v>
      </c>
      <c r="B196">
        <v>0</v>
      </c>
    </row>
    <row r="197" spans="1:2">
      <c r="A197">
        <f t="shared" si="3"/>
        <v>0</v>
      </c>
      <c r="B197">
        <v>0</v>
      </c>
    </row>
    <row r="198" spans="1:2">
      <c r="A198">
        <f t="shared" si="3"/>
        <v>0</v>
      </c>
      <c r="B198">
        <v>0</v>
      </c>
    </row>
    <row r="199" spans="1:2">
      <c r="A199">
        <f t="shared" si="3"/>
        <v>0</v>
      </c>
      <c r="B199">
        <v>0</v>
      </c>
    </row>
    <row r="200" spans="1:2">
      <c r="A200">
        <f t="shared" si="3"/>
        <v>0</v>
      </c>
      <c r="B200">
        <v>0</v>
      </c>
    </row>
    <row r="201" spans="1:2">
      <c r="A201">
        <f t="shared" si="3"/>
        <v>0</v>
      </c>
      <c r="B201">
        <v>0</v>
      </c>
    </row>
    <row r="202" spans="1:2">
      <c r="A202">
        <f t="shared" si="3"/>
        <v>0</v>
      </c>
      <c r="B202">
        <v>0</v>
      </c>
    </row>
    <row r="203" spans="1:2">
      <c r="A203">
        <f t="shared" si="3"/>
        <v>0</v>
      </c>
      <c r="B203">
        <v>0</v>
      </c>
    </row>
    <row r="204" spans="1:2">
      <c r="A204">
        <f t="shared" si="3"/>
        <v>0</v>
      </c>
      <c r="B204">
        <v>0</v>
      </c>
    </row>
    <row r="205" spans="1:2">
      <c r="A205">
        <f t="shared" si="3"/>
        <v>0</v>
      </c>
      <c r="B205">
        <v>0</v>
      </c>
    </row>
    <row r="206" spans="1:2">
      <c r="A206">
        <f t="shared" si="3"/>
        <v>0</v>
      </c>
      <c r="B206">
        <v>0</v>
      </c>
    </row>
    <row r="207" spans="1:2">
      <c r="A207">
        <f t="shared" si="3"/>
        <v>0</v>
      </c>
      <c r="B207">
        <v>0</v>
      </c>
    </row>
    <row r="208" spans="1:2">
      <c r="A208">
        <f t="shared" si="3"/>
        <v>0</v>
      </c>
      <c r="B208">
        <v>0</v>
      </c>
    </row>
    <row r="209" spans="1:2">
      <c r="A209">
        <f t="shared" si="3"/>
        <v>0</v>
      </c>
      <c r="B209">
        <v>0</v>
      </c>
    </row>
    <row r="210" spans="1:2">
      <c r="A210">
        <f t="shared" si="3"/>
        <v>0</v>
      </c>
      <c r="B210">
        <v>0</v>
      </c>
    </row>
    <row r="211" spans="1:2">
      <c r="A211">
        <f t="shared" si="3"/>
        <v>0</v>
      </c>
      <c r="B211">
        <v>0</v>
      </c>
    </row>
    <row r="212" spans="1:2">
      <c r="A212">
        <f t="shared" si="3"/>
        <v>0</v>
      </c>
      <c r="B212">
        <v>0</v>
      </c>
    </row>
    <row r="213" spans="1:2">
      <c r="A213">
        <f t="shared" si="3"/>
        <v>0</v>
      </c>
      <c r="B213">
        <v>0</v>
      </c>
    </row>
    <row r="214" spans="1:2">
      <c r="A214">
        <f t="shared" si="3"/>
        <v>0</v>
      </c>
      <c r="B214">
        <v>0</v>
      </c>
    </row>
    <row r="215" spans="1:2">
      <c r="A215">
        <f t="shared" si="3"/>
        <v>0</v>
      </c>
      <c r="B215">
        <v>0</v>
      </c>
    </row>
    <row r="216" spans="1:2">
      <c r="A216">
        <f t="shared" si="3"/>
        <v>0</v>
      </c>
      <c r="B216">
        <v>0</v>
      </c>
    </row>
    <row r="217" spans="1:2">
      <c r="A217">
        <f t="shared" si="3"/>
        <v>0</v>
      </c>
      <c r="B217">
        <v>0</v>
      </c>
    </row>
    <row r="218" spans="1:2">
      <c r="A218">
        <f t="shared" si="3"/>
        <v>0</v>
      </c>
      <c r="B218">
        <v>0</v>
      </c>
    </row>
    <row r="219" spans="1:2">
      <c r="A219">
        <f t="shared" si="3"/>
        <v>0</v>
      </c>
      <c r="B219">
        <v>0</v>
      </c>
    </row>
    <row r="220" spans="1:2">
      <c r="A220">
        <f t="shared" si="3"/>
        <v>0</v>
      </c>
      <c r="B220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workbookViewId="0">
      <selection activeCell="E1" sqref="E1:E1048576"/>
    </sheetView>
  </sheetViews>
  <sheetFormatPr baseColWidth="10" defaultRowHeight="15" x14ac:dyDescent="0"/>
  <sheetData>
    <row r="1" spans="1:20">
      <c r="A1" t="s">
        <v>0</v>
      </c>
      <c r="B1">
        <v>3</v>
      </c>
      <c r="C1" t="s">
        <v>1</v>
      </c>
      <c r="D1" t="s">
        <v>2</v>
      </c>
      <c r="E1">
        <v>1.0178899999999999E-2</v>
      </c>
      <c r="F1" t="s">
        <v>3</v>
      </c>
      <c r="G1">
        <v>5.3329400000000004E-3</v>
      </c>
      <c r="H1" t="s">
        <v>4</v>
      </c>
      <c r="I1" t="s">
        <v>2</v>
      </c>
      <c r="J1">
        <v>-1.34727</v>
      </c>
      <c r="K1" t="s">
        <v>3</v>
      </c>
      <c r="L1">
        <v>8.3697500000000005E-3</v>
      </c>
      <c r="M1" t="s">
        <v>5</v>
      </c>
      <c r="N1" t="s">
        <v>6</v>
      </c>
      <c r="O1" t="s">
        <v>7</v>
      </c>
      <c r="P1" t="s">
        <v>8</v>
      </c>
      <c r="Q1" s="1">
        <v>1.73586E-9</v>
      </c>
      <c r="R1" t="s">
        <v>5</v>
      </c>
      <c r="S1" t="s">
        <v>9</v>
      </c>
      <c r="T1" s="1">
        <v>4.2756700000000004E-9</v>
      </c>
    </row>
    <row r="2" spans="1:20">
      <c r="A2" t="s">
        <v>0</v>
      </c>
      <c r="B2">
        <v>3</v>
      </c>
      <c r="C2" t="s">
        <v>1</v>
      </c>
      <c r="D2" t="s">
        <v>2</v>
      </c>
      <c r="E2">
        <v>1.04978E-2</v>
      </c>
      <c r="F2" t="s">
        <v>3</v>
      </c>
      <c r="G2">
        <v>5.50257E-3</v>
      </c>
      <c r="H2" t="s">
        <v>4</v>
      </c>
      <c r="I2" t="s">
        <v>2</v>
      </c>
      <c r="J2">
        <v>-1.34761</v>
      </c>
      <c r="K2" t="s">
        <v>3</v>
      </c>
      <c r="L2">
        <v>8.3881400000000005E-3</v>
      </c>
      <c r="M2" t="s">
        <v>5</v>
      </c>
      <c r="N2" t="s">
        <v>6</v>
      </c>
      <c r="O2" t="s">
        <v>7</v>
      </c>
      <c r="P2" t="s">
        <v>8</v>
      </c>
      <c r="Q2" s="1">
        <v>1.84804E-9</v>
      </c>
      <c r="R2" t="s">
        <v>5</v>
      </c>
      <c r="S2" t="s">
        <v>9</v>
      </c>
      <c r="T2" s="1">
        <v>4.2944900000000001E-9</v>
      </c>
    </row>
    <row r="3" spans="1:20">
      <c r="A3" t="s">
        <v>0</v>
      </c>
      <c r="B3">
        <v>2.9969999999999999</v>
      </c>
      <c r="C3" t="s">
        <v>1</v>
      </c>
      <c r="D3" t="s">
        <v>2</v>
      </c>
      <c r="E3">
        <v>9.8809499999999995E-3</v>
      </c>
      <c r="F3" t="s">
        <v>3</v>
      </c>
      <c r="G3">
        <v>5.2044400000000003E-3</v>
      </c>
      <c r="H3" t="s">
        <v>4</v>
      </c>
      <c r="I3" t="s">
        <v>2</v>
      </c>
      <c r="J3">
        <v>-1.3479000000000001</v>
      </c>
      <c r="K3" t="s">
        <v>3</v>
      </c>
      <c r="L3">
        <v>7.9350500000000008E-3</v>
      </c>
      <c r="M3" t="s">
        <v>5</v>
      </c>
      <c r="N3" t="s">
        <v>6</v>
      </c>
      <c r="O3" t="s">
        <v>7</v>
      </c>
      <c r="P3" t="s">
        <v>8</v>
      </c>
      <c r="Q3" s="1">
        <v>1.6532099999999999E-9</v>
      </c>
      <c r="R3" t="s">
        <v>5</v>
      </c>
      <c r="S3" t="s">
        <v>9</v>
      </c>
      <c r="T3" s="1">
        <v>3.8430799999999999E-9</v>
      </c>
    </row>
    <row r="4" spans="1:20">
      <c r="A4" t="s">
        <v>0</v>
      </c>
      <c r="B4">
        <v>2.9910100000000002</v>
      </c>
      <c r="C4" t="s">
        <v>1</v>
      </c>
      <c r="D4" t="s">
        <v>2</v>
      </c>
      <c r="E4">
        <v>1.03967E-2</v>
      </c>
      <c r="F4" t="s">
        <v>3</v>
      </c>
      <c r="G4">
        <v>5.4146300000000001E-3</v>
      </c>
      <c r="H4" t="s">
        <v>4</v>
      </c>
      <c r="I4" t="s">
        <v>2</v>
      </c>
      <c r="J4">
        <v>-1.3483000000000001</v>
      </c>
      <c r="K4" t="s">
        <v>3</v>
      </c>
      <c r="L4">
        <v>8.2138599999999999E-3</v>
      </c>
      <c r="M4" t="s">
        <v>5</v>
      </c>
      <c r="N4" t="s">
        <v>6</v>
      </c>
      <c r="O4" t="s">
        <v>7</v>
      </c>
      <c r="P4" t="s">
        <v>8</v>
      </c>
      <c r="Q4" s="1">
        <v>1.78944E-9</v>
      </c>
      <c r="R4" t="s">
        <v>5</v>
      </c>
      <c r="S4" t="s">
        <v>9</v>
      </c>
      <c r="T4" s="1">
        <v>4.1178899999999997E-9</v>
      </c>
    </row>
    <row r="5" spans="1:20">
      <c r="A5" t="s">
        <v>0</v>
      </c>
      <c r="B5">
        <v>2.98203</v>
      </c>
      <c r="C5" t="s">
        <v>1</v>
      </c>
      <c r="D5" t="s">
        <v>2</v>
      </c>
      <c r="E5">
        <v>1.03257E-2</v>
      </c>
      <c r="F5" t="s">
        <v>3</v>
      </c>
      <c r="G5">
        <v>5.2846100000000003E-3</v>
      </c>
      <c r="H5" t="s">
        <v>4</v>
      </c>
      <c r="I5" t="s">
        <v>2</v>
      </c>
      <c r="J5">
        <v>-1.3499699999999999</v>
      </c>
      <c r="K5" t="s">
        <v>3</v>
      </c>
      <c r="L5">
        <v>8.2925900000000007E-3</v>
      </c>
      <c r="M5" t="s">
        <v>5</v>
      </c>
      <c r="N5" t="s">
        <v>6</v>
      </c>
      <c r="O5" t="s">
        <v>7</v>
      </c>
      <c r="P5" t="s">
        <v>8</v>
      </c>
      <c r="Q5" s="1">
        <v>1.70454E-9</v>
      </c>
      <c r="R5" t="s">
        <v>5</v>
      </c>
      <c r="S5" t="s">
        <v>9</v>
      </c>
      <c r="T5" s="1">
        <v>4.1972100000000002E-9</v>
      </c>
    </row>
    <row r="6" spans="1:20">
      <c r="A6" t="s">
        <v>0</v>
      </c>
      <c r="B6">
        <v>2.9701</v>
      </c>
      <c r="C6" t="s">
        <v>1</v>
      </c>
      <c r="D6" t="s">
        <v>2</v>
      </c>
      <c r="E6">
        <v>1.01388E-2</v>
      </c>
      <c r="F6" t="s">
        <v>3</v>
      </c>
      <c r="G6">
        <v>5.2737000000000001E-3</v>
      </c>
      <c r="H6" t="s">
        <v>4</v>
      </c>
      <c r="I6" t="s">
        <v>2</v>
      </c>
      <c r="J6">
        <v>-1.3511</v>
      </c>
      <c r="K6" t="s">
        <v>3</v>
      </c>
      <c r="L6">
        <v>8.1209000000000003E-3</v>
      </c>
      <c r="M6" t="s">
        <v>5</v>
      </c>
      <c r="N6" t="s">
        <v>6</v>
      </c>
      <c r="O6" t="s">
        <v>7</v>
      </c>
      <c r="P6" t="s">
        <v>8</v>
      </c>
      <c r="Q6" s="1">
        <v>1.6975100000000001E-9</v>
      </c>
      <c r="R6" t="s">
        <v>5</v>
      </c>
      <c r="S6" t="s">
        <v>9</v>
      </c>
      <c r="T6" s="1">
        <v>4.0252100000000004E-9</v>
      </c>
    </row>
    <row r="7" spans="1:20">
      <c r="A7" t="s">
        <v>0</v>
      </c>
      <c r="B7">
        <v>2.9552499999999999</v>
      </c>
      <c r="C7" t="s">
        <v>1</v>
      </c>
      <c r="D7" t="s">
        <v>2</v>
      </c>
      <c r="E7">
        <v>1.0683700000000001E-2</v>
      </c>
      <c r="F7" t="s">
        <v>3</v>
      </c>
      <c r="G7">
        <v>5.6294400000000003E-3</v>
      </c>
      <c r="H7" t="s">
        <v>4</v>
      </c>
      <c r="I7" t="s">
        <v>2</v>
      </c>
      <c r="J7">
        <v>-1.35328</v>
      </c>
      <c r="K7" t="s">
        <v>3</v>
      </c>
      <c r="L7">
        <v>8.3347300000000003E-3</v>
      </c>
      <c r="M7" t="s">
        <v>5</v>
      </c>
      <c r="N7" t="s">
        <v>6</v>
      </c>
      <c r="O7" t="s">
        <v>7</v>
      </c>
      <c r="P7" t="s">
        <v>8</v>
      </c>
      <c r="Q7" s="1">
        <v>1.9342400000000001E-9</v>
      </c>
      <c r="R7" t="s">
        <v>5</v>
      </c>
      <c r="S7" t="s">
        <v>9</v>
      </c>
      <c r="T7" s="1">
        <v>4.2399799999999997E-9</v>
      </c>
    </row>
    <row r="8" spans="1:20">
      <c r="A8" t="s">
        <v>0</v>
      </c>
      <c r="B8">
        <v>2.9375200000000001</v>
      </c>
      <c r="C8" t="s">
        <v>1</v>
      </c>
      <c r="D8" t="s">
        <v>2</v>
      </c>
      <c r="E8">
        <v>1.0151200000000001E-2</v>
      </c>
      <c r="F8" t="s">
        <v>3</v>
      </c>
      <c r="G8">
        <v>5.2769399999999999E-3</v>
      </c>
      <c r="H8" t="s">
        <v>4</v>
      </c>
      <c r="I8" t="s">
        <v>2</v>
      </c>
      <c r="J8">
        <v>-1.35612</v>
      </c>
      <c r="K8" t="s">
        <v>3</v>
      </c>
      <c r="L8">
        <v>7.8262100000000001E-3</v>
      </c>
      <c r="M8" t="s">
        <v>5</v>
      </c>
      <c r="N8" t="s">
        <v>6</v>
      </c>
      <c r="O8" t="s">
        <v>7</v>
      </c>
      <c r="P8" t="s">
        <v>8</v>
      </c>
      <c r="Q8" s="1">
        <v>1.6995899999999999E-9</v>
      </c>
      <c r="R8" t="s">
        <v>5</v>
      </c>
      <c r="S8" t="s">
        <v>9</v>
      </c>
      <c r="T8" s="1">
        <v>3.7383799999999997E-9</v>
      </c>
    </row>
    <row r="9" spans="1:20">
      <c r="A9" t="s">
        <v>0</v>
      </c>
      <c r="B9">
        <v>2.91696</v>
      </c>
      <c r="C9" t="s">
        <v>1</v>
      </c>
      <c r="D9" t="s">
        <v>2</v>
      </c>
      <c r="E9">
        <v>1.04168E-2</v>
      </c>
      <c r="F9" t="s">
        <v>3</v>
      </c>
      <c r="G9">
        <v>5.6453500000000004E-3</v>
      </c>
      <c r="H9" t="s">
        <v>4</v>
      </c>
      <c r="I9" t="s">
        <v>2</v>
      </c>
      <c r="J9">
        <v>-1.35809</v>
      </c>
      <c r="K9" t="s">
        <v>3</v>
      </c>
      <c r="L9">
        <v>8.0187699999999997E-3</v>
      </c>
      <c r="M9" t="s">
        <v>5</v>
      </c>
      <c r="N9" t="s">
        <v>6</v>
      </c>
      <c r="O9" t="s">
        <v>7</v>
      </c>
      <c r="P9" t="s">
        <v>8</v>
      </c>
      <c r="Q9" s="1">
        <v>1.94519E-9</v>
      </c>
      <c r="R9" t="s">
        <v>5</v>
      </c>
      <c r="S9" t="s">
        <v>9</v>
      </c>
      <c r="T9" s="1">
        <v>3.9246000000000003E-9</v>
      </c>
    </row>
    <row r="10" spans="1:20">
      <c r="A10" t="s">
        <v>0</v>
      </c>
      <c r="B10">
        <v>2.8936199999999999</v>
      </c>
      <c r="C10" t="s">
        <v>1</v>
      </c>
      <c r="D10" t="s">
        <v>2</v>
      </c>
      <c r="E10">
        <v>1.0567500000000001E-2</v>
      </c>
      <c r="F10" t="s">
        <v>3</v>
      </c>
      <c r="G10">
        <v>5.5579699999999998E-3</v>
      </c>
      <c r="H10" t="s">
        <v>4</v>
      </c>
      <c r="I10" t="s">
        <v>2</v>
      </c>
      <c r="J10">
        <v>-1.3615200000000001</v>
      </c>
      <c r="K10" t="s">
        <v>3</v>
      </c>
      <c r="L10">
        <v>8.2265600000000008E-3</v>
      </c>
      <c r="M10" t="s">
        <v>5</v>
      </c>
      <c r="N10" t="s">
        <v>6</v>
      </c>
      <c r="O10" t="s">
        <v>7</v>
      </c>
      <c r="P10" t="s">
        <v>8</v>
      </c>
      <c r="Q10" s="1">
        <v>1.8854400000000001E-9</v>
      </c>
      <c r="R10" t="s">
        <v>5</v>
      </c>
      <c r="S10" t="s">
        <v>9</v>
      </c>
      <c r="T10" s="1">
        <v>4.1306300000000002E-9</v>
      </c>
    </row>
    <row r="11" spans="1:20">
      <c r="A11" t="s">
        <v>0</v>
      </c>
      <c r="B11">
        <v>2.8675799999999998</v>
      </c>
      <c r="C11" t="s">
        <v>1</v>
      </c>
      <c r="D11" t="s">
        <v>2</v>
      </c>
      <c r="E11">
        <v>1.04593E-2</v>
      </c>
      <c r="F11" t="s">
        <v>3</v>
      </c>
      <c r="G11">
        <v>5.5079999999999999E-3</v>
      </c>
      <c r="H11" t="s">
        <v>4</v>
      </c>
      <c r="I11" t="s">
        <v>2</v>
      </c>
      <c r="J11">
        <v>-1.36483</v>
      </c>
      <c r="K11" t="s">
        <v>3</v>
      </c>
      <c r="L11">
        <v>8.4275900000000004E-3</v>
      </c>
      <c r="M11" t="s">
        <v>5</v>
      </c>
      <c r="N11" t="s">
        <v>6</v>
      </c>
      <c r="O11" t="s">
        <v>7</v>
      </c>
      <c r="P11" t="s">
        <v>8</v>
      </c>
      <c r="Q11" s="1">
        <v>1.85169E-9</v>
      </c>
      <c r="R11" t="s">
        <v>5</v>
      </c>
      <c r="S11" t="s">
        <v>9</v>
      </c>
      <c r="T11" s="1">
        <v>4.3349799999999999E-9</v>
      </c>
    </row>
    <row r="12" spans="1:20">
      <c r="A12" t="s">
        <v>0</v>
      </c>
      <c r="B12">
        <v>2.8389099999999998</v>
      </c>
      <c r="C12" t="s">
        <v>1</v>
      </c>
      <c r="D12" t="s">
        <v>2</v>
      </c>
      <c r="E12">
        <v>1.09275E-2</v>
      </c>
      <c r="F12" t="s">
        <v>3</v>
      </c>
      <c r="G12">
        <v>5.6421300000000004E-3</v>
      </c>
      <c r="H12" t="s">
        <v>4</v>
      </c>
      <c r="I12" t="s">
        <v>2</v>
      </c>
      <c r="J12">
        <v>-1.36887</v>
      </c>
      <c r="K12" t="s">
        <v>3</v>
      </c>
      <c r="L12">
        <v>8.5773700000000008E-3</v>
      </c>
      <c r="M12" t="s">
        <v>5</v>
      </c>
      <c r="N12" t="s">
        <v>6</v>
      </c>
      <c r="O12" t="s">
        <v>7</v>
      </c>
      <c r="P12" t="s">
        <v>8</v>
      </c>
      <c r="Q12" s="1">
        <v>1.94297E-9</v>
      </c>
      <c r="R12" t="s">
        <v>5</v>
      </c>
      <c r="S12" t="s">
        <v>9</v>
      </c>
      <c r="T12" s="1">
        <v>4.4904299999999998E-9</v>
      </c>
    </row>
    <row r="13" spans="1:20">
      <c r="A13" t="s">
        <v>0</v>
      </c>
      <c r="B13">
        <v>2.80768</v>
      </c>
      <c r="C13" t="s">
        <v>1</v>
      </c>
      <c r="D13" t="s">
        <v>2</v>
      </c>
      <c r="E13">
        <v>1.0226499999999999E-2</v>
      </c>
      <c r="F13" t="s">
        <v>3</v>
      </c>
      <c r="G13">
        <v>5.53705E-3</v>
      </c>
      <c r="H13" t="s">
        <v>4</v>
      </c>
      <c r="I13" t="s">
        <v>2</v>
      </c>
      <c r="J13">
        <v>-1.37388</v>
      </c>
      <c r="K13" t="s">
        <v>3</v>
      </c>
      <c r="L13">
        <v>8.4015200000000009E-3</v>
      </c>
      <c r="M13" t="s">
        <v>5</v>
      </c>
      <c r="N13" t="s">
        <v>6</v>
      </c>
      <c r="O13" t="s">
        <v>7</v>
      </c>
      <c r="P13" t="s">
        <v>8</v>
      </c>
      <c r="Q13" s="1">
        <v>1.8712800000000002E-9</v>
      </c>
      <c r="R13" t="s">
        <v>5</v>
      </c>
      <c r="S13" t="s">
        <v>9</v>
      </c>
      <c r="T13" s="1">
        <v>4.3081999999999997E-9</v>
      </c>
    </row>
    <row r="14" spans="1:20">
      <c r="A14" t="s">
        <v>0</v>
      </c>
      <c r="B14">
        <v>2.77399</v>
      </c>
      <c r="C14" t="s">
        <v>1</v>
      </c>
      <c r="D14" t="s">
        <v>2</v>
      </c>
      <c r="E14">
        <v>1.0796999999999999E-2</v>
      </c>
      <c r="F14" t="s">
        <v>3</v>
      </c>
      <c r="G14">
        <v>5.9162299999999998E-3</v>
      </c>
      <c r="H14" t="s">
        <v>4</v>
      </c>
      <c r="I14" t="s">
        <v>2</v>
      </c>
      <c r="J14">
        <v>-1.37809</v>
      </c>
      <c r="K14" t="s">
        <v>3</v>
      </c>
      <c r="L14">
        <v>8.28278E-3</v>
      </c>
      <c r="M14" t="s">
        <v>5</v>
      </c>
      <c r="N14" t="s">
        <v>6</v>
      </c>
      <c r="O14" t="s">
        <v>7</v>
      </c>
      <c r="P14" t="s">
        <v>8</v>
      </c>
      <c r="Q14" s="1">
        <v>2.1363400000000001E-9</v>
      </c>
      <c r="R14" t="s">
        <v>5</v>
      </c>
      <c r="S14" t="s">
        <v>9</v>
      </c>
      <c r="T14" s="1">
        <v>4.1872799999999996E-9</v>
      </c>
    </row>
    <row r="15" spans="1:20">
      <c r="A15" t="s">
        <v>0</v>
      </c>
      <c r="B15">
        <v>2.7379199999999999</v>
      </c>
      <c r="C15" t="s">
        <v>1</v>
      </c>
      <c r="D15" t="s">
        <v>2</v>
      </c>
      <c r="E15">
        <v>1.06982E-2</v>
      </c>
      <c r="F15" t="s">
        <v>3</v>
      </c>
      <c r="G15">
        <v>5.3211300000000003E-3</v>
      </c>
      <c r="H15" t="s">
        <v>4</v>
      </c>
      <c r="I15" t="s">
        <v>2</v>
      </c>
      <c r="J15">
        <v>-1.3838699999999999</v>
      </c>
      <c r="K15" t="s">
        <v>3</v>
      </c>
      <c r="L15">
        <v>8.4962000000000006E-3</v>
      </c>
      <c r="M15" t="s">
        <v>5</v>
      </c>
      <c r="N15" t="s">
        <v>6</v>
      </c>
      <c r="O15" t="s">
        <v>7</v>
      </c>
      <c r="P15" t="s">
        <v>8</v>
      </c>
      <c r="Q15" s="1">
        <v>1.7281799999999999E-9</v>
      </c>
      <c r="R15" t="s">
        <v>5</v>
      </c>
      <c r="S15" t="s">
        <v>9</v>
      </c>
      <c r="T15" s="1">
        <v>4.40585E-9</v>
      </c>
    </row>
    <row r="16" spans="1:20">
      <c r="A16" t="s">
        <v>0</v>
      </c>
      <c r="B16">
        <v>2.6995900000000002</v>
      </c>
      <c r="C16" t="s">
        <v>1</v>
      </c>
      <c r="D16" t="s">
        <v>2</v>
      </c>
      <c r="E16">
        <v>1.05915E-2</v>
      </c>
      <c r="F16" t="s">
        <v>3</v>
      </c>
      <c r="G16">
        <v>5.6254299999999998E-3</v>
      </c>
      <c r="H16" t="s">
        <v>4</v>
      </c>
      <c r="I16" t="s">
        <v>2</v>
      </c>
      <c r="J16">
        <v>-1.39022</v>
      </c>
      <c r="K16" t="s">
        <v>3</v>
      </c>
      <c r="L16">
        <v>8.5616800000000003E-3</v>
      </c>
      <c r="M16" t="s">
        <v>5</v>
      </c>
      <c r="N16" t="s">
        <v>6</v>
      </c>
      <c r="O16" t="s">
        <v>7</v>
      </c>
      <c r="P16" t="s">
        <v>8</v>
      </c>
      <c r="Q16" s="1">
        <v>1.93148E-9</v>
      </c>
      <c r="R16" t="s">
        <v>5</v>
      </c>
      <c r="S16" t="s">
        <v>9</v>
      </c>
      <c r="T16" s="1">
        <v>4.4740199999999998E-9</v>
      </c>
    </row>
    <row r="17" spans="1:20">
      <c r="A17" t="s">
        <v>0</v>
      </c>
      <c r="B17">
        <v>2.6591</v>
      </c>
      <c r="C17" t="s">
        <v>1</v>
      </c>
      <c r="D17" t="s">
        <v>2</v>
      </c>
      <c r="E17">
        <v>1.10712E-2</v>
      </c>
      <c r="F17" t="s">
        <v>3</v>
      </c>
      <c r="G17">
        <v>5.84228E-3</v>
      </c>
      <c r="H17" t="s">
        <v>4</v>
      </c>
      <c r="I17" t="s">
        <v>2</v>
      </c>
      <c r="J17">
        <v>-1.39642</v>
      </c>
      <c r="K17" t="s">
        <v>3</v>
      </c>
      <c r="L17">
        <v>8.0546000000000003E-3</v>
      </c>
      <c r="M17" t="s">
        <v>5</v>
      </c>
      <c r="N17" t="s">
        <v>6</v>
      </c>
      <c r="O17" t="s">
        <v>7</v>
      </c>
      <c r="P17" t="s">
        <v>8</v>
      </c>
      <c r="Q17" s="1">
        <v>2.0832600000000001E-9</v>
      </c>
      <c r="R17" t="s">
        <v>5</v>
      </c>
      <c r="S17" t="s">
        <v>9</v>
      </c>
      <c r="T17" s="1">
        <v>3.9597500000000001E-9</v>
      </c>
    </row>
    <row r="18" spans="1:20">
      <c r="A18" t="s">
        <v>0</v>
      </c>
      <c r="B18">
        <v>2.6165500000000002</v>
      </c>
      <c r="C18" t="s">
        <v>1</v>
      </c>
      <c r="D18" t="s">
        <v>2</v>
      </c>
      <c r="E18">
        <v>1.1399100000000001E-2</v>
      </c>
      <c r="F18" t="s">
        <v>3</v>
      </c>
      <c r="G18">
        <v>6.2172800000000004E-3</v>
      </c>
      <c r="H18" t="s">
        <v>4</v>
      </c>
      <c r="I18" t="s">
        <v>2</v>
      </c>
      <c r="J18">
        <v>-1.4034199999999999</v>
      </c>
      <c r="K18" t="s">
        <v>3</v>
      </c>
      <c r="L18">
        <v>8.4570700000000006E-3</v>
      </c>
      <c r="M18" t="s">
        <v>5</v>
      </c>
      <c r="N18" t="s">
        <v>6</v>
      </c>
      <c r="O18" t="s">
        <v>7</v>
      </c>
      <c r="P18" t="s">
        <v>8</v>
      </c>
      <c r="Q18" s="1">
        <v>2.3592800000000001E-9</v>
      </c>
      <c r="R18" t="s">
        <v>5</v>
      </c>
      <c r="S18" t="s">
        <v>9</v>
      </c>
      <c r="T18" s="1">
        <v>4.3653600000000003E-9</v>
      </c>
    </row>
    <row r="19" spans="1:20">
      <c r="A19" t="s">
        <v>0</v>
      </c>
      <c r="B19">
        <v>2.5720700000000001</v>
      </c>
      <c r="C19" t="s">
        <v>1</v>
      </c>
      <c r="D19" t="s">
        <v>2</v>
      </c>
      <c r="E19">
        <v>1.10089E-2</v>
      </c>
      <c r="F19" t="s">
        <v>3</v>
      </c>
      <c r="G19">
        <v>6.0046500000000003E-3</v>
      </c>
      <c r="H19" t="s">
        <v>4</v>
      </c>
      <c r="I19" t="s">
        <v>2</v>
      </c>
      <c r="J19">
        <v>-1.4107700000000001</v>
      </c>
      <c r="K19" t="s">
        <v>3</v>
      </c>
      <c r="L19">
        <v>8.1068500000000005E-3</v>
      </c>
      <c r="M19" t="s">
        <v>5</v>
      </c>
      <c r="N19" t="s">
        <v>6</v>
      </c>
      <c r="O19" t="s">
        <v>7</v>
      </c>
      <c r="P19" t="s">
        <v>8</v>
      </c>
      <c r="Q19" s="1">
        <v>2.20067E-9</v>
      </c>
      <c r="R19" t="s">
        <v>5</v>
      </c>
      <c r="S19" t="s">
        <v>9</v>
      </c>
      <c r="T19" s="1">
        <v>4.0113E-9</v>
      </c>
    </row>
    <row r="20" spans="1:20">
      <c r="A20" t="s">
        <v>0</v>
      </c>
      <c r="B20">
        <v>2.5257700000000001</v>
      </c>
      <c r="C20" t="s">
        <v>1</v>
      </c>
      <c r="D20" t="s">
        <v>2</v>
      </c>
      <c r="E20">
        <v>1.1022199999999999E-2</v>
      </c>
      <c r="F20" t="s">
        <v>3</v>
      </c>
      <c r="G20">
        <v>6.1167699999999997E-3</v>
      </c>
      <c r="H20" t="s">
        <v>4</v>
      </c>
      <c r="I20" t="s">
        <v>2</v>
      </c>
      <c r="J20">
        <v>-1.4191</v>
      </c>
      <c r="K20" t="s">
        <v>3</v>
      </c>
      <c r="L20">
        <v>8.3499200000000003E-3</v>
      </c>
      <c r="M20" t="s">
        <v>5</v>
      </c>
      <c r="N20" t="s">
        <v>6</v>
      </c>
      <c r="O20" t="s">
        <v>7</v>
      </c>
      <c r="P20" t="s">
        <v>8</v>
      </c>
      <c r="Q20" s="1">
        <v>2.28362E-9</v>
      </c>
      <c r="R20" t="s">
        <v>5</v>
      </c>
      <c r="S20" t="s">
        <v>9</v>
      </c>
      <c r="T20" s="1">
        <v>4.2554400000000004E-9</v>
      </c>
    </row>
    <row r="21" spans="1:20">
      <c r="A21" t="s">
        <v>0</v>
      </c>
      <c r="B21">
        <v>2.4777900000000002</v>
      </c>
      <c r="C21" t="s">
        <v>1</v>
      </c>
      <c r="D21" t="s">
        <v>2</v>
      </c>
      <c r="E21">
        <v>1.1132100000000001E-2</v>
      </c>
      <c r="F21" t="s">
        <v>3</v>
      </c>
      <c r="G21">
        <v>5.8913899999999998E-3</v>
      </c>
      <c r="H21" t="s">
        <v>4</v>
      </c>
      <c r="I21" t="s">
        <v>2</v>
      </c>
      <c r="J21">
        <v>-1.42841</v>
      </c>
      <c r="K21" t="s">
        <v>3</v>
      </c>
      <c r="L21">
        <v>8.4038099999999994E-3</v>
      </c>
      <c r="M21" t="s">
        <v>5</v>
      </c>
      <c r="N21" t="s">
        <v>6</v>
      </c>
      <c r="O21" t="s">
        <v>7</v>
      </c>
      <c r="P21" t="s">
        <v>8</v>
      </c>
      <c r="Q21" s="1">
        <v>2.11844E-9</v>
      </c>
      <c r="R21" t="s">
        <v>5</v>
      </c>
      <c r="S21" t="s">
        <v>9</v>
      </c>
      <c r="T21" s="1">
        <v>4.3105500000000002E-9</v>
      </c>
    </row>
    <row r="22" spans="1:20">
      <c r="A22" t="s">
        <v>0</v>
      </c>
      <c r="B22">
        <v>2.4282300000000001</v>
      </c>
      <c r="C22" t="s">
        <v>1</v>
      </c>
      <c r="D22" t="s">
        <v>2</v>
      </c>
      <c r="E22">
        <v>1.1892700000000001E-2</v>
      </c>
      <c r="F22" t="s">
        <v>3</v>
      </c>
      <c r="G22">
        <v>6.3009800000000003E-3</v>
      </c>
      <c r="H22" t="s">
        <v>4</v>
      </c>
      <c r="I22" t="s">
        <v>2</v>
      </c>
      <c r="J22">
        <v>-1.43788</v>
      </c>
      <c r="K22" t="s">
        <v>3</v>
      </c>
      <c r="L22">
        <v>8.3534500000000001E-3</v>
      </c>
      <c r="M22" t="s">
        <v>5</v>
      </c>
      <c r="N22" t="s">
        <v>6</v>
      </c>
      <c r="O22" t="s">
        <v>7</v>
      </c>
      <c r="P22" t="s">
        <v>8</v>
      </c>
      <c r="Q22" s="1">
        <v>2.42324E-9</v>
      </c>
      <c r="R22" t="s">
        <v>5</v>
      </c>
      <c r="S22" t="s">
        <v>9</v>
      </c>
      <c r="T22" s="1">
        <v>4.2590399999999998E-9</v>
      </c>
    </row>
    <row r="23" spans="1:20">
      <c r="A23" t="s">
        <v>0</v>
      </c>
      <c r="B23">
        <v>2.37724</v>
      </c>
      <c r="C23" t="s">
        <v>1</v>
      </c>
      <c r="D23" t="s">
        <v>2</v>
      </c>
      <c r="E23">
        <v>1.1457999999999999E-2</v>
      </c>
      <c r="F23" t="s">
        <v>3</v>
      </c>
      <c r="G23">
        <v>6.1834999999999998E-3</v>
      </c>
      <c r="H23" t="s">
        <v>4</v>
      </c>
      <c r="I23" t="s">
        <v>2</v>
      </c>
      <c r="J23">
        <v>-1.44902</v>
      </c>
      <c r="K23" t="s">
        <v>3</v>
      </c>
      <c r="L23">
        <v>8.5325699999999997E-3</v>
      </c>
      <c r="M23" t="s">
        <v>5</v>
      </c>
      <c r="N23" t="s">
        <v>6</v>
      </c>
      <c r="O23" t="s">
        <v>7</v>
      </c>
      <c r="P23" t="s">
        <v>8</v>
      </c>
      <c r="Q23" s="1">
        <v>2.3337200000000001E-9</v>
      </c>
      <c r="R23" t="s">
        <v>5</v>
      </c>
      <c r="S23" t="s">
        <v>9</v>
      </c>
      <c r="T23" s="1">
        <v>4.4436500000000001E-9</v>
      </c>
    </row>
    <row r="24" spans="1:20">
      <c r="A24" t="s">
        <v>0</v>
      </c>
      <c r="B24">
        <v>2.3249399999999998</v>
      </c>
      <c r="C24" t="s">
        <v>1</v>
      </c>
      <c r="D24" t="s">
        <v>2</v>
      </c>
      <c r="E24">
        <v>1.2047499999999999E-2</v>
      </c>
      <c r="F24" t="s">
        <v>3</v>
      </c>
      <c r="G24">
        <v>6.1387500000000001E-3</v>
      </c>
      <c r="H24" t="s">
        <v>4</v>
      </c>
      <c r="I24" t="s">
        <v>2</v>
      </c>
      <c r="J24">
        <v>-1.45974</v>
      </c>
      <c r="K24" t="s">
        <v>3</v>
      </c>
      <c r="L24">
        <v>8.3863900000000005E-3</v>
      </c>
      <c r="M24" t="s">
        <v>5</v>
      </c>
      <c r="N24" t="s">
        <v>6</v>
      </c>
      <c r="O24" t="s">
        <v>7</v>
      </c>
      <c r="P24" t="s">
        <v>8</v>
      </c>
      <c r="Q24" s="1">
        <v>2.3000699999999999E-9</v>
      </c>
      <c r="R24" t="s">
        <v>5</v>
      </c>
      <c r="S24" t="s">
        <v>9</v>
      </c>
      <c r="T24" s="1">
        <v>4.2926900000000004E-9</v>
      </c>
    </row>
    <row r="25" spans="1:20">
      <c r="A25" t="s">
        <v>0</v>
      </c>
      <c r="B25">
        <v>2.2714599999999998</v>
      </c>
      <c r="C25" t="s">
        <v>1</v>
      </c>
      <c r="D25" t="s">
        <v>2</v>
      </c>
      <c r="E25">
        <v>1.2012699999999999E-2</v>
      </c>
      <c r="F25" t="s">
        <v>3</v>
      </c>
      <c r="G25">
        <v>6.5898800000000002E-3</v>
      </c>
      <c r="H25" t="s">
        <v>4</v>
      </c>
      <c r="I25" t="s">
        <v>2</v>
      </c>
      <c r="J25">
        <v>-1.4727300000000001</v>
      </c>
      <c r="K25" t="s">
        <v>3</v>
      </c>
      <c r="L25">
        <v>8.8432700000000003E-3</v>
      </c>
      <c r="M25" t="s">
        <v>5</v>
      </c>
      <c r="N25" t="s">
        <v>6</v>
      </c>
      <c r="O25" t="s">
        <v>7</v>
      </c>
      <c r="P25" t="s">
        <v>8</v>
      </c>
      <c r="Q25" s="1">
        <v>2.6505399999999998E-9</v>
      </c>
      <c r="R25" t="s">
        <v>5</v>
      </c>
      <c r="S25" t="s">
        <v>9</v>
      </c>
      <c r="T25" s="1">
        <v>4.7731599999999997E-9</v>
      </c>
    </row>
    <row r="26" spans="1:20">
      <c r="A26" t="s">
        <v>0</v>
      </c>
      <c r="B26">
        <v>2.2169500000000002</v>
      </c>
      <c r="C26" t="s">
        <v>1</v>
      </c>
      <c r="D26" t="s">
        <v>2</v>
      </c>
      <c r="E26">
        <v>1.19869E-2</v>
      </c>
      <c r="F26" t="s">
        <v>3</v>
      </c>
      <c r="G26">
        <v>6.3603599999999998E-3</v>
      </c>
      <c r="H26" t="s">
        <v>4</v>
      </c>
      <c r="I26" t="s">
        <v>2</v>
      </c>
      <c r="J26">
        <v>-1.48617</v>
      </c>
      <c r="K26" t="s">
        <v>3</v>
      </c>
      <c r="L26">
        <v>8.4922799999999996E-3</v>
      </c>
      <c r="M26" t="s">
        <v>5</v>
      </c>
      <c r="N26" t="s">
        <v>6</v>
      </c>
      <c r="O26" t="s">
        <v>7</v>
      </c>
      <c r="P26" t="s">
        <v>8</v>
      </c>
      <c r="Q26" s="1">
        <v>2.4691300000000001E-9</v>
      </c>
      <c r="R26" t="s">
        <v>5</v>
      </c>
      <c r="S26" t="s">
        <v>9</v>
      </c>
      <c r="T26" s="1">
        <v>4.4017799999999997E-9</v>
      </c>
    </row>
    <row r="27" spans="1:20">
      <c r="A27" t="s">
        <v>0</v>
      </c>
      <c r="B27">
        <v>2.16153</v>
      </c>
      <c r="C27" t="s">
        <v>1</v>
      </c>
      <c r="D27" t="s">
        <v>2</v>
      </c>
      <c r="E27">
        <v>1.2951799999999999E-2</v>
      </c>
      <c r="F27" t="s">
        <v>3</v>
      </c>
      <c r="G27">
        <v>6.9186300000000003E-3</v>
      </c>
      <c r="H27" t="s">
        <v>4</v>
      </c>
      <c r="I27" t="s">
        <v>2</v>
      </c>
      <c r="J27">
        <v>-1.49976</v>
      </c>
      <c r="K27" t="s">
        <v>3</v>
      </c>
      <c r="L27">
        <v>8.6598300000000003E-3</v>
      </c>
      <c r="M27" t="s">
        <v>5</v>
      </c>
      <c r="N27" t="s">
        <v>6</v>
      </c>
      <c r="O27" t="s">
        <v>7</v>
      </c>
      <c r="P27" t="s">
        <v>8</v>
      </c>
      <c r="Q27" s="1">
        <v>2.9215999999999999E-9</v>
      </c>
      <c r="R27" t="s">
        <v>5</v>
      </c>
      <c r="S27" t="s">
        <v>9</v>
      </c>
      <c r="T27" s="1">
        <v>4.5771799999999997E-9</v>
      </c>
    </row>
    <row r="28" spans="1:20">
      <c r="A28" t="s">
        <v>0</v>
      </c>
      <c r="B28">
        <v>2.1053299999999999</v>
      </c>
      <c r="C28" t="s">
        <v>1</v>
      </c>
      <c r="D28" t="s">
        <v>2</v>
      </c>
      <c r="E28">
        <v>1.3237799999999999E-2</v>
      </c>
      <c r="F28" t="s">
        <v>3</v>
      </c>
      <c r="G28">
        <v>7.1070400000000002E-3</v>
      </c>
      <c r="H28" t="s">
        <v>4</v>
      </c>
      <c r="I28" t="s">
        <v>2</v>
      </c>
      <c r="J28">
        <v>-1.5158799999999999</v>
      </c>
      <c r="K28" t="s">
        <v>3</v>
      </c>
      <c r="L28">
        <v>9.4474199999999998E-3</v>
      </c>
      <c r="M28" t="s">
        <v>5</v>
      </c>
      <c r="N28" t="s">
        <v>6</v>
      </c>
      <c r="O28" t="s">
        <v>7</v>
      </c>
      <c r="P28" t="s">
        <v>8</v>
      </c>
      <c r="Q28" s="1">
        <v>3.0828899999999999E-9</v>
      </c>
      <c r="R28" t="s">
        <v>5</v>
      </c>
      <c r="S28" t="s">
        <v>9</v>
      </c>
      <c r="T28" s="1">
        <v>5.44761E-9</v>
      </c>
    </row>
    <row r="29" spans="1:20">
      <c r="A29" t="s">
        <v>0</v>
      </c>
      <c r="B29">
        <v>2.0484800000000001</v>
      </c>
      <c r="C29" t="s">
        <v>1</v>
      </c>
      <c r="D29" t="s">
        <v>2</v>
      </c>
      <c r="E29">
        <v>1.34886E-2</v>
      </c>
      <c r="F29" t="s">
        <v>3</v>
      </c>
      <c r="G29">
        <v>7.0534200000000003E-3</v>
      </c>
      <c r="H29" t="s">
        <v>4</v>
      </c>
      <c r="I29" t="s">
        <v>2</v>
      </c>
      <c r="J29">
        <v>-1.5322199999999999</v>
      </c>
      <c r="K29" t="s">
        <v>3</v>
      </c>
      <c r="L29">
        <v>8.6135099999999996E-3</v>
      </c>
      <c r="M29" t="s">
        <v>5</v>
      </c>
      <c r="N29" t="s">
        <v>6</v>
      </c>
      <c r="O29" t="s">
        <v>7</v>
      </c>
      <c r="P29" t="s">
        <v>8</v>
      </c>
      <c r="Q29" s="1">
        <v>3.0365499999999998E-9</v>
      </c>
      <c r="R29" t="s">
        <v>5</v>
      </c>
      <c r="S29" t="s">
        <v>9</v>
      </c>
      <c r="T29" s="1">
        <v>4.52835E-9</v>
      </c>
    </row>
    <row r="30" spans="1:20">
      <c r="A30" t="s">
        <v>0</v>
      </c>
      <c r="B30">
        <v>1.99112</v>
      </c>
      <c r="C30" t="s">
        <v>1</v>
      </c>
      <c r="D30" t="s">
        <v>2</v>
      </c>
      <c r="E30">
        <v>1.30881E-2</v>
      </c>
      <c r="F30" t="s">
        <v>3</v>
      </c>
      <c r="G30">
        <v>6.9871000000000004E-3</v>
      </c>
      <c r="H30" t="s">
        <v>4</v>
      </c>
      <c r="I30" t="s">
        <v>2</v>
      </c>
      <c r="J30">
        <v>-1.5500700000000001</v>
      </c>
      <c r="K30" t="s">
        <v>3</v>
      </c>
      <c r="L30">
        <v>8.9977800000000004E-3</v>
      </c>
      <c r="M30" t="s">
        <v>5</v>
      </c>
      <c r="N30" t="s">
        <v>6</v>
      </c>
      <c r="O30" t="s">
        <v>7</v>
      </c>
      <c r="P30" t="s">
        <v>8</v>
      </c>
      <c r="Q30" s="1">
        <v>2.9797099999999998E-9</v>
      </c>
      <c r="R30" t="s">
        <v>5</v>
      </c>
      <c r="S30" t="s">
        <v>9</v>
      </c>
      <c r="T30" s="1">
        <v>4.9414100000000002E-9</v>
      </c>
    </row>
    <row r="31" spans="1:20">
      <c r="A31" t="s">
        <v>0</v>
      </c>
      <c r="B31">
        <v>1.9333800000000001</v>
      </c>
      <c r="C31" t="s">
        <v>1</v>
      </c>
      <c r="D31" t="s">
        <v>2</v>
      </c>
      <c r="E31">
        <v>1.35941E-2</v>
      </c>
      <c r="F31" t="s">
        <v>3</v>
      </c>
      <c r="G31">
        <v>7.2996700000000003E-3</v>
      </c>
      <c r="H31" t="s">
        <v>4</v>
      </c>
      <c r="I31" t="s">
        <v>2</v>
      </c>
      <c r="J31">
        <v>-1.56965</v>
      </c>
      <c r="K31" t="s">
        <v>3</v>
      </c>
      <c r="L31">
        <v>9.1282399999999993E-3</v>
      </c>
      <c r="M31" t="s">
        <v>5</v>
      </c>
      <c r="N31" t="s">
        <v>6</v>
      </c>
      <c r="O31" t="s">
        <v>7</v>
      </c>
      <c r="P31" t="s">
        <v>8</v>
      </c>
      <c r="Q31" s="1">
        <v>3.25227E-9</v>
      </c>
      <c r="R31" t="s">
        <v>5</v>
      </c>
      <c r="S31" t="s">
        <v>9</v>
      </c>
      <c r="T31" s="1">
        <v>5.0857499999999997E-9</v>
      </c>
    </row>
    <row r="32" spans="1:20">
      <c r="A32" t="s">
        <v>0</v>
      </c>
      <c r="B32">
        <v>1.87538</v>
      </c>
      <c r="C32" t="s">
        <v>1</v>
      </c>
      <c r="D32" t="s">
        <v>2</v>
      </c>
      <c r="E32">
        <v>1.4239999999999999E-2</v>
      </c>
      <c r="F32" t="s">
        <v>3</v>
      </c>
      <c r="G32">
        <v>7.5591E-3</v>
      </c>
      <c r="H32" t="s">
        <v>4</v>
      </c>
      <c r="I32" t="s">
        <v>2</v>
      </c>
      <c r="J32">
        <v>-1.59023</v>
      </c>
      <c r="K32" t="s">
        <v>3</v>
      </c>
      <c r="L32">
        <v>9.3784799999999998E-3</v>
      </c>
      <c r="M32" t="s">
        <v>5</v>
      </c>
      <c r="N32" t="s">
        <v>6</v>
      </c>
      <c r="O32" t="s">
        <v>7</v>
      </c>
      <c r="P32" t="s">
        <v>8</v>
      </c>
      <c r="Q32" s="1">
        <v>3.4875400000000001E-9</v>
      </c>
      <c r="R32" t="s">
        <v>5</v>
      </c>
      <c r="S32" t="s">
        <v>9</v>
      </c>
      <c r="T32" s="1">
        <v>5.3683999999999998E-9</v>
      </c>
    </row>
    <row r="33" spans="1:20">
      <c r="A33" t="s">
        <v>0</v>
      </c>
      <c r="B33">
        <v>1.81724</v>
      </c>
      <c r="C33" t="s">
        <v>1</v>
      </c>
      <c r="D33" t="s">
        <v>2</v>
      </c>
      <c r="E33">
        <v>1.6170199999999999E-2</v>
      </c>
      <c r="F33" t="s">
        <v>3</v>
      </c>
      <c r="G33">
        <v>8.5778799999999995E-3</v>
      </c>
      <c r="H33" t="s">
        <v>4</v>
      </c>
      <c r="I33" t="s">
        <v>2</v>
      </c>
      <c r="J33">
        <v>-1.6137300000000001</v>
      </c>
      <c r="K33" t="s">
        <v>3</v>
      </c>
      <c r="L33">
        <v>9.1614699999999997E-3</v>
      </c>
      <c r="M33" t="s">
        <v>5</v>
      </c>
      <c r="N33" t="s">
        <v>6</v>
      </c>
      <c r="O33" t="s">
        <v>7</v>
      </c>
      <c r="P33" t="s">
        <v>8</v>
      </c>
      <c r="Q33" s="1">
        <v>4.4909699999999998E-9</v>
      </c>
      <c r="R33" t="s">
        <v>5</v>
      </c>
      <c r="S33" t="s">
        <v>9</v>
      </c>
      <c r="T33" s="1">
        <v>5.1228400000000001E-9</v>
      </c>
    </row>
    <row r="34" spans="1:20">
      <c r="A34" t="s">
        <v>0</v>
      </c>
      <c r="B34">
        <v>1.75909</v>
      </c>
      <c r="C34" t="s">
        <v>1</v>
      </c>
      <c r="D34" t="s">
        <v>2</v>
      </c>
      <c r="E34">
        <v>1.54921E-2</v>
      </c>
      <c r="F34" t="s">
        <v>3</v>
      </c>
      <c r="G34">
        <v>8.7519499999999997E-3</v>
      </c>
      <c r="H34" t="s">
        <v>4</v>
      </c>
      <c r="I34" t="s">
        <v>2</v>
      </c>
      <c r="J34">
        <v>-1.6377200000000001</v>
      </c>
      <c r="K34" t="s">
        <v>3</v>
      </c>
      <c r="L34">
        <v>8.8644799999999992E-3</v>
      </c>
      <c r="M34" t="s">
        <v>5</v>
      </c>
      <c r="N34" t="s">
        <v>6</v>
      </c>
      <c r="O34" t="s">
        <v>7</v>
      </c>
      <c r="P34" t="s">
        <v>8</v>
      </c>
      <c r="Q34" s="1">
        <v>4.6750900000000002E-9</v>
      </c>
      <c r="R34" t="s">
        <v>5</v>
      </c>
      <c r="S34" t="s">
        <v>9</v>
      </c>
      <c r="T34" s="1">
        <v>4.7960800000000003E-9</v>
      </c>
    </row>
    <row r="35" spans="1:20">
      <c r="A35" t="s">
        <v>0</v>
      </c>
      <c r="B35">
        <v>1.7010400000000001</v>
      </c>
      <c r="C35" t="s">
        <v>1</v>
      </c>
      <c r="D35" t="s">
        <v>2</v>
      </c>
      <c r="E35">
        <v>1.5969299999999999E-2</v>
      </c>
      <c r="F35" t="s">
        <v>3</v>
      </c>
      <c r="G35">
        <v>8.4550500000000004E-3</v>
      </c>
      <c r="H35" t="s">
        <v>4</v>
      </c>
      <c r="I35" t="s">
        <v>2</v>
      </c>
      <c r="J35">
        <v>-1.6653500000000001</v>
      </c>
      <c r="K35" t="s">
        <v>3</v>
      </c>
      <c r="L35">
        <v>9.7167199999999999E-3</v>
      </c>
      <c r="M35" t="s">
        <v>5</v>
      </c>
      <c r="N35" t="s">
        <v>6</v>
      </c>
      <c r="O35" t="s">
        <v>7</v>
      </c>
      <c r="P35" t="s">
        <v>8</v>
      </c>
      <c r="Q35" s="1">
        <v>4.36327E-9</v>
      </c>
      <c r="R35" t="s">
        <v>5</v>
      </c>
      <c r="S35" t="s">
        <v>9</v>
      </c>
      <c r="T35" s="1">
        <v>5.7626199999999997E-9</v>
      </c>
    </row>
    <row r="36" spans="1:20">
      <c r="A36" t="s">
        <v>0</v>
      </c>
      <c r="B36">
        <v>1.6432100000000001</v>
      </c>
      <c r="C36" t="s">
        <v>1</v>
      </c>
      <c r="D36" t="s">
        <v>2</v>
      </c>
      <c r="E36">
        <v>1.65258E-2</v>
      </c>
      <c r="F36" t="s">
        <v>3</v>
      </c>
      <c r="G36">
        <v>9.2416200000000007E-3</v>
      </c>
      <c r="H36" t="s">
        <v>4</v>
      </c>
      <c r="I36" t="s">
        <v>2</v>
      </c>
      <c r="J36">
        <v>-1.6936800000000001</v>
      </c>
      <c r="K36" t="s">
        <v>3</v>
      </c>
      <c r="L36">
        <v>9.2283599999999997E-3</v>
      </c>
      <c r="M36" t="s">
        <v>5</v>
      </c>
      <c r="N36" t="s">
        <v>6</v>
      </c>
      <c r="O36" t="s">
        <v>7</v>
      </c>
      <c r="P36" t="s">
        <v>8</v>
      </c>
      <c r="Q36" s="1">
        <v>5.2128600000000001E-9</v>
      </c>
      <c r="R36" t="s">
        <v>5</v>
      </c>
      <c r="S36" t="s">
        <v>9</v>
      </c>
      <c r="T36" s="1">
        <v>5.1979099999999999E-9</v>
      </c>
    </row>
    <row r="37" spans="1:20">
      <c r="A37" t="s">
        <v>0</v>
      </c>
      <c r="B37">
        <v>1.58569</v>
      </c>
      <c r="C37" t="s">
        <v>1</v>
      </c>
      <c r="D37" t="s">
        <v>2</v>
      </c>
      <c r="E37">
        <v>1.8406200000000001E-2</v>
      </c>
      <c r="F37" t="s">
        <v>3</v>
      </c>
      <c r="G37">
        <v>1.02095E-2</v>
      </c>
      <c r="H37" t="s">
        <v>4</v>
      </c>
      <c r="I37" t="s">
        <v>2</v>
      </c>
      <c r="J37">
        <v>-1.7254499999999999</v>
      </c>
      <c r="K37" t="s">
        <v>3</v>
      </c>
      <c r="L37">
        <v>9.3051399999999999E-3</v>
      </c>
      <c r="M37" t="s">
        <v>5</v>
      </c>
      <c r="N37" t="s">
        <v>6</v>
      </c>
      <c r="O37" t="s">
        <v>7</v>
      </c>
      <c r="P37" t="s">
        <v>8</v>
      </c>
      <c r="Q37" s="1">
        <v>6.3618999999999997E-9</v>
      </c>
      <c r="R37" t="s">
        <v>5</v>
      </c>
      <c r="S37" t="s">
        <v>9</v>
      </c>
      <c r="T37" s="1">
        <v>5.2847600000000003E-9</v>
      </c>
    </row>
    <row r="38" spans="1:20">
      <c r="A38" t="s">
        <v>0</v>
      </c>
      <c r="B38">
        <v>1.52861</v>
      </c>
      <c r="C38" t="s">
        <v>1</v>
      </c>
      <c r="D38" t="s">
        <v>2</v>
      </c>
      <c r="E38">
        <v>2.1904E-2</v>
      </c>
      <c r="F38" t="s">
        <v>3</v>
      </c>
      <c r="G38">
        <v>1.1512100000000001E-2</v>
      </c>
      <c r="H38" t="s">
        <v>4</v>
      </c>
      <c r="I38" t="s">
        <v>2</v>
      </c>
      <c r="J38">
        <v>-1.7608299999999999</v>
      </c>
      <c r="K38" t="s">
        <v>3</v>
      </c>
      <c r="L38">
        <v>9.9339300000000005E-3</v>
      </c>
      <c r="M38" t="s">
        <v>5</v>
      </c>
      <c r="N38" t="s">
        <v>6</v>
      </c>
      <c r="O38" t="s">
        <v>7</v>
      </c>
      <c r="P38" t="s">
        <v>8</v>
      </c>
      <c r="Q38" s="1">
        <v>8.0889299999999997E-9</v>
      </c>
      <c r="R38" t="s">
        <v>5</v>
      </c>
      <c r="S38" t="s">
        <v>9</v>
      </c>
      <c r="T38" s="1">
        <v>6.0231299999999997E-9</v>
      </c>
    </row>
    <row r="39" spans="1:20">
      <c r="A39" t="s">
        <v>0</v>
      </c>
      <c r="B39">
        <v>1.4720500000000001</v>
      </c>
      <c r="C39" t="s">
        <v>1</v>
      </c>
      <c r="D39" t="s">
        <v>2</v>
      </c>
      <c r="E39">
        <v>2.3573400000000001E-2</v>
      </c>
      <c r="F39" t="s">
        <v>3</v>
      </c>
      <c r="G39">
        <v>1.3406100000000001E-2</v>
      </c>
      <c r="H39" t="s">
        <v>4</v>
      </c>
      <c r="I39" t="s">
        <v>2</v>
      </c>
      <c r="J39">
        <v>-1.7993399999999999</v>
      </c>
      <c r="K39" t="s">
        <v>3</v>
      </c>
      <c r="L39">
        <v>9.7466199999999992E-3</v>
      </c>
      <c r="M39" t="s">
        <v>5</v>
      </c>
      <c r="N39" t="s">
        <v>6</v>
      </c>
      <c r="O39" t="s">
        <v>7</v>
      </c>
      <c r="P39" t="s">
        <v>8</v>
      </c>
      <c r="Q39" s="1">
        <v>1.0969499999999999E-8</v>
      </c>
      <c r="R39" t="s">
        <v>5</v>
      </c>
      <c r="S39" t="s">
        <v>9</v>
      </c>
      <c r="T39" s="1">
        <v>5.7981300000000001E-9</v>
      </c>
    </row>
    <row r="40" spans="1:20">
      <c r="A40" t="s">
        <v>0</v>
      </c>
      <c r="B40">
        <v>1.41611</v>
      </c>
      <c r="C40" t="s">
        <v>1</v>
      </c>
      <c r="D40" t="s">
        <v>2</v>
      </c>
      <c r="E40">
        <v>2.5299100000000001E-2</v>
      </c>
      <c r="F40" t="s">
        <v>3</v>
      </c>
      <c r="G40">
        <v>1.3081300000000001E-2</v>
      </c>
      <c r="H40" t="s">
        <v>4</v>
      </c>
      <c r="I40" t="s">
        <v>2</v>
      </c>
      <c r="J40">
        <v>-1.83938</v>
      </c>
      <c r="K40" t="s">
        <v>3</v>
      </c>
      <c r="L40">
        <v>9.4439099999999998E-3</v>
      </c>
      <c r="M40" t="s">
        <v>5</v>
      </c>
      <c r="N40" t="s">
        <v>6</v>
      </c>
      <c r="O40" t="s">
        <v>7</v>
      </c>
      <c r="P40" t="s">
        <v>8</v>
      </c>
      <c r="Q40" s="1">
        <v>1.04443E-8</v>
      </c>
      <c r="R40" t="s">
        <v>5</v>
      </c>
      <c r="S40" t="s">
        <v>9</v>
      </c>
      <c r="T40" s="1">
        <v>5.4435700000000001E-9</v>
      </c>
    </row>
    <row r="41" spans="1:20">
      <c r="A41" t="s">
        <v>0</v>
      </c>
      <c r="B41">
        <v>1.3608800000000001</v>
      </c>
      <c r="C41" t="s">
        <v>1</v>
      </c>
      <c r="D41" t="s">
        <v>2</v>
      </c>
      <c r="E41">
        <v>2.2869799999999999E-2</v>
      </c>
      <c r="F41" t="s">
        <v>3</v>
      </c>
      <c r="G41">
        <v>1.28755E-2</v>
      </c>
      <c r="H41" t="s">
        <v>4</v>
      </c>
      <c r="I41" t="s">
        <v>2</v>
      </c>
      <c r="J41">
        <v>-1.88449</v>
      </c>
      <c r="K41" t="s">
        <v>3</v>
      </c>
      <c r="L41">
        <v>1.0311000000000001E-2</v>
      </c>
      <c r="M41" t="s">
        <v>5</v>
      </c>
      <c r="N41" t="s">
        <v>6</v>
      </c>
      <c r="O41" t="s">
        <v>7</v>
      </c>
      <c r="P41" t="s">
        <v>8</v>
      </c>
      <c r="Q41" s="1">
        <v>1.01183E-8</v>
      </c>
      <c r="R41" t="s">
        <v>5</v>
      </c>
      <c r="S41" t="s">
        <v>9</v>
      </c>
      <c r="T41" s="1">
        <v>6.4890800000000001E-9</v>
      </c>
    </row>
    <row r="42" spans="1:20">
      <c r="A42" t="s">
        <v>0</v>
      </c>
      <c r="B42">
        <v>1.3064499999999999</v>
      </c>
      <c r="C42" t="s">
        <v>1</v>
      </c>
      <c r="D42" t="s">
        <v>2</v>
      </c>
      <c r="E42">
        <v>2.9401E-2</v>
      </c>
      <c r="F42" t="s">
        <v>3</v>
      </c>
      <c r="G42">
        <v>1.30265E-2</v>
      </c>
      <c r="H42" t="s">
        <v>4</v>
      </c>
      <c r="I42" t="s">
        <v>2</v>
      </c>
      <c r="J42">
        <v>-1.93371</v>
      </c>
      <c r="K42" t="s">
        <v>3</v>
      </c>
      <c r="L42">
        <v>1.0221600000000001E-2</v>
      </c>
      <c r="M42" t="s">
        <v>5</v>
      </c>
      <c r="N42" t="s">
        <v>6</v>
      </c>
      <c r="O42" t="s">
        <v>7</v>
      </c>
      <c r="P42" t="s">
        <v>8</v>
      </c>
      <c r="Q42" s="1">
        <v>1.0357E-8</v>
      </c>
      <c r="R42" t="s">
        <v>5</v>
      </c>
      <c r="S42" t="s">
        <v>9</v>
      </c>
      <c r="T42" s="1">
        <v>6.37698E-9</v>
      </c>
    </row>
    <row r="43" spans="1:20">
      <c r="A43" t="s">
        <v>0</v>
      </c>
      <c r="B43">
        <v>1.25288</v>
      </c>
      <c r="C43" t="s">
        <v>1</v>
      </c>
      <c r="D43" t="s">
        <v>2</v>
      </c>
      <c r="E43">
        <v>3.34285E-2</v>
      </c>
      <c r="F43" t="s">
        <v>3</v>
      </c>
      <c r="G43">
        <v>1.7382999999999999E-2</v>
      </c>
      <c r="H43" t="s">
        <v>4</v>
      </c>
      <c r="I43" t="s">
        <v>2</v>
      </c>
      <c r="J43">
        <v>-1.9882500000000001</v>
      </c>
      <c r="K43" t="s">
        <v>3</v>
      </c>
      <c r="L43">
        <v>9.5688800000000001E-3</v>
      </c>
      <c r="M43" t="s">
        <v>5</v>
      </c>
      <c r="N43" t="s">
        <v>6</v>
      </c>
      <c r="O43" t="s">
        <v>7</v>
      </c>
      <c r="P43" t="s">
        <v>8</v>
      </c>
      <c r="Q43" s="1">
        <v>1.84429E-8</v>
      </c>
      <c r="R43" t="s">
        <v>5</v>
      </c>
      <c r="S43" t="s">
        <v>9</v>
      </c>
      <c r="T43" s="1">
        <v>5.5885899999999996E-9</v>
      </c>
    </row>
    <row r="44" spans="1:20">
      <c r="A44" t="s">
        <v>0</v>
      </c>
      <c r="B44">
        <v>1.2002600000000001</v>
      </c>
      <c r="C44" t="s">
        <v>1</v>
      </c>
      <c r="D44" t="s">
        <v>2</v>
      </c>
      <c r="E44">
        <v>4.6955299999999998E-2</v>
      </c>
      <c r="F44" t="s">
        <v>3</v>
      </c>
      <c r="G44">
        <v>2.07257E-2</v>
      </c>
      <c r="H44" t="s">
        <v>4</v>
      </c>
      <c r="I44" t="s">
        <v>2</v>
      </c>
      <c r="J44">
        <v>-2.0465499999999999</v>
      </c>
      <c r="K44" t="s">
        <v>3</v>
      </c>
      <c r="L44">
        <v>9.5879799999999994E-3</v>
      </c>
      <c r="M44" t="s">
        <v>5</v>
      </c>
      <c r="N44" t="s">
        <v>6</v>
      </c>
      <c r="O44" t="s">
        <v>7</v>
      </c>
      <c r="P44" t="s">
        <v>8</v>
      </c>
      <c r="Q44" s="1">
        <v>2.6217900000000001E-8</v>
      </c>
      <c r="R44" t="s">
        <v>5</v>
      </c>
      <c r="S44" t="s">
        <v>9</v>
      </c>
      <c r="T44" s="1">
        <v>5.6109199999999999E-9</v>
      </c>
    </row>
    <row r="45" spans="1:20">
      <c r="A45" t="s">
        <v>0</v>
      </c>
      <c r="B45">
        <v>1.1486499999999999</v>
      </c>
      <c r="C45" t="s">
        <v>1</v>
      </c>
      <c r="D45" t="s">
        <v>2</v>
      </c>
      <c r="E45">
        <v>5.3875300000000001E-2</v>
      </c>
      <c r="F45" t="s">
        <v>3</v>
      </c>
      <c r="G45">
        <v>2.3920799999999999E-2</v>
      </c>
      <c r="H45" t="s">
        <v>4</v>
      </c>
      <c r="I45" t="s">
        <v>2</v>
      </c>
      <c r="J45">
        <v>-2.1109300000000002</v>
      </c>
      <c r="K45" t="s">
        <v>3</v>
      </c>
      <c r="L45">
        <v>1.0121700000000001E-2</v>
      </c>
      <c r="M45" t="s">
        <v>5</v>
      </c>
      <c r="N45" t="s">
        <v>6</v>
      </c>
      <c r="O45" t="s">
        <v>7</v>
      </c>
      <c r="P45" t="s">
        <v>8</v>
      </c>
      <c r="Q45" s="1">
        <v>3.49247E-8</v>
      </c>
      <c r="R45" t="s">
        <v>5</v>
      </c>
      <c r="S45" t="s">
        <v>9</v>
      </c>
      <c r="T45" s="1">
        <v>6.2530099999999997E-9</v>
      </c>
    </row>
    <row r="46" spans="1:20">
      <c r="A46" t="s">
        <v>0</v>
      </c>
      <c r="B46">
        <v>1.0981099999999999</v>
      </c>
      <c r="C46" t="s">
        <v>1</v>
      </c>
      <c r="D46" t="s">
        <v>2</v>
      </c>
      <c r="E46">
        <v>8.9251999999999998E-2</v>
      </c>
      <c r="F46" t="s">
        <v>3</v>
      </c>
      <c r="G46">
        <v>4.36748E-2</v>
      </c>
      <c r="H46" t="s">
        <v>4</v>
      </c>
      <c r="I46" t="s">
        <v>2</v>
      </c>
      <c r="J46">
        <v>-2.1795</v>
      </c>
      <c r="K46" t="s">
        <v>3</v>
      </c>
      <c r="L46">
        <v>9.5413500000000005E-3</v>
      </c>
      <c r="M46" t="s">
        <v>5</v>
      </c>
      <c r="N46" t="s">
        <v>6</v>
      </c>
      <c r="O46" t="s">
        <v>7</v>
      </c>
      <c r="P46" t="s">
        <v>8</v>
      </c>
      <c r="Q46" s="1">
        <v>1.16424E-7</v>
      </c>
      <c r="R46" t="s">
        <v>5</v>
      </c>
      <c r="S46" t="s">
        <v>9</v>
      </c>
      <c r="T46" s="1">
        <v>5.5564800000000002E-9</v>
      </c>
    </row>
    <row r="47" spans="1:20">
      <c r="A47" t="s">
        <v>0</v>
      </c>
      <c r="B47">
        <v>1.0487</v>
      </c>
      <c r="C47" t="s">
        <v>1</v>
      </c>
      <c r="D47" t="s">
        <v>2</v>
      </c>
      <c r="E47">
        <v>0.112694</v>
      </c>
      <c r="F47" t="s">
        <v>3</v>
      </c>
      <c r="G47">
        <v>3.2323900000000003E-2</v>
      </c>
      <c r="H47" t="s">
        <v>4</v>
      </c>
      <c r="I47" t="s">
        <v>2</v>
      </c>
      <c r="J47">
        <v>-2.2480500000000001</v>
      </c>
      <c r="K47" t="s">
        <v>3</v>
      </c>
      <c r="L47">
        <v>9.9541200000000003E-3</v>
      </c>
      <c r="M47" t="s">
        <v>5</v>
      </c>
      <c r="N47" t="s">
        <v>6</v>
      </c>
      <c r="O47" t="s">
        <v>7</v>
      </c>
      <c r="P47" t="s">
        <v>8</v>
      </c>
      <c r="Q47" s="1">
        <v>6.3771799999999999E-8</v>
      </c>
      <c r="R47" t="s">
        <v>5</v>
      </c>
      <c r="S47" t="s">
        <v>9</v>
      </c>
      <c r="T47" s="1">
        <v>6.04764E-9</v>
      </c>
    </row>
    <row r="48" spans="1:20">
      <c r="A48" t="s">
        <v>0</v>
      </c>
      <c r="B48">
        <v>1.0004599999999999</v>
      </c>
      <c r="C48" t="s">
        <v>1</v>
      </c>
      <c r="D48" t="s">
        <v>2</v>
      </c>
      <c r="E48">
        <v>0.170179</v>
      </c>
      <c r="F48" t="s">
        <v>3</v>
      </c>
      <c r="G48">
        <v>4.8145500000000001E-2</v>
      </c>
      <c r="H48" t="s">
        <v>4</v>
      </c>
      <c r="I48" t="s">
        <v>2</v>
      </c>
      <c r="J48">
        <v>-2.3168600000000001</v>
      </c>
      <c r="K48" t="s">
        <v>3</v>
      </c>
      <c r="L48">
        <v>8.3569400000000002E-3</v>
      </c>
      <c r="M48" t="s">
        <v>5</v>
      </c>
      <c r="N48" t="s">
        <v>6</v>
      </c>
      <c r="O48" t="s">
        <v>7</v>
      </c>
      <c r="P48" t="s">
        <v>8</v>
      </c>
      <c r="Q48" s="1">
        <v>1.4147899999999999E-7</v>
      </c>
      <c r="R48" t="s">
        <v>5</v>
      </c>
      <c r="S48" t="s">
        <v>9</v>
      </c>
      <c r="T48" s="1">
        <v>4.2625999999999997E-9</v>
      </c>
    </row>
    <row r="49" spans="1:20">
      <c r="A49" t="s">
        <v>0</v>
      </c>
      <c r="B49">
        <v>0.95343500000000003</v>
      </c>
      <c r="C49" t="s">
        <v>1</v>
      </c>
      <c r="D49" t="s">
        <v>2</v>
      </c>
      <c r="E49">
        <v>0.194545</v>
      </c>
      <c r="F49" t="s">
        <v>3</v>
      </c>
      <c r="G49">
        <v>3.1790499999999999E-2</v>
      </c>
      <c r="H49" t="s">
        <v>4</v>
      </c>
      <c r="I49" t="s">
        <v>2</v>
      </c>
      <c r="J49">
        <v>-2.37642</v>
      </c>
      <c r="K49" t="s">
        <v>3</v>
      </c>
      <c r="L49">
        <v>8.4621100000000001E-3</v>
      </c>
      <c r="M49" t="s">
        <v>5</v>
      </c>
      <c r="N49" t="s">
        <v>6</v>
      </c>
      <c r="O49" t="s">
        <v>7</v>
      </c>
      <c r="P49" t="s">
        <v>8</v>
      </c>
      <c r="Q49" s="1">
        <v>6.1684399999999993E-8</v>
      </c>
      <c r="R49" t="s">
        <v>5</v>
      </c>
      <c r="S49" t="s">
        <v>9</v>
      </c>
      <c r="T49" s="1">
        <v>4.3705600000000003E-9</v>
      </c>
    </row>
    <row r="50" spans="1:20">
      <c r="A50" t="s">
        <v>0</v>
      </c>
      <c r="B50">
        <v>0.90766999999999998</v>
      </c>
      <c r="C50" t="s">
        <v>1</v>
      </c>
      <c r="D50" t="s">
        <v>2</v>
      </c>
      <c r="E50">
        <v>0.27670800000000001</v>
      </c>
      <c r="F50" t="s">
        <v>3</v>
      </c>
      <c r="G50">
        <v>3.7758899999999998E-2</v>
      </c>
      <c r="H50" t="s">
        <v>4</v>
      </c>
      <c r="I50" t="s">
        <v>2</v>
      </c>
      <c r="J50">
        <v>-2.42578</v>
      </c>
      <c r="K50" t="s">
        <v>3</v>
      </c>
      <c r="L50">
        <v>7.3935600000000004E-3</v>
      </c>
      <c r="M50" t="s">
        <v>5</v>
      </c>
      <c r="N50" t="s">
        <v>6</v>
      </c>
      <c r="O50" t="s">
        <v>7</v>
      </c>
      <c r="P50" t="s">
        <v>8</v>
      </c>
      <c r="Q50" s="1">
        <v>8.7019999999999994E-8</v>
      </c>
      <c r="R50" t="s">
        <v>5</v>
      </c>
      <c r="S50" t="s">
        <v>9</v>
      </c>
      <c r="T50" s="1">
        <v>3.3364700000000002E-9</v>
      </c>
    </row>
    <row r="51" spans="1:20">
      <c r="A51" t="s">
        <v>0</v>
      </c>
      <c r="B51">
        <v>0.86319400000000002</v>
      </c>
      <c r="C51" t="s">
        <v>1</v>
      </c>
      <c r="D51" t="s">
        <v>2</v>
      </c>
      <c r="E51">
        <v>0.26106099999999999</v>
      </c>
      <c r="F51" t="s">
        <v>3</v>
      </c>
      <c r="G51">
        <v>2.2642300000000001E-2</v>
      </c>
      <c r="H51" t="s">
        <v>4</v>
      </c>
      <c r="I51" t="s">
        <v>2</v>
      </c>
      <c r="J51">
        <v>-2.47018</v>
      </c>
      <c r="K51" t="s">
        <v>3</v>
      </c>
      <c r="L51">
        <v>6.3586199999999997E-3</v>
      </c>
      <c r="M51" t="s">
        <v>5</v>
      </c>
      <c r="N51" t="s">
        <v>6</v>
      </c>
      <c r="O51" t="s">
        <v>7</v>
      </c>
      <c r="P51" t="s">
        <v>8</v>
      </c>
      <c r="Q51" s="1">
        <v>3.1291099999999998E-8</v>
      </c>
      <c r="R51" t="s">
        <v>5</v>
      </c>
      <c r="S51" t="s">
        <v>9</v>
      </c>
      <c r="T51" s="1">
        <v>2.4677799999999999E-9</v>
      </c>
    </row>
    <row r="52" spans="1:20">
      <c r="A52" t="s">
        <v>0</v>
      </c>
      <c r="B52">
        <v>0.82003400000000004</v>
      </c>
      <c r="C52" t="s">
        <v>1</v>
      </c>
      <c r="D52" t="s">
        <v>2</v>
      </c>
      <c r="E52">
        <v>0.33812199999999998</v>
      </c>
      <c r="F52" t="s">
        <v>3</v>
      </c>
      <c r="G52">
        <v>5.5482799999999999E-2</v>
      </c>
      <c r="H52" t="s">
        <v>4</v>
      </c>
      <c r="I52" t="s">
        <v>2</v>
      </c>
      <c r="J52">
        <v>-2.50725</v>
      </c>
      <c r="K52" t="s">
        <v>3</v>
      </c>
      <c r="L52">
        <v>5.9403700000000004E-3</v>
      </c>
      <c r="M52" t="s">
        <v>5</v>
      </c>
      <c r="N52" t="s">
        <v>6</v>
      </c>
      <c r="O52" t="s">
        <v>7</v>
      </c>
      <c r="P52" t="s">
        <v>8</v>
      </c>
      <c r="Q52" s="1">
        <v>1.8788699999999999E-7</v>
      </c>
      <c r="R52" t="s">
        <v>5</v>
      </c>
      <c r="S52" t="s">
        <v>9</v>
      </c>
      <c r="T52" s="1">
        <v>2.15381E-9</v>
      </c>
    </row>
    <row r="53" spans="1:20">
      <c r="A53" t="s">
        <v>0</v>
      </c>
      <c r="B53">
        <v>0.77821300000000004</v>
      </c>
      <c r="C53" t="s">
        <v>1</v>
      </c>
      <c r="D53" t="s">
        <v>2</v>
      </c>
      <c r="E53">
        <v>0.41259800000000002</v>
      </c>
      <c r="F53" t="s">
        <v>3</v>
      </c>
      <c r="G53">
        <v>8.04396E-2</v>
      </c>
      <c r="H53" t="s">
        <v>4</v>
      </c>
      <c r="I53" t="s">
        <v>2</v>
      </c>
      <c r="J53">
        <v>-2.5415800000000002</v>
      </c>
      <c r="K53" t="s">
        <v>3</v>
      </c>
      <c r="L53">
        <v>5.3503800000000001E-3</v>
      </c>
      <c r="M53" t="s">
        <v>5</v>
      </c>
      <c r="N53" t="s">
        <v>6</v>
      </c>
      <c r="O53" t="s">
        <v>7</v>
      </c>
      <c r="P53" t="s">
        <v>8</v>
      </c>
      <c r="Q53" s="1">
        <v>3.9493E-7</v>
      </c>
      <c r="R53" t="s">
        <v>5</v>
      </c>
      <c r="S53" t="s">
        <v>9</v>
      </c>
      <c r="T53" s="1">
        <v>1.74723E-9</v>
      </c>
    </row>
    <row r="54" spans="1:20">
      <c r="A54" t="s">
        <v>0</v>
      </c>
      <c r="B54">
        <v>0.73774600000000001</v>
      </c>
      <c r="C54" t="s">
        <v>1</v>
      </c>
      <c r="D54" t="s">
        <v>2</v>
      </c>
      <c r="E54">
        <v>0.55751399999999995</v>
      </c>
      <c r="F54" t="s">
        <v>3</v>
      </c>
      <c r="G54">
        <v>4.6982999999999997E-2</v>
      </c>
      <c r="H54" t="s">
        <v>4</v>
      </c>
      <c r="I54" t="s">
        <v>2</v>
      </c>
      <c r="J54">
        <v>-2.57192</v>
      </c>
      <c r="K54" t="s">
        <v>3</v>
      </c>
      <c r="L54">
        <v>5.0082E-3</v>
      </c>
      <c r="M54" t="s">
        <v>5</v>
      </c>
      <c r="N54" t="s">
        <v>6</v>
      </c>
      <c r="O54" t="s">
        <v>7</v>
      </c>
      <c r="P54" t="s">
        <v>8</v>
      </c>
      <c r="Q54" s="1">
        <v>1.3472899999999999E-7</v>
      </c>
      <c r="R54" t="s">
        <v>5</v>
      </c>
      <c r="S54" t="s">
        <v>9</v>
      </c>
      <c r="T54" s="1">
        <v>1.5308900000000001E-9</v>
      </c>
    </row>
    <row r="55" spans="1:20">
      <c r="A55" t="s">
        <v>0</v>
      </c>
      <c r="B55">
        <v>0.69864499999999996</v>
      </c>
      <c r="C55" t="s">
        <v>1</v>
      </c>
      <c r="D55" t="s">
        <v>2</v>
      </c>
      <c r="E55">
        <v>0.67358899999999999</v>
      </c>
      <c r="F55" t="s">
        <v>3</v>
      </c>
      <c r="G55">
        <v>2.8734099999999999E-2</v>
      </c>
      <c r="H55" t="s">
        <v>4</v>
      </c>
      <c r="I55" t="s">
        <v>2</v>
      </c>
      <c r="J55">
        <v>-2.60216</v>
      </c>
      <c r="K55" t="s">
        <v>3</v>
      </c>
      <c r="L55">
        <v>4.5898400000000004E-3</v>
      </c>
      <c r="M55" t="s">
        <v>5</v>
      </c>
      <c r="N55" t="s">
        <v>6</v>
      </c>
      <c r="O55" t="s">
        <v>7</v>
      </c>
      <c r="P55" t="s">
        <v>8</v>
      </c>
      <c r="Q55" s="1">
        <v>5.0393599999999999E-8</v>
      </c>
      <c r="R55" t="s">
        <v>5</v>
      </c>
      <c r="S55" t="s">
        <v>9</v>
      </c>
      <c r="T55" s="1">
        <v>1.2858E-9</v>
      </c>
    </row>
    <row r="56" spans="1:20">
      <c r="A56" t="s">
        <v>0</v>
      </c>
      <c r="B56">
        <v>0.66091800000000001</v>
      </c>
      <c r="C56" t="s">
        <v>1</v>
      </c>
      <c r="D56" t="s">
        <v>2</v>
      </c>
      <c r="E56">
        <v>0.71141600000000005</v>
      </c>
      <c r="F56" t="s">
        <v>3</v>
      </c>
      <c r="G56">
        <v>1.6381E-2</v>
      </c>
      <c r="H56" t="s">
        <v>4</v>
      </c>
      <c r="I56" t="s">
        <v>2</v>
      </c>
      <c r="J56">
        <v>-2.6278299999999999</v>
      </c>
      <c r="K56" t="s">
        <v>3</v>
      </c>
      <c r="L56">
        <v>4.2580500000000002E-3</v>
      </c>
      <c r="M56" t="s">
        <v>5</v>
      </c>
      <c r="N56" t="s">
        <v>6</v>
      </c>
      <c r="O56" t="s">
        <v>7</v>
      </c>
      <c r="P56" t="s">
        <v>8</v>
      </c>
      <c r="Q56" s="1">
        <v>1.6377999999999999E-8</v>
      </c>
      <c r="R56" t="s">
        <v>5</v>
      </c>
      <c r="S56" t="s">
        <v>9</v>
      </c>
      <c r="T56" s="1">
        <v>1.1066299999999999E-9</v>
      </c>
    </row>
    <row r="57" spans="1:20">
      <c r="A57" t="s">
        <v>0</v>
      </c>
      <c r="B57">
        <v>0.62456800000000001</v>
      </c>
      <c r="C57" t="s">
        <v>1</v>
      </c>
      <c r="D57" t="s">
        <v>2</v>
      </c>
      <c r="E57">
        <v>0.73802599999999996</v>
      </c>
      <c r="F57" t="s">
        <v>3</v>
      </c>
      <c r="G57">
        <v>1.6749900000000002E-2</v>
      </c>
      <c r="H57" t="s">
        <v>4</v>
      </c>
      <c r="I57" t="s">
        <v>2</v>
      </c>
      <c r="J57">
        <v>-2.6518000000000002</v>
      </c>
      <c r="K57" t="s">
        <v>3</v>
      </c>
      <c r="L57">
        <v>4.0708799999999998E-3</v>
      </c>
      <c r="M57" t="s">
        <v>5</v>
      </c>
      <c r="N57" t="s">
        <v>6</v>
      </c>
      <c r="O57" t="s">
        <v>7</v>
      </c>
      <c r="P57" t="s">
        <v>8</v>
      </c>
      <c r="Q57" s="1">
        <v>1.71239E-8</v>
      </c>
      <c r="R57" t="s">
        <v>5</v>
      </c>
      <c r="S57" t="s">
        <v>9</v>
      </c>
      <c r="T57" s="1">
        <v>1.0114799999999999E-9</v>
      </c>
    </row>
    <row r="58" spans="1:20">
      <c r="A58" t="s">
        <v>0</v>
      </c>
      <c r="B58">
        <v>0.589592</v>
      </c>
      <c r="C58" t="s">
        <v>1</v>
      </c>
      <c r="D58" t="s">
        <v>2</v>
      </c>
      <c r="E58">
        <v>0.75863999999999998</v>
      </c>
      <c r="F58" t="s">
        <v>3</v>
      </c>
      <c r="G58">
        <v>1.42785E-2</v>
      </c>
      <c r="H58" t="s">
        <v>4</v>
      </c>
      <c r="I58" t="s">
        <v>2</v>
      </c>
      <c r="J58">
        <v>-2.6747100000000001</v>
      </c>
      <c r="K58" t="s">
        <v>3</v>
      </c>
      <c r="L58">
        <v>3.5839700000000001E-3</v>
      </c>
      <c r="M58" t="s">
        <v>5</v>
      </c>
      <c r="N58" t="s">
        <v>6</v>
      </c>
      <c r="O58" t="s">
        <v>7</v>
      </c>
      <c r="P58" t="s">
        <v>8</v>
      </c>
      <c r="Q58" s="1">
        <v>1.24435E-8</v>
      </c>
      <c r="R58" t="s">
        <v>5</v>
      </c>
      <c r="S58" t="s">
        <v>9</v>
      </c>
      <c r="T58" s="1">
        <v>7.8398599999999996E-10</v>
      </c>
    </row>
    <row r="59" spans="1:20">
      <c r="A59" t="s">
        <v>0</v>
      </c>
      <c r="B59">
        <v>0.55598499999999995</v>
      </c>
      <c r="C59" t="s">
        <v>1</v>
      </c>
      <c r="D59" t="s">
        <v>2</v>
      </c>
      <c r="E59">
        <v>0.75011799999999995</v>
      </c>
      <c r="F59" t="s">
        <v>3</v>
      </c>
      <c r="G59">
        <v>1.7406399999999999E-2</v>
      </c>
      <c r="H59" t="s">
        <v>4</v>
      </c>
      <c r="I59" t="s">
        <v>2</v>
      </c>
      <c r="J59">
        <v>-2.6951100000000001</v>
      </c>
      <c r="K59" t="s">
        <v>3</v>
      </c>
      <c r="L59">
        <v>3.3972400000000002E-3</v>
      </c>
      <c r="M59" t="s">
        <v>5</v>
      </c>
      <c r="N59" t="s">
        <v>6</v>
      </c>
      <c r="O59" t="s">
        <v>7</v>
      </c>
      <c r="P59" t="s">
        <v>8</v>
      </c>
      <c r="Q59" s="1">
        <v>1.8492500000000002E-8</v>
      </c>
      <c r="R59" t="s">
        <v>5</v>
      </c>
      <c r="S59" t="s">
        <v>9</v>
      </c>
      <c r="T59" s="1">
        <v>7.0442000000000003E-10</v>
      </c>
    </row>
    <row r="60" spans="1:20">
      <c r="A60" t="s">
        <v>0</v>
      </c>
      <c r="B60">
        <v>0.52373800000000004</v>
      </c>
      <c r="C60" t="s">
        <v>1</v>
      </c>
      <c r="D60" t="s">
        <v>2</v>
      </c>
      <c r="E60">
        <v>0.79170700000000005</v>
      </c>
      <c r="F60" t="s">
        <v>3</v>
      </c>
      <c r="G60">
        <v>1.33036E-2</v>
      </c>
      <c r="H60" t="s">
        <v>4</v>
      </c>
      <c r="I60" t="s">
        <v>2</v>
      </c>
      <c r="J60">
        <v>-2.7150400000000001</v>
      </c>
      <c r="K60" t="s">
        <v>3</v>
      </c>
      <c r="L60">
        <v>3.1832900000000001E-3</v>
      </c>
      <c r="M60" t="s">
        <v>5</v>
      </c>
      <c r="N60" t="s">
        <v>6</v>
      </c>
      <c r="O60" t="s">
        <v>7</v>
      </c>
      <c r="P60" t="s">
        <v>8</v>
      </c>
      <c r="Q60" s="1">
        <v>1.08024E-8</v>
      </c>
      <c r="R60" t="s">
        <v>5</v>
      </c>
      <c r="S60" t="s">
        <v>9</v>
      </c>
      <c r="T60" s="1">
        <v>6.1848899999999999E-10</v>
      </c>
    </row>
    <row r="61" spans="1:20">
      <c r="A61" t="s">
        <v>0</v>
      </c>
      <c r="B61">
        <v>0.49283700000000003</v>
      </c>
      <c r="C61" t="s">
        <v>1</v>
      </c>
      <c r="D61" t="s">
        <v>2</v>
      </c>
      <c r="E61">
        <v>0.79794299999999996</v>
      </c>
      <c r="F61" t="s">
        <v>3</v>
      </c>
      <c r="G61">
        <v>1.12739E-2</v>
      </c>
      <c r="H61" t="s">
        <v>4</v>
      </c>
      <c r="I61" t="s">
        <v>2</v>
      </c>
      <c r="J61">
        <v>-2.73373</v>
      </c>
      <c r="K61" t="s">
        <v>3</v>
      </c>
      <c r="L61">
        <v>2.96452E-3</v>
      </c>
      <c r="M61" t="s">
        <v>5</v>
      </c>
      <c r="N61" t="s">
        <v>6</v>
      </c>
      <c r="O61" t="s">
        <v>7</v>
      </c>
      <c r="P61" t="s">
        <v>8</v>
      </c>
      <c r="Q61" s="1">
        <v>7.75765E-9</v>
      </c>
      <c r="R61" t="s">
        <v>5</v>
      </c>
      <c r="S61" t="s">
        <v>9</v>
      </c>
      <c r="T61" s="1">
        <v>5.3640000000000003E-10</v>
      </c>
    </row>
    <row r="62" spans="1:20">
      <c r="A62" t="s">
        <v>0</v>
      </c>
      <c r="B62">
        <v>0.46326699999999998</v>
      </c>
      <c r="C62" t="s">
        <v>1</v>
      </c>
      <c r="D62" t="s">
        <v>2</v>
      </c>
      <c r="E62">
        <v>0.81205799999999995</v>
      </c>
      <c r="F62" t="s">
        <v>3</v>
      </c>
      <c r="G62">
        <v>1.4740700000000001E-2</v>
      </c>
      <c r="H62" t="s">
        <v>4</v>
      </c>
      <c r="I62" t="s">
        <v>2</v>
      </c>
      <c r="J62">
        <v>-2.7510699999999999</v>
      </c>
      <c r="K62" t="s">
        <v>3</v>
      </c>
      <c r="L62">
        <v>2.7806900000000002E-3</v>
      </c>
      <c r="M62" t="s">
        <v>5</v>
      </c>
      <c r="N62" t="s">
        <v>6</v>
      </c>
      <c r="O62" t="s">
        <v>7</v>
      </c>
      <c r="P62" t="s">
        <v>8</v>
      </c>
      <c r="Q62" s="1">
        <v>1.3262200000000001E-8</v>
      </c>
      <c r="R62" t="s">
        <v>5</v>
      </c>
      <c r="S62" t="s">
        <v>9</v>
      </c>
      <c r="T62" s="1">
        <v>4.71937E-10</v>
      </c>
    </row>
    <row r="63" spans="1:20">
      <c r="A63" t="s">
        <v>0</v>
      </c>
      <c r="B63">
        <v>0.43500800000000001</v>
      </c>
      <c r="C63" t="s">
        <v>1</v>
      </c>
      <c r="D63" t="s">
        <v>2</v>
      </c>
      <c r="E63">
        <v>0.83071499999999998</v>
      </c>
      <c r="F63" t="s">
        <v>3</v>
      </c>
      <c r="G63">
        <v>1.06853E-2</v>
      </c>
      <c r="H63" t="s">
        <v>4</v>
      </c>
      <c r="I63" t="s">
        <v>2</v>
      </c>
      <c r="J63">
        <v>-2.7677299999999998</v>
      </c>
      <c r="K63" t="s">
        <v>3</v>
      </c>
      <c r="L63">
        <v>2.5710099999999999E-3</v>
      </c>
      <c r="M63" t="s">
        <v>5</v>
      </c>
      <c r="N63" t="s">
        <v>6</v>
      </c>
      <c r="O63" t="s">
        <v>7</v>
      </c>
      <c r="P63" t="s">
        <v>8</v>
      </c>
      <c r="Q63" s="1">
        <v>6.9686899999999998E-9</v>
      </c>
      <c r="R63" t="s">
        <v>5</v>
      </c>
      <c r="S63" t="s">
        <v>9</v>
      </c>
      <c r="T63" s="1">
        <v>4.0344700000000001E-10</v>
      </c>
    </row>
    <row r="64" spans="1:20">
      <c r="A64" t="s">
        <v>0</v>
      </c>
      <c r="B64">
        <v>0.40803699999999998</v>
      </c>
      <c r="C64" t="s">
        <v>1</v>
      </c>
      <c r="D64" t="s">
        <v>2</v>
      </c>
      <c r="E64">
        <v>0.82112600000000002</v>
      </c>
      <c r="F64" t="s">
        <v>3</v>
      </c>
      <c r="G64">
        <v>1.71638E-2</v>
      </c>
      <c r="H64" t="s">
        <v>4</v>
      </c>
      <c r="I64" t="s">
        <v>2</v>
      </c>
      <c r="J64">
        <v>-2.78294</v>
      </c>
      <c r="K64" t="s">
        <v>3</v>
      </c>
      <c r="L64">
        <v>2.3544600000000001E-3</v>
      </c>
      <c r="M64" t="s">
        <v>5</v>
      </c>
      <c r="N64" t="s">
        <v>6</v>
      </c>
      <c r="O64" t="s">
        <v>7</v>
      </c>
      <c r="P64" t="s">
        <v>8</v>
      </c>
      <c r="Q64" s="1">
        <v>1.7980599999999999E-8</v>
      </c>
      <c r="R64" t="s">
        <v>5</v>
      </c>
      <c r="S64" t="s">
        <v>9</v>
      </c>
      <c r="T64" s="1">
        <v>3.38347E-10</v>
      </c>
    </row>
    <row r="65" spans="1:20">
      <c r="A65" t="s">
        <v>0</v>
      </c>
      <c r="B65">
        <v>0.38233099999999998</v>
      </c>
      <c r="C65" t="s">
        <v>1</v>
      </c>
      <c r="D65" t="s">
        <v>2</v>
      </c>
      <c r="E65">
        <v>0.85140300000000002</v>
      </c>
      <c r="F65" t="s">
        <v>3</v>
      </c>
      <c r="G65">
        <v>7.8191300000000005E-3</v>
      </c>
      <c r="H65" t="s">
        <v>4</v>
      </c>
      <c r="I65" t="s">
        <v>2</v>
      </c>
      <c r="J65">
        <v>-2.7977300000000001</v>
      </c>
      <c r="K65" t="s">
        <v>3</v>
      </c>
      <c r="L65">
        <v>2.2282500000000002E-3</v>
      </c>
      <c r="M65" t="s">
        <v>5</v>
      </c>
      <c r="N65" t="s">
        <v>6</v>
      </c>
      <c r="O65" t="s">
        <v>7</v>
      </c>
      <c r="P65" t="s">
        <v>8</v>
      </c>
      <c r="Q65" s="1">
        <v>3.7316099999999997E-9</v>
      </c>
      <c r="R65" t="s">
        <v>5</v>
      </c>
      <c r="S65" t="s">
        <v>9</v>
      </c>
      <c r="T65" s="1">
        <v>3.0304500000000001E-10</v>
      </c>
    </row>
    <row r="66" spans="1:20">
      <c r="A66" t="s">
        <v>0</v>
      </c>
      <c r="B66">
        <v>0.35786200000000001</v>
      </c>
      <c r="C66" t="s">
        <v>1</v>
      </c>
      <c r="D66" t="s">
        <v>2</v>
      </c>
      <c r="E66">
        <v>0.84336299999999997</v>
      </c>
      <c r="F66" t="s">
        <v>3</v>
      </c>
      <c r="G66">
        <v>1.07788E-2</v>
      </c>
      <c r="H66" t="s">
        <v>4</v>
      </c>
      <c r="I66" t="s">
        <v>2</v>
      </c>
      <c r="J66">
        <v>-2.81141</v>
      </c>
      <c r="K66" t="s">
        <v>3</v>
      </c>
      <c r="L66">
        <v>2.0888600000000001E-3</v>
      </c>
      <c r="M66" t="s">
        <v>5</v>
      </c>
      <c r="N66" t="s">
        <v>6</v>
      </c>
      <c r="O66" t="s">
        <v>7</v>
      </c>
      <c r="P66" t="s">
        <v>8</v>
      </c>
      <c r="Q66" s="1">
        <v>7.0911999999999997E-9</v>
      </c>
      <c r="R66" t="s">
        <v>5</v>
      </c>
      <c r="S66" t="s">
        <v>9</v>
      </c>
      <c r="T66" s="1">
        <v>2.6631699999999999E-10</v>
      </c>
    </row>
    <row r="67" spans="1:20">
      <c r="A67" t="s">
        <v>0</v>
      </c>
      <c r="B67">
        <v>0.33460099999999998</v>
      </c>
      <c r="C67" t="s">
        <v>1</v>
      </c>
      <c r="D67" t="s">
        <v>2</v>
      </c>
      <c r="E67">
        <v>0.86294099999999996</v>
      </c>
      <c r="F67" t="s">
        <v>3</v>
      </c>
      <c r="G67">
        <v>1.1213300000000001E-2</v>
      </c>
      <c r="H67" t="s">
        <v>4</v>
      </c>
      <c r="I67" t="s">
        <v>2</v>
      </c>
      <c r="J67">
        <v>-2.8244199999999999</v>
      </c>
      <c r="K67" t="s">
        <v>3</v>
      </c>
      <c r="L67">
        <v>1.9359500000000001E-3</v>
      </c>
      <c r="M67" t="s">
        <v>5</v>
      </c>
      <c r="N67" t="s">
        <v>6</v>
      </c>
      <c r="O67" t="s">
        <v>7</v>
      </c>
      <c r="P67" t="s">
        <v>8</v>
      </c>
      <c r="Q67" s="1">
        <v>7.6744299999999995E-9</v>
      </c>
      <c r="R67" t="s">
        <v>5</v>
      </c>
      <c r="S67" t="s">
        <v>9</v>
      </c>
      <c r="T67" s="1">
        <v>2.2875300000000001E-10</v>
      </c>
    </row>
    <row r="68" spans="1:20">
      <c r="A68" t="s">
        <v>0</v>
      </c>
      <c r="B68">
        <v>0.31251699999999999</v>
      </c>
      <c r="C68" t="s">
        <v>1</v>
      </c>
      <c r="D68" t="s">
        <v>2</v>
      </c>
      <c r="E68">
        <v>0.87875400000000004</v>
      </c>
      <c r="F68" t="s">
        <v>3</v>
      </c>
      <c r="G68">
        <v>7.1126899999999996E-3</v>
      </c>
      <c r="H68" t="s">
        <v>4</v>
      </c>
      <c r="I68" t="s">
        <v>2</v>
      </c>
      <c r="J68">
        <v>-2.8367100000000001</v>
      </c>
      <c r="K68" t="s">
        <v>3</v>
      </c>
      <c r="L68">
        <v>1.77294E-3</v>
      </c>
      <c r="M68" t="s">
        <v>5</v>
      </c>
      <c r="N68" t="s">
        <v>6</v>
      </c>
      <c r="O68" t="s">
        <v>7</v>
      </c>
      <c r="P68" t="s">
        <v>8</v>
      </c>
      <c r="Q68" s="1">
        <v>3.0877900000000001E-9</v>
      </c>
      <c r="R68" t="s">
        <v>5</v>
      </c>
      <c r="S68" t="s">
        <v>9</v>
      </c>
      <c r="T68" s="1">
        <v>1.91854E-10</v>
      </c>
    </row>
    <row r="69" spans="1:20">
      <c r="A69" t="s">
        <v>0</v>
      </c>
      <c r="B69">
        <v>0.29157899999999998</v>
      </c>
      <c r="C69" t="s">
        <v>1</v>
      </c>
      <c r="D69" t="s">
        <v>2</v>
      </c>
      <c r="E69">
        <v>0.88125299999999995</v>
      </c>
      <c r="F69" t="s">
        <v>3</v>
      </c>
      <c r="G69">
        <v>1.2426299999999999E-2</v>
      </c>
      <c r="H69" t="s">
        <v>4</v>
      </c>
      <c r="I69" t="s">
        <v>2</v>
      </c>
      <c r="J69">
        <v>-2.8481100000000001</v>
      </c>
      <c r="K69" t="s">
        <v>3</v>
      </c>
      <c r="L69">
        <v>1.69779E-3</v>
      </c>
      <c r="M69" t="s">
        <v>5</v>
      </c>
      <c r="N69" t="s">
        <v>6</v>
      </c>
      <c r="O69" t="s">
        <v>7</v>
      </c>
      <c r="P69" t="s">
        <v>8</v>
      </c>
      <c r="Q69" s="1">
        <v>9.4246800000000006E-9</v>
      </c>
      <c r="R69" t="s">
        <v>5</v>
      </c>
      <c r="S69" t="s">
        <v>9</v>
      </c>
      <c r="T69" s="1">
        <v>1.75932E-10</v>
      </c>
    </row>
    <row r="70" spans="1:20">
      <c r="A70" t="s">
        <v>0</v>
      </c>
      <c r="B70">
        <v>0.27175100000000002</v>
      </c>
      <c r="C70" t="s">
        <v>1</v>
      </c>
      <c r="D70" t="s">
        <v>2</v>
      </c>
      <c r="E70">
        <v>0.894015</v>
      </c>
      <c r="F70" t="s">
        <v>3</v>
      </c>
      <c r="G70">
        <v>7.3264699999999999E-3</v>
      </c>
      <c r="H70" t="s">
        <v>4</v>
      </c>
      <c r="I70" t="s">
        <v>2</v>
      </c>
      <c r="J70">
        <v>-2.8588900000000002</v>
      </c>
      <c r="K70" t="s">
        <v>3</v>
      </c>
      <c r="L70">
        <v>1.5487999999999999E-3</v>
      </c>
      <c r="M70" t="s">
        <v>5</v>
      </c>
      <c r="N70" t="s">
        <v>6</v>
      </c>
      <c r="O70" t="s">
        <v>7</v>
      </c>
      <c r="P70" t="s">
        <v>8</v>
      </c>
      <c r="Q70" s="1">
        <v>3.27619E-9</v>
      </c>
      <c r="R70" t="s">
        <v>5</v>
      </c>
      <c r="S70" t="s">
        <v>9</v>
      </c>
      <c r="T70" s="1">
        <v>1.4640999999999999E-10</v>
      </c>
    </row>
    <row r="71" spans="1:20">
      <c r="A71" t="s">
        <v>0</v>
      </c>
      <c r="B71">
        <v>0.253</v>
      </c>
      <c r="C71" t="s">
        <v>1</v>
      </c>
      <c r="D71" t="s">
        <v>2</v>
      </c>
      <c r="E71">
        <v>0.896949</v>
      </c>
      <c r="F71" t="s">
        <v>3</v>
      </c>
      <c r="G71">
        <v>5.6280200000000001E-3</v>
      </c>
      <c r="H71" t="s">
        <v>4</v>
      </c>
      <c r="I71" t="s">
        <v>2</v>
      </c>
      <c r="J71">
        <v>-2.86903</v>
      </c>
      <c r="K71" t="s">
        <v>3</v>
      </c>
      <c r="L71">
        <v>1.4057399999999999E-3</v>
      </c>
      <c r="M71" t="s">
        <v>5</v>
      </c>
      <c r="N71" t="s">
        <v>6</v>
      </c>
      <c r="O71" t="s">
        <v>7</v>
      </c>
      <c r="P71" t="s">
        <v>8</v>
      </c>
      <c r="Q71" s="1">
        <v>1.93326E-9</v>
      </c>
      <c r="R71" t="s">
        <v>5</v>
      </c>
      <c r="S71" t="s">
        <v>9</v>
      </c>
      <c r="T71" s="1">
        <v>1.20612E-10</v>
      </c>
    </row>
    <row r="72" spans="1:20">
      <c r="A72" t="s">
        <v>0</v>
      </c>
      <c r="B72">
        <v>0.23529</v>
      </c>
      <c r="C72" t="s">
        <v>1</v>
      </c>
      <c r="D72" t="s">
        <v>2</v>
      </c>
      <c r="E72">
        <v>0.90315699999999999</v>
      </c>
      <c r="F72" t="s">
        <v>3</v>
      </c>
      <c r="G72">
        <v>1.0805E-2</v>
      </c>
      <c r="H72" t="s">
        <v>4</v>
      </c>
      <c r="I72" t="s">
        <v>2</v>
      </c>
      <c r="J72">
        <v>-2.8785099999999999</v>
      </c>
      <c r="K72" t="s">
        <v>3</v>
      </c>
      <c r="L72">
        <v>1.33971E-3</v>
      </c>
      <c r="M72" t="s">
        <v>5</v>
      </c>
      <c r="N72" t="s">
        <v>6</v>
      </c>
      <c r="O72" t="s">
        <v>7</v>
      </c>
      <c r="P72" t="s">
        <v>8</v>
      </c>
      <c r="Q72" s="1">
        <v>7.1257799999999998E-9</v>
      </c>
      <c r="R72" t="s">
        <v>5</v>
      </c>
      <c r="S72" t="s">
        <v>9</v>
      </c>
      <c r="T72" s="1">
        <v>1.0954799999999999E-10</v>
      </c>
    </row>
    <row r="73" spans="1:20">
      <c r="A73" t="s">
        <v>0</v>
      </c>
      <c r="B73">
        <v>0.218585</v>
      </c>
      <c r="C73" t="s">
        <v>1</v>
      </c>
      <c r="D73" t="s">
        <v>2</v>
      </c>
      <c r="E73">
        <v>0.90972500000000001</v>
      </c>
      <c r="F73" t="s">
        <v>3</v>
      </c>
      <c r="G73">
        <v>7.9183099999999996E-3</v>
      </c>
      <c r="H73" t="s">
        <v>4</v>
      </c>
      <c r="I73" t="s">
        <v>2</v>
      </c>
      <c r="J73">
        <v>-2.8874399999999998</v>
      </c>
      <c r="K73" t="s">
        <v>3</v>
      </c>
      <c r="L73">
        <v>1.23617E-3</v>
      </c>
      <c r="M73" t="s">
        <v>5</v>
      </c>
      <c r="N73" t="s">
        <v>6</v>
      </c>
      <c r="O73" t="s">
        <v>7</v>
      </c>
      <c r="P73" t="s">
        <v>8</v>
      </c>
      <c r="Q73" s="1">
        <v>3.8268799999999999E-9</v>
      </c>
      <c r="R73" t="s">
        <v>5</v>
      </c>
      <c r="S73" t="s">
        <v>9</v>
      </c>
      <c r="T73" s="1">
        <v>9.32695E-11</v>
      </c>
    </row>
    <row r="74" spans="1:20">
      <c r="A74" t="s">
        <v>0</v>
      </c>
      <c r="B74">
        <v>0.202847</v>
      </c>
      <c r="C74" t="s">
        <v>1</v>
      </c>
      <c r="D74" t="s">
        <v>2</v>
      </c>
      <c r="E74">
        <v>0.91955100000000001</v>
      </c>
      <c r="F74" t="s">
        <v>3</v>
      </c>
      <c r="G74">
        <v>5.0706700000000002E-3</v>
      </c>
      <c r="H74" t="s">
        <v>4</v>
      </c>
      <c r="I74" t="s">
        <v>2</v>
      </c>
      <c r="J74">
        <v>-2.8957799999999998</v>
      </c>
      <c r="K74" t="s">
        <v>3</v>
      </c>
      <c r="L74">
        <v>1.1803600000000001E-3</v>
      </c>
      <c r="M74" t="s">
        <v>5</v>
      </c>
      <c r="N74" t="s">
        <v>6</v>
      </c>
      <c r="O74" t="s">
        <v>7</v>
      </c>
      <c r="P74" t="s">
        <v>8</v>
      </c>
      <c r="Q74" s="1">
        <v>1.5693199999999999E-9</v>
      </c>
      <c r="R74" t="s">
        <v>5</v>
      </c>
      <c r="S74" t="s">
        <v>9</v>
      </c>
      <c r="T74" s="1">
        <v>8.5037300000000003E-11</v>
      </c>
    </row>
    <row r="75" spans="1:20">
      <c r="A75" t="s">
        <v>0</v>
      </c>
      <c r="B75">
        <v>0.18803900000000001</v>
      </c>
      <c r="C75" t="s">
        <v>1</v>
      </c>
      <c r="D75" t="s">
        <v>2</v>
      </c>
      <c r="E75">
        <v>0.92107600000000001</v>
      </c>
      <c r="F75" t="s">
        <v>3</v>
      </c>
      <c r="G75">
        <v>6.4382600000000003E-3</v>
      </c>
      <c r="H75" t="s">
        <v>4</v>
      </c>
      <c r="I75" t="s">
        <v>2</v>
      </c>
      <c r="J75">
        <v>-2.9035600000000001</v>
      </c>
      <c r="K75" t="s">
        <v>3</v>
      </c>
      <c r="L75">
        <v>1.06044E-3</v>
      </c>
      <c r="M75" t="s">
        <v>5</v>
      </c>
      <c r="N75" t="s">
        <v>6</v>
      </c>
      <c r="O75" t="s">
        <v>7</v>
      </c>
      <c r="P75" t="s">
        <v>8</v>
      </c>
      <c r="Q75" s="1">
        <v>2.52998E-9</v>
      </c>
      <c r="R75" t="s">
        <v>5</v>
      </c>
      <c r="S75" t="s">
        <v>9</v>
      </c>
      <c r="T75" s="1">
        <v>6.8636199999999999E-11</v>
      </c>
    </row>
    <row r="76" spans="1:20">
      <c r="A76" t="s">
        <v>0</v>
      </c>
      <c r="B76">
        <v>0.174124</v>
      </c>
      <c r="C76" t="s">
        <v>1</v>
      </c>
      <c r="D76" t="s">
        <v>2</v>
      </c>
      <c r="E76">
        <v>0.92918500000000004</v>
      </c>
      <c r="F76" t="s">
        <v>3</v>
      </c>
      <c r="G76">
        <v>5.8851099999999998E-3</v>
      </c>
      <c r="H76" t="s">
        <v>4</v>
      </c>
      <c r="I76" t="s">
        <v>2</v>
      </c>
      <c r="J76">
        <v>-2.91092</v>
      </c>
      <c r="K76" t="s">
        <v>3</v>
      </c>
      <c r="L76">
        <v>9.7694399999999999E-4</v>
      </c>
      <c r="M76" t="s">
        <v>5</v>
      </c>
      <c r="N76" t="s">
        <v>6</v>
      </c>
      <c r="O76" t="s">
        <v>7</v>
      </c>
      <c r="P76" t="s">
        <v>8</v>
      </c>
      <c r="Q76" s="1">
        <v>2.11393E-9</v>
      </c>
      <c r="R76" t="s">
        <v>5</v>
      </c>
      <c r="S76" t="s">
        <v>9</v>
      </c>
      <c r="T76" s="1">
        <v>5.8253200000000005E-11</v>
      </c>
    </row>
    <row r="77" spans="1:20">
      <c r="A77" t="s">
        <v>0</v>
      </c>
      <c r="B77">
        <v>0.16106500000000001</v>
      </c>
      <c r="C77" t="s">
        <v>1</v>
      </c>
      <c r="D77" t="s">
        <v>2</v>
      </c>
      <c r="E77">
        <v>0.93684500000000004</v>
      </c>
      <c r="F77" t="s">
        <v>3</v>
      </c>
      <c r="G77">
        <v>4.3088500000000004E-3</v>
      </c>
      <c r="H77" t="s">
        <v>4</v>
      </c>
      <c r="I77" t="s">
        <v>2</v>
      </c>
      <c r="J77">
        <v>-2.9177</v>
      </c>
      <c r="K77" t="s">
        <v>3</v>
      </c>
      <c r="L77">
        <v>8.9822899999999995E-4</v>
      </c>
      <c r="M77" t="s">
        <v>5</v>
      </c>
      <c r="N77" t="s">
        <v>6</v>
      </c>
      <c r="O77" t="s">
        <v>7</v>
      </c>
      <c r="P77" t="s">
        <v>8</v>
      </c>
      <c r="Q77" s="1">
        <v>1.1331900000000001E-9</v>
      </c>
      <c r="R77" t="s">
        <v>5</v>
      </c>
      <c r="S77" t="s">
        <v>9</v>
      </c>
      <c r="T77" s="1">
        <v>4.9243999999999998E-11</v>
      </c>
    </row>
    <row r="78" spans="1:20">
      <c r="A78" t="s">
        <v>0</v>
      </c>
      <c r="B78">
        <v>0.14882400000000001</v>
      </c>
      <c r="C78" t="s">
        <v>1</v>
      </c>
      <c r="D78" t="s">
        <v>2</v>
      </c>
      <c r="E78">
        <v>0.93990899999999999</v>
      </c>
      <c r="F78" t="s">
        <v>3</v>
      </c>
      <c r="G78">
        <v>4.0925800000000002E-3</v>
      </c>
      <c r="H78" t="s">
        <v>4</v>
      </c>
      <c r="I78" t="s">
        <v>2</v>
      </c>
      <c r="J78">
        <v>-2.9241199999999998</v>
      </c>
      <c r="K78" t="s">
        <v>3</v>
      </c>
      <c r="L78">
        <v>8.5329000000000004E-4</v>
      </c>
      <c r="M78" t="s">
        <v>5</v>
      </c>
      <c r="N78" t="s">
        <v>6</v>
      </c>
      <c r="O78" t="s">
        <v>7</v>
      </c>
      <c r="P78" t="s">
        <v>8</v>
      </c>
      <c r="Q78" s="1">
        <v>1.02229E-9</v>
      </c>
      <c r="R78" t="s">
        <v>5</v>
      </c>
      <c r="S78" t="s">
        <v>9</v>
      </c>
      <c r="T78" s="1">
        <v>4.4439899999999998E-11</v>
      </c>
    </row>
    <row r="79" spans="1:20">
      <c r="A79" t="s">
        <v>0</v>
      </c>
      <c r="B79">
        <v>0.13736400000000001</v>
      </c>
      <c r="C79" t="s">
        <v>1</v>
      </c>
      <c r="D79" t="s">
        <v>2</v>
      </c>
      <c r="E79">
        <v>0.94255699999999998</v>
      </c>
      <c r="F79" t="s">
        <v>3</v>
      </c>
      <c r="G79">
        <v>4.2710100000000004E-3</v>
      </c>
      <c r="H79" t="s">
        <v>4</v>
      </c>
      <c r="I79" t="s">
        <v>2</v>
      </c>
      <c r="J79">
        <v>-2.9300799999999998</v>
      </c>
      <c r="K79" t="s">
        <v>3</v>
      </c>
      <c r="L79">
        <v>7.7875999999999998E-4</v>
      </c>
      <c r="M79" t="s">
        <v>5</v>
      </c>
      <c r="N79" t="s">
        <v>6</v>
      </c>
      <c r="O79" t="s">
        <v>7</v>
      </c>
      <c r="P79" t="s">
        <v>8</v>
      </c>
      <c r="Q79" s="1">
        <v>1.1133799999999999E-9</v>
      </c>
      <c r="R79" t="s">
        <v>5</v>
      </c>
      <c r="S79" t="s">
        <v>9</v>
      </c>
      <c r="T79" s="1">
        <v>3.7015799999999997E-11</v>
      </c>
    </row>
    <row r="80" spans="1:20">
      <c r="A80" t="s">
        <v>0</v>
      </c>
      <c r="B80">
        <v>0.12665000000000001</v>
      </c>
      <c r="C80" t="s">
        <v>1</v>
      </c>
      <c r="D80" t="s">
        <v>2</v>
      </c>
      <c r="E80">
        <v>0.94710499999999997</v>
      </c>
      <c r="F80" t="s">
        <v>3</v>
      </c>
      <c r="G80">
        <v>4.1063699999999998E-3</v>
      </c>
      <c r="H80" t="s">
        <v>4</v>
      </c>
      <c r="I80" t="s">
        <v>2</v>
      </c>
      <c r="J80">
        <v>-2.9356200000000001</v>
      </c>
      <c r="K80" t="s">
        <v>3</v>
      </c>
      <c r="L80">
        <v>7.2029699999999995E-4</v>
      </c>
      <c r="M80" t="s">
        <v>5</v>
      </c>
      <c r="N80" t="s">
        <v>6</v>
      </c>
      <c r="O80" t="s">
        <v>7</v>
      </c>
      <c r="P80" t="s">
        <v>8</v>
      </c>
      <c r="Q80" s="1">
        <v>1.02919E-9</v>
      </c>
      <c r="R80" t="s">
        <v>5</v>
      </c>
      <c r="S80" t="s">
        <v>9</v>
      </c>
      <c r="T80" s="1">
        <v>3.16668E-11</v>
      </c>
    </row>
    <row r="81" spans="1:20">
      <c r="A81" t="s">
        <v>0</v>
      </c>
      <c r="B81">
        <v>0.116645</v>
      </c>
      <c r="C81" t="s">
        <v>1</v>
      </c>
      <c r="D81" t="s">
        <v>2</v>
      </c>
      <c r="E81">
        <v>0.95311299999999999</v>
      </c>
      <c r="F81" t="s">
        <v>3</v>
      </c>
      <c r="G81">
        <v>3.2709800000000002E-3</v>
      </c>
      <c r="H81" t="s">
        <v>4</v>
      </c>
      <c r="I81" t="s">
        <v>2</v>
      </c>
      <c r="J81">
        <v>-2.9408099999999999</v>
      </c>
      <c r="K81" t="s">
        <v>3</v>
      </c>
      <c r="L81">
        <v>6.5371400000000001E-4</v>
      </c>
      <c r="M81" t="s">
        <v>5</v>
      </c>
      <c r="N81" t="s">
        <v>6</v>
      </c>
      <c r="O81" t="s">
        <v>7</v>
      </c>
      <c r="P81" t="s">
        <v>8</v>
      </c>
      <c r="Q81" s="1">
        <v>6.5303500000000001E-10</v>
      </c>
      <c r="R81" t="s">
        <v>5</v>
      </c>
      <c r="S81" t="s">
        <v>9</v>
      </c>
      <c r="T81" s="1">
        <v>2.6082899999999999E-11</v>
      </c>
    </row>
    <row r="82" spans="1:20">
      <c r="A82" t="s">
        <v>0</v>
      </c>
      <c r="B82">
        <v>0.10731300000000001</v>
      </c>
      <c r="C82" t="s">
        <v>1</v>
      </c>
      <c r="D82" t="s">
        <v>2</v>
      </c>
      <c r="E82">
        <v>0.95362000000000002</v>
      </c>
      <c r="F82" t="s">
        <v>3</v>
      </c>
      <c r="G82">
        <v>3.9478999999999998E-3</v>
      </c>
      <c r="H82" t="s">
        <v>4</v>
      </c>
      <c r="I82" t="s">
        <v>2</v>
      </c>
      <c r="J82">
        <v>-2.9455900000000002</v>
      </c>
      <c r="K82" t="s">
        <v>3</v>
      </c>
      <c r="L82">
        <v>6.1017999999999999E-4</v>
      </c>
      <c r="M82" t="s">
        <v>5</v>
      </c>
      <c r="N82" t="s">
        <v>6</v>
      </c>
      <c r="O82" t="s">
        <v>7</v>
      </c>
      <c r="P82" t="s">
        <v>8</v>
      </c>
      <c r="Q82" s="1">
        <v>9.5128999999999993E-10</v>
      </c>
      <c r="R82" t="s">
        <v>5</v>
      </c>
      <c r="S82" t="s">
        <v>9</v>
      </c>
      <c r="T82" s="1">
        <v>2.27246E-11</v>
      </c>
    </row>
    <row r="83" spans="1:20">
      <c r="A83" t="s">
        <v>0</v>
      </c>
      <c r="B83">
        <v>9.8620600000000003E-2</v>
      </c>
      <c r="C83" t="s">
        <v>1</v>
      </c>
      <c r="D83" t="s">
        <v>2</v>
      </c>
      <c r="E83">
        <v>0.96070699999999998</v>
      </c>
      <c r="F83" t="s">
        <v>3</v>
      </c>
      <c r="G83">
        <v>3.5034300000000001E-3</v>
      </c>
      <c r="H83" t="s">
        <v>4</v>
      </c>
      <c r="I83" t="s">
        <v>2</v>
      </c>
      <c r="J83">
        <v>-2.9500700000000002</v>
      </c>
      <c r="K83" t="s">
        <v>3</v>
      </c>
      <c r="L83">
        <v>5.5548100000000003E-4</v>
      </c>
      <c r="M83" t="s">
        <v>5</v>
      </c>
      <c r="N83" t="s">
        <v>6</v>
      </c>
      <c r="O83" t="s">
        <v>7</v>
      </c>
      <c r="P83" t="s">
        <v>8</v>
      </c>
      <c r="Q83" s="1">
        <v>7.4914700000000002E-10</v>
      </c>
      <c r="R83" t="s">
        <v>5</v>
      </c>
      <c r="S83" t="s">
        <v>9</v>
      </c>
      <c r="T83" s="1">
        <v>1.8833000000000001E-11</v>
      </c>
    </row>
    <row r="84" spans="1:20">
      <c r="A84" t="s">
        <v>0</v>
      </c>
      <c r="B84">
        <v>9.0533699999999995E-2</v>
      </c>
      <c r="C84" t="s">
        <v>1</v>
      </c>
      <c r="D84" t="s">
        <v>2</v>
      </c>
      <c r="E84">
        <v>0.964785</v>
      </c>
      <c r="F84" t="s">
        <v>3</v>
      </c>
      <c r="G84">
        <v>2.8333899999999999E-3</v>
      </c>
      <c r="H84" t="s">
        <v>4</v>
      </c>
      <c r="I84" t="s">
        <v>2</v>
      </c>
      <c r="J84">
        <v>-2.95418</v>
      </c>
      <c r="K84" t="s">
        <v>3</v>
      </c>
      <c r="L84">
        <v>5.0298599999999997E-4</v>
      </c>
      <c r="M84" t="s">
        <v>5</v>
      </c>
      <c r="N84" t="s">
        <v>6</v>
      </c>
      <c r="O84" t="s">
        <v>7</v>
      </c>
      <c r="P84" t="s">
        <v>8</v>
      </c>
      <c r="Q84" s="1">
        <v>4.8999500000000002E-10</v>
      </c>
      <c r="R84" t="s">
        <v>5</v>
      </c>
      <c r="S84" t="s">
        <v>9</v>
      </c>
      <c r="T84" s="1">
        <v>1.54416E-11</v>
      </c>
    </row>
    <row r="85" spans="1:20">
      <c r="A85" t="s">
        <v>0</v>
      </c>
      <c r="B85">
        <v>8.3019399999999993E-2</v>
      </c>
      <c r="C85" t="s">
        <v>1</v>
      </c>
      <c r="D85" t="s">
        <v>2</v>
      </c>
      <c r="E85">
        <v>0.96611999999999998</v>
      </c>
      <c r="F85" t="s">
        <v>3</v>
      </c>
      <c r="G85">
        <v>2.5876800000000002E-3</v>
      </c>
      <c r="H85" t="s">
        <v>4</v>
      </c>
      <c r="I85" t="s">
        <v>2</v>
      </c>
      <c r="J85">
        <v>-2.9580199999999999</v>
      </c>
      <c r="K85" t="s">
        <v>3</v>
      </c>
      <c r="L85">
        <v>4.7090800000000003E-4</v>
      </c>
      <c r="M85" t="s">
        <v>5</v>
      </c>
      <c r="N85" t="s">
        <v>6</v>
      </c>
      <c r="O85" t="s">
        <v>7</v>
      </c>
      <c r="P85" t="s">
        <v>8</v>
      </c>
      <c r="Q85" s="1">
        <v>4.0869600000000001E-10</v>
      </c>
      <c r="R85" t="s">
        <v>5</v>
      </c>
      <c r="S85" t="s">
        <v>9</v>
      </c>
      <c r="T85" s="1">
        <v>1.3534799999999999E-11</v>
      </c>
    </row>
    <row r="86" spans="1:20">
      <c r="A86" t="s">
        <v>0</v>
      </c>
      <c r="B86">
        <v>7.6045799999999997E-2</v>
      </c>
      <c r="C86" t="s">
        <v>1</v>
      </c>
      <c r="D86" t="s">
        <v>2</v>
      </c>
      <c r="E86">
        <v>0.96794199999999997</v>
      </c>
      <c r="F86" t="s">
        <v>3</v>
      </c>
      <c r="G86">
        <v>4.70164E-3</v>
      </c>
      <c r="H86" t="s">
        <v>4</v>
      </c>
      <c r="I86" t="s">
        <v>2</v>
      </c>
      <c r="J86">
        <v>-2.9615900000000002</v>
      </c>
      <c r="K86" t="s">
        <v>3</v>
      </c>
      <c r="L86">
        <v>4.2074400000000002E-4</v>
      </c>
      <c r="M86" t="s">
        <v>5</v>
      </c>
      <c r="N86" t="s">
        <v>6</v>
      </c>
      <c r="O86" t="s">
        <v>7</v>
      </c>
      <c r="P86" t="s">
        <v>8</v>
      </c>
      <c r="Q86" s="1">
        <v>1.3492099999999999E-9</v>
      </c>
      <c r="R86" t="s">
        <v>5</v>
      </c>
      <c r="S86" t="s">
        <v>9</v>
      </c>
      <c r="T86" s="1">
        <v>1.0804799999999999E-11</v>
      </c>
    </row>
    <row r="87" spans="1:20">
      <c r="A87" t="s">
        <v>0</v>
      </c>
      <c r="B87">
        <v>6.9581900000000002E-2</v>
      </c>
      <c r="C87" t="s">
        <v>1</v>
      </c>
      <c r="D87" t="s">
        <v>2</v>
      </c>
      <c r="E87">
        <v>0.97262000000000004</v>
      </c>
      <c r="F87" t="s">
        <v>3</v>
      </c>
      <c r="G87">
        <v>2.4232799999999999E-3</v>
      </c>
      <c r="H87" t="s">
        <v>4</v>
      </c>
      <c r="I87" t="s">
        <v>2</v>
      </c>
      <c r="J87">
        <v>-2.96489</v>
      </c>
      <c r="K87" t="s">
        <v>3</v>
      </c>
      <c r="L87">
        <v>3.8068500000000002E-4</v>
      </c>
      <c r="M87" t="s">
        <v>5</v>
      </c>
      <c r="N87" t="s">
        <v>6</v>
      </c>
      <c r="O87" t="s">
        <v>7</v>
      </c>
      <c r="P87" t="s">
        <v>8</v>
      </c>
      <c r="Q87" s="1">
        <v>3.58415E-10</v>
      </c>
      <c r="R87" t="s">
        <v>5</v>
      </c>
      <c r="S87" t="s">
        <v>9</v>
      </c>
      <c r="T87" s="1">
        <v>8.8452900000000006E-12</v>
      </c>
    </row>
    <row r="88" spans="1:20">
      <c r="A88" t="s">
        <v>0</v>
      </c>
      <c r="B88">
        <v>6.3597899999999999E-2</v>
      </c>
      <c r="C88" t="s">
        <v>1</v>
      </c>
      <c r="D88" t="s">
        <v>2</v>
      </c>
      <c r="E88">
        <v>0.97287999999999997</v>
      </c>
      <c r="F88" t="s">
        <v>3</v>
      </c>
      <c r="G88">
        <v>2.6828899999999998E-3</v>
      </c>
      <c r="H88" t="s">
        <v>4</v>
      </c>
      <c r="I88" t="s">
        <v>2</v>
      </c>
      <c r="J88">
        <v>-2.96794</v>
      </c>
      <c r="K88" t="s">
        <v>3</v>
      </c>
      <c r="L88">
        <v>3.5876799999999998E-4</v>
      </c>
      <c r="M88" t="s">
        <v>5</v>
      </c>
      <c r="N88" t="s">
        <v>6</v>
      </c>
      <c r="O88" t="s">
        <v>7</v>
      </c>
      <c r="P88" t="s">
        <v>8</v>
      </c>
      <c r="Q88" s="1">
        <v>4.3932599999999999E-10</v>
      </c>
      <c r="R88" t="s">
        <v>5</v>
      </c>
      <c r="S88" t="s">
        <v>9</v>
      </c>
      <c r="T88" s="1">
        <v>7.8561200000000003E-12</v>
      </c>
    </row>
    <row r="89" spans="1:20">
      <c r="A89" t="s">
        <v>0</v>
      </c>
      <c r="B89">
        <v>5.8064900000000003E-2</v>
      </c>
      <c r="C89" t="s">
        <v>1</v>
      </c>
      <c r="D89" t="s">
        <v>2</v>
      </c>
      <c r="E89">
        <v>0.97617699999999996</v>
      </c>
      <c r="F89" t="s">
        <v>3</v>
      </c>
      <c r="G89">
        <v>2.1229500000000002E-3</v>
      </c>
      <c r="H89" t="s">
        <v>4</v>
      </c>
      <c r="I89" t="s">
        <v>2</v>
      </c>
      <c r="J89">
        <v>-2.9707699999999999</v>
      </c>
      <c r="K89" t="s">
        <v>3</v>
      </c>
      <c r="L89">
        <v>3.2074700000000002E-4</v>
      </c>
      <c r="M89" t="s">
        <v>5</v>
      </c>
      <c r="N89" t="s">
        <v>6</v>
      </c>
      <c r="O89" t="s">
        <v>7</v>
      </c>
      <c r="P89" t="s">
        <v>8</v>
      </c>
      <c r="Q89" s="1">
        <v>2.75081E-10</v>
      </c>
      <c r="R89" t="s">
        <v>5</v>
      </c>
      <c r="S89" t="s">
        <v>9</v>
      </c>
      <c r="T89" s="1">
        <v>6.2792200000000004E-12</v>
      </c>
    </row>
    <row r="90" spans="1:20">
      <c r="A90" t="s">
        <v>0</v>
      </c>
      <c r="B90">
        <v>5.2955200000000001E-2</v>
      </c>
      <c r="C90" t="s">
        <v>1</v>
      </c>
      <c r="D90" t="s">
        <v>2</v>
      </c>
      <c r="E90">
        <v>0.97827299999999995</v>
      </c>
      <c r="F90" t="s">
        <v>3</v>
      </c>
      <c r="G90">
        <v>1.7686399999999999E-3</v>
      </c>
      <c r="H90" t="s">
        <v>4</v>
      </c>
      <c r="I90" t="s">
        <v>2</v>
      </c>
      <c r="J90">
        <v>-2.9733200000000002</v>
      </c>
      <c r="K90" t="s">
        <v>3</v>
      </c>
      <c r="L90">
        <v>2.9407100000000002E-4</v>
      </c>
      <c r="M90" t="s">
        <v>5</v>
      </c>
      <c r="N90" t="s">
        <v>6</v>
      </c>
      <c r="O90" t="s">
        <v>7</v>
      </c>
      <c r="P90" t="s">
        <v>8</v>
      </c>
      <c r="Q90" s="1">
        <v>1.9092199999999999E-10</v>
      </c>
      <c r="R90" t="s">
        <v>5</v>
      </c>
      <c r="S90" t="s">
        <v>9</v>
      </c>
      <c r="T90" s="1">
        <v>5.2781999999999999E-12</v>
      </c>
    </row>
    <row r="91" spans="1:20">
      <c r="A91" t="s">
        <v>0</v>
      </c>
      <c r="B91">
        <v>4.8242100000000003E-2</v>
      </c>
      <c r="C91" t="s">
        <v>1</v>
      </c>
      <c r="D91" t="s">
        <v>2</v>
      </c>
      <c r="E91">
        <v>0.98060199999999997</v>
      </c>
      <c r="F91" t="s">
        <v>3</v>
      </c>
      <c r="G91">
        <v>2.0673599999999999E-3</v>
      </c>
      <c r="H91" t="s">
        <v>4</v>
      </c>
      <c r="I91" t="s">
        <v>2</v>
      </c>
      <c r="J91">
        <v>-2.9757099999999999</v>
      </c>
      <c r="K91" t="s">
        <v>3</v>
      </c>
      <c r="L91">
        <v>2.6550100000000002E-4</v>
      </c>
      <c r="M91" t="s">
        <v>5</v>
      </c>
      <c r="N91" t="s">
        <v>6</v>
      </c>
      <c r="O91" t="s">
        <v>7</v>
      </c>
      <c r="P91" t="s">
        <v>8</v>
      </c>
      <c r="Q91" s="1">
        <v>2.6086199999999998E-10</v>
      </c>
      <c r="R91" t="s">
        <v>5</v>
      </c>
      <c r="S91" t="s">
        <v>9</v>
      </c>
      <c r="T91" s="1">
        <v>4.3023999999999999E-12</v>
      </c>
    </row>
    <row r="92" spans="1:20">
      <c r="A92" t="s">
        <v>0</v>
      </c>
      <c r="B92">
        <v>4.3900399999999999E-2</v>
      </c>
      <c r="C92" t="s">
        <v>1</v>
      </c>
      <c r="D92" t="s">
        <v>2</v>
      </c>
      <c r="E92">
        <v>0.98118799999999995</v>
      </c>
      <c r="F92" t="s">
        <v>3</v>
      </c>
      <c r="G92">
        <v>2.1927000000000001E-3</v>
      </c>
      <c r="H92" t="s">
        <v>4</v>
      </c>
      <c r="I92" t="s">
        <v>2</v>
      </c>
      <c r="J92">
        <v>-2.9779200000000001</v>
      </c>
      <c r="K92" t="s">
        <v>3</v>
      </c>
      <c r="L92">
        <v>2.40709E-4</v>
      </c>
      <c r="M92" t="s">
        <v>5</v>
      </c>
      <c r="N92" t="s">
        <v>6</v>
      </c>
      <c r="O92" t="s">
        <v>7</v>
      </c>
      <c r="P92" t="s">
        <v>8</v>
      </c>
      <c r="Q92" s="1">
        <v>2.9345399999999999E-10</v>
      </c>
      <c r="R92" t="s">
        <v>5</v>
      </c>
      <c r="S92" t="s">
        <v>9</v>
      </c>
      <c r="T92" s="1">
        <v>3.5364399999999998E-12</v>
      </c>
    </row>
    <row r="93" spans="1:20">
      <c r="A93" t="s">
        <v>0</v>
      </c>
      <c r="B93">
        <v>3.9905400000000001E-2</v>
      </c>
      <c r="C93" t="s">
        <v>1</v>
      </c>
      <c r="D93" t="s">
        <v>2</v>
      </c>
      <c r="E93">
        <v>0.98358299999999999</v>
      </c>
      <c r="F93" t="s">
        <v>3</v>
      </c>
      <c r="G93">
        <v>1.23941E-3</v>
      </c>
      <c r="H93" t="s">
        <v>4</v>
      </c>
      <c r="I93" t="s">
        <v>2</v>
      </c>
      <c r="J93">
        <v>-2.9799500000000001</v>
      </c>
      <c r="K93" t="s">
        <v>3</v>
      </c>
      <c r="L93">
        <v>2.1818E-4</v>
      </c>
      <c r="M93" t="s">
        <v>5</v>
      </c>
      <c r="N93" t="s">
        <v>6</v>
      </c>
      <c r="O93" t="s">
        <v>7</v>
      </c>
      <c r="P93" t="s">
        <v>8</v>
      </c>
      <c r="Q93" s="1">
        <v>9.3758499999999995E-11</v>
      </c>
      <c r="R93" t="s">
        <v>5</v>
      </c>
      <c r="S93" t="s">
        <v>9</v>
      </c>
      <c r="T93" s="1">
        <v>2.90542E-12</v>
      </c>
    </row>
    <row r="94" spans="1:20">
      <c r="A94" t="s">
        <v>0</v>
      </c>
      <c r="B94">
        <v>3.6234099999999998E-2</v>
      </c>
      <c r="C94" t="s">
        <v>1</v>
      </c>
      <c r="D94" t="s">
        <v>2</v>
      </c>
      <c r="E94">
        <v>0.98584300000000002</v>
      </c>
      <c r="F94" t="s">
        <v>3</v>
      </c>
      <c r="G94">
        <v>8.8142699999999995E-4</v>
      </c>
      <c r="H94" t="s">
        <v>4</v>
      </c>
      <c r="I94" t="s">
        <v>2</v>
      </c>
      <c r="J94">
        <v>-2.9817999999999998</v>
      </c>
      <c r="K94" t="s">
        <v>3</v>
      </c>
      <c r="L94">
        <v>1.96925E-4</v>
      </c>
      <c r="M94" t="s">
        <v>5</v>
      </c>
      <c r="N94" t="s">
        <v>6</v>
      </c>
      <c r="O94" t="s">
        <v>7</v>
      </c>
      <c r="P94" t="s">
        <v>8</v>
      </c>
      <c r="Q94" s="1">
        <v>4.7419000000000001E-11</v>
      </c>
      <c r="R94" t="s">
        <v>5</v>
      </c>
      <c r="S94" t="s">
        <v>9</v>
      </c>
      <c r="T94" s="1">
        <v>2.3669200000000002E-12</v>
      </c>
    </row>
    <row r="95" spans="1:20">
      <c r="A95" t="s">
        <v>0</v>
      </c>
      <c r="B95">
        <v>3.2864299999999999E-2</v>
      </c>
      <c r="C95" t="s">
        <v>1</v>
      </c>
      <c r="D95" t="s">
        <v>2</v>
      </c>
      <c r="E95">
        <v>0.98772899999999997</v>
      </c>
      <c r="F95" t="s">
        <v>3</v>
      </c>
      <c r="G95">
        <v>8.1121800000000005E-4</v>
      </c>
      <c r="H95" t="s">
        <v>4</v>
      </c>
      <c r="I95" t="s">
        <v>2</v>
      </c>
      <c r="J95">
        <v>-2.9835099999999999</v>
      </c>
      <c r="K95" t="s">
        <v>3</v>
      </c>
      <c r="L95">
        <v>1.7512499999999999E-4</v>
      </c>
      <c r="M95" t="s">
        <v>5</v>
      </c>
      <c r="N95" t="s">
        <v>6</v>
      </c>
      <c r="O95" t="s">
        <v>7</v>
      </c>
      <c r="P95" t="s">
        <v>8</v>
      </c>
      <c r="Q95" s="1">
        <v>4.0165700000000001E-11</v>
      </c>
      <c r="R95" t="s">
        <v>5</v>
      </c>
      <c r="S95" t="s">
        <v>9</v>
      </c>
      <c r="T95" s="1">
        <v>1.8718700000000002E-12</v>
      </c>
    </row>
    <row r="96" spans="1:20">
      <c r="A96" t="s">
        <v>0</v>
      </c>
      <c r="B96">
        <v>2.9775099999999999E-2</v>
      </c>
      <c r="C96" t="s">
        <v>1</v>
      </c>
      <c r="D96" t="s">
        <v>2</v>
      </c>
      <c r="E96">
        <v>0.98782199999999998</v>
      </c>
      <c r="F96" t="s">
        <v>3</v>
      </c>
      <c r="G96">
        <v>8.3640600000000004E-4</v>
      </c>
      <c r="H96" t="s">
        <v>4</v>
      </c>
      <c r="I96" t="s">
        <v>2</v>
      </c>
      <c r="J96">
        <v>-2.9850500000000002</v>
      </c>
      <c r="K96" t="s">
        <v>3</v>
      </c>
      <c r="L96">
        <v>1.6854000000000001E-4</v>
      </c>
      <c r="M96" t="s">
        <v>5</v>
      </c>
      <c r="N96" t="s">
        <v>6</v>
      </c>
      <c r="O96" t="s">
        <v>7</v>
      </c>
      <c r="P96" t="s">
        <v>8</v>
      </c>
      <c r="Q96" s="1">
        <v>4.2698599999999998E-11</v>
      </c>
      <c r="R96" t="s">
        <v>5</v>
      </c>
      <c r="S96" t="s">
        <v>9</v>
      </c>
      <c r="T96" s="1">
        <v>1.73375E-12</v>
      </c>
    </row>
    <row r="97" spans="1:20">
      <c r="A97" t="s">
        <v>0</v>
      </c>
      <c r="B97">
        <v>2.6946500000000002E-2</v>
      </c>
      <c r="C97" t="s">
        <v>1</v>
      </c>
      <c r="D97" t="s">
        <v>2</v>
      </c>
      <c r="E97">
        <v>0.98927299999999996</v>
      </c>
      <c r="F97" t="s">
        <v>3</v>
      </c>
      <c r="G97">
        <v>8.7941500000000004E-4</v>
      </c>
      <c r="H97" t="s">
        <v>4</v>
      </c>
      <c r="I97" t="s">
        <v>2</v>
      </c>
      <c r="J97">
        <v>-2.9864700000000002</v>
      </c>
      <c r="K97" t="s">
        <v>3</v>
      </c>
      <c r="L97">
        <v>1.4967600000000001E-4</v>
      </c>
      <c r="M97" t="s">
        <v>5</v>
      </c>
      <c r="N97" t="s">
        <v>6</v>
      </c>
      <c r="O97" t="s">
        <v>7</v>
      </c>
      <c r="P97" t="s">
        <v>8</v>
      </c>
      <c r="Q97" s="1">
        <v>4.7202800000000003E-11</v>
      </c>
      <c r="R97" t="s">
        <v>5</v>
      </c>
      <c r="S97" t="s">
        <v>9</v>
      </c>
      <c r="T97" s="1">
        <v>1.3673599999999999E-12</v>
      </c>
    </row>
    <row r="98" spans="1:20">
      <c r="A98" t="s">
        <v>0</v>
      </c>
      <c r="B98">
        <v>2.4359599999999999E-2</v>
      </c>
      <c r="C98" t="s">
        <v>1</v>
      </c>
      <c r="D98" t="s">
        <v>2</v>
      </c>
      <c r="E98">
        <v>0.98970899999999995</v>
      </c>
      <c r="F98" t="s">
        <v>3</v>
      </c>
      <c r="G98">
        <v>6.3055800000000003E-4</v>
      </c>
      <c r="H98" t="s">
        <v>4</v>
      </c>
      <c r="I98" t="s">
        <v>2</v>
      </c>
      <c r="J98">
        <v>-2.9877799999999999</v>
      </c>
      <c r="K98" t="s">
        <v>3</v>
      </c>
      <c r="L98">
        <v>1.3746200000000001E-4</v>
      </c>
      <c r="M98" t="s">
        <v>5</v>
      </c>
      <c r="N98" t="s">
        <v>6</v>
      </c>
      <c r="O98" t="s">
        <v>7</v>
      </c>
      <c r="P98" t="s">
        <v>8</v>
      </c>
      <c r="Q98" s="1">
        <v>2.42678E-11</v>
      </c>
      <c r="R98" t="s">
        <v>5</v>
      </c>
      <c r="S98" t="s">
        <v>9</v>
      </c>
      <c r="T98" s="1">
        <v>1.1533100000000001E-12</v>
      </c>
    </row>
    <row r="99" spans="1:20">
      <c r="A99" t="s">
        <v>0</v>
      </c>
      <c r="B99">
        <v>2.1996700000000001E-2</v>
      </c>
      <c r="C99" t="s">
        <v>1</v>
      </c>
      <c r="D99" t="s">
        <v>2</v>
      </c>
      <c r="E99">
        <v>0.99059900000000001</v>
      </c>
      <c r="F99" t="s">
        <v>3</v>
      </c>
      <c r="G99">
        <v>6.8705899999999996E-4</v>
      </c>
      <c r="H99" t="s">
        <v>4</v>
      </c>
      <c r="I99" t="s">
        <v>2</v>
      </c>
      <c r="J99">
        <v>-2.9889700000000001</v>
      </c>
      <c r="K99" t="s">
        <v>3</v>
      </c>
      <c r="L99">
        <v>1.23621E-4</v>
      </c>
      <c r="M99" t="s">
        <v>5</v>
      </c>
      <c r="N99" t="s">
        <v>6</v>
      </c>
      <c r="O99" t="s">
        <v>7</v>
      </c>
      <c r="P99" t="s">
        <v>8</v>
      </c>
      <c r="Q99" s="1">
        <v>2.8811600000000001E-11</v>
      </c>
      <c r="R99" t="s">
        <v>5</v>
      </c>
      <c r="S99" t="s">
        <v>9</v>
      </c>
      <c r="T99" s="1">
        <v>9.3275199999999998E-13</v>
      </c>
    </row>
    <row r="100" spans="1:20">
      <c r="A100" t="s">
        <v>0</v>
      </c>
      <c r="B100">
        <v>1.9841000000000001E-2</v>
      </c>
      <c r="C100" t="s">
        <v>1</v>
      </c>
      <c r="D100" t="s">
        <v>2</v>
      </c>
      <c r="E100">
        <v>0.99165499999999995</v>
      </c>
      <c r="F100" t="s">
        <v>3</v>
      </c>
      <c r="G100">
        <v>4.1609999999999998E-4</v>
      </c>
      <c r="H100" t="s">
        <v>4</v>
      </c>
      <c r="I100" t="s">
        <v>2</v>
      </c>
      <c r="J100">
        <v>-2.9900500000000001</v>
      </c>
      <c r="K100" t="s">
        <v>3</v>
      </c>
      <c r="L100">
        <v>1.12951E-4</v>
      </c>
      <c r="M100" t="s">
        <v>5</v>
      </c>
      <c r="N100" t="s">
        <v>6</v>
      </c>
      <c r="O100" t="s">
        <v>7</v>
      </c>
      <c r="P100" t="s">
        <v>8</v>
      </c>
      <c r="Q100" s="1">
        <v>1.05676E-11</v>
      </c>
      <c r="R100" t="s">
        <v>5</v>
      </c>
      <c r="S100" t="s">
        <v>9</v>
      </c>
      <c r="T100" s="1">
        <v>7.7868200000000001E-13</v>
      </c>
    </row>
    <row r="101" spans="1:20">
      <c r="A101" t="s">
        <v>0</v>
      </c>
      <c r="B101">
        <v>1.7876800000000002E-2</v>
      </c>
      <c r="C101" t="s">
        <v>1</v>
      </c>
      <c r="D101" t="s">
        <v>2</v>
      </c>
      <c r="E101">
        <v>0.99250099999999997</v>
      </c>
      <c r="F101" t="s">
        <v>3</v>
      </c>
      <c r="G101">
        <v>5.2161299999999998E-4</v>
      </c>
      <c r="H101" t="s">
        <v>4</v>
      </c>
      <c r="I101" t="s">
        <v>2</v>
      </c>
      <c r="J101">
        <v>-2.9910399999999999</v>
      </c>
      <c r="K101" t="s">
        <v>3</v>
      </c>
      <c r="L101">
        <v>1.01389E-4</v>
      </c>
      <c r="M101" t="s">
        <v>5</v>
      </c>
      <c r="N101" t="s">
        <v>6</v>
      </c>
      <c r="O101" t="s">
        <v>7</v>
      </c>
      <c r="P101" t="s">
        <v>8</v>
      </c>
      <c r="Q101" s="1">
        <v>1.66065E-11</v>
      </c>
      <c r="R101" t="s">
        <v>5</v>
      </c>
      <c r="S101" t="s">
        <v>9</v>
      </c>
      <c r="T101" s="1">
        <v>6.2742299999999998E-13</v>
      </c>
    </row>
    <row r="102" spans="1:20">
      <c r="A102" t="s">
        <v>0</v>
      </c>
      <c r="B102">
        <v>1.6089099999999999E-2</v>
      </c>
      <c r="C102" t="s">
        <v>1</v>
      </c>
      <c r="D102" t="s">
        <v>2</v>
      </c>
      <c r="E102">
        <v>0.99352200000000002</v>
      </c>
      <c r="F102" t="s">
        <v>3</v>
      </c>
      <c r="G102">
        <v>4.5358099999999999E-4</v>
      </c>
      <c r="H102" t="s">
        <v>4</v>
      </c>
      <c r="I102" t="s">
        <v>2</v>
      </c>
      <c r="J102">
        <v>-2.99194</v>
      </c>
      <c r="K102" t="s">
        <v>3</v>
      </c>
      <c r="L102" s="1">
        <v>8.6632300000000001E-5</v>
      </c>
      <c r="M102" t="s">
        <v>5</v>
      </c>
      <c r="N102" t="s">
        <v>6</v>
      </c>
      <c r="O102" t="s">
        <v>7</v>
      </c>
      <c r="P102" t="s">
        <v>8</v>
      </c>
      <c r="Q102" s="1">
        <v>1.2557099999999999E-11</v>
      </c>
      <c r="R102" t="s">
        <v>5</v>
      </c>
      <c r="S102" t="s">
        <v>9</v>
      </c>
      <c r="T102" s="1">
        <v>4.5807799999999996E-13</v>
      </c>
    </row>
    <row r="103" spans="1:20">
      <c r="A103" t="s">
        <v>0</v>
      </c>
      <c r="B103">
        <v>1.4464100000000001E-2</v>
      </c>
      <c r="C103" t="s">
        <v>1</v>
      </c>
      <c r="D103" t="s">
        <v>2</v>
      </c>
      <c r="E103">
        <v>0.99419199999999996</v>
      </c>
      <c r="F103" t="s">
        <v>3</v>
      </c>
      <c r="G103">
        <v>2.8242700000000003E-4</v>
      </c>
      <c r="H103" t="s">
        <v>4</v>
      </c>
      <c r="I103" t="s">
        <v>2</v>
      </c>
      <c r="J103">
        <v>-2.9927600000000001</v>
      </c>
      <c r="K103" t="s">
        <v>3</v>
      </c>
      <c r="L103" s="1">
        <v>7.8043399999999999E-5</v>
      </c>
      <c r="M103" t="s">
        <v>5</v>
      </c>
      <c r="N103" t="s">
        <v>6</v>
      </c>
      <c r="O103" t="s">
        <v>7</v>
      </c>
      <c r="P103" t="s">
        <v>8</v>
      </c>
      <c r="Q103" s="1">
        <v>4.8684799999999999E-12</v>
      </c>
      <c r="R103" t="s">
        <v>5</v>
      </c>
      <c r="S103" t="s">
        <v>9</v>
      </c>
      <c r="T103" s="1">
        <v>3.71752E-13</v>
      </c>
    </row>
    <row r="104" spans="1:20">
      <c r="A104" t="s">
        <v>0</v>
      </c>
      <c r="B104">
        <v>1.29888E-2</v>
      </c>
      <c r="C104" t="s">
        <v>1</v>
      </c>
      <c r="D104" t="s">
        <v>2</v>
      </c>
      <c r="E104">
        <v>0.99463500000000005</v>
      </c>
      <c r="F104" t="s">
        <v>3</v>
      </c>
      <c r="G104">
        <v>6.9369600000000005E-4</v>
      </c>
      <c r="H104" t="s">
        <v>4</v>
      </c>
      <c r="I104" t="s">
        <v>2</v>
      </c>
      <c r="J104">
        <v>-2.99349</v>
      </c>
      <c r="K104" t="s">
        <v>3</v>
      </c>
      <c r="L104" s="1">
        <v>6.9781200000000002E-5</v>
      </c>
      <c r="M104" t="s">
        <v>5</v>
      </c>
      <c r="N104" t="s">
        <v>6</v>
      </c>
      <c r="O104" t="s">
        <v>7</v>
      </c>
      <c r="P104" t="s">
        <v>8</v>
      </c>
      <c r="Q104" s="1">
        <v>2.9371E-11</v>
      </c>
      <c r="R104" t="s">
        <v>5</v>
      </c>
      <c r="S104" t="s">
        <v>9</v>
      </c>
      <c r="T104" s="1">
        <v>2.9720600000000002E-13</v>
      </c>
    </row>
    <row r="105" spans="1:20">
      <c r="A105" t="s">
        <v>0</v>
      </c>
      <c r="B105">
        <v>1.16509E-2</v>
      </c>
      <c r="C105" t="s">
        <v>1</v>
      </c>
      <c r="D105" t="s">
        <v>2</v>
      </c>
      <c r="E105">
        <v>0.99469799999999997</v>
      </c>
      <c r="F105" t="s">
        <v>3</v>
      </c>
      <c r="G105">
        <v>4.84162E-4</v>
      </c>
      <c r="H105" t="s">
        <v>4</v>
      </c>
      <c r="I105" t="s">
        <v>2</v>
      </c>
      <c r="J105">
        <v>-2.99417</v>
      </c>
      <c r="K105" t="s">
        <v>3</v>
      </c>
      <c r="L105" s="1">
        <v>6.7673299999999995E-5</v>
      </c>
      <c r="M105" t="s">
        <v>5</v>
      </c>
      <c r="N105" t="s">
        <v>6</v>
      </c>
      <c r="O105" t="s">
        <v>7</v>
      </c>
      <c r="P105" t="s">
        <v>8</v>
      </c>
      <c r="Q105" s="1">
        <v>1.43074E-11</v>
      </c>
      <c r="R105" t="s">
        <v>5</v>
      </c>
      <c r="S105" t="s">
        <v>9</v>
      </c>
      <c r="T105" s="1">
        <v>2.7952099999999998E-13</v>
      </c>
    </row>
    <row r="106" spans="1:20">
      <c r="A106" t="s">
        <v>0</v>
      </c>
      <c r="B106">
        <v>1.0439199999999999E-2</v>
      </c>
      <c r="C106" t="s">
        <v>1</v>
      </c>
      <c r="D106" t="s">
        <v>2</v>
      </c>
      <c r="E106">
        <v>0.99581799999999998</v>
      </c>
      <c r="F106" t="s">
        <v>3</v>
      </c>
      <c r="G106">
        <v>2.41838E-4</v>
      </c>
      <c r="H106" t="s">
        <v>4</v>
      </c>
      <c r="I106" t="s">
        <v>2</v>
      </c>
      <c r="J106">
        <v>-2.99478</v>
      </c>
      <c r="K106" t="s">
        <v>3</v>
      </c>
      <c r="L106" s="1">
        <v>5.7639100000000002E-5</v>
      </c>
      <c r="M106" t="s">
        <v>5</v>
      </c>
      <c r="N106" t="s">
        <v>6</v>
      </c>
      <c r="O106" t="s">
        <v>7</v>
      </c>
      <c r="P106" t="s">
        <v>8</v>
      </c>
      <c r="Q106" s="1">
        <v>3.5696700000000001E-12</v>
      </c>
      <c r="R106" t="s">
        <v>5</v>
      </c>
      <c r="S106" t="s">
        <v>9</v>
      </c>
      <c r="T106" s="1">
        <v>2.0277500000000001E-13</v>
      </c>
    </row>
    <row r="107" spans="1:20">
      <c r="A107" t="s">
        <v>0</v>
      </c>
      <c r="B107">
        <v>9.34311E-3</v>
      </c>
      <c r="C107" t="s">
        <v>1</v>
      </c>
      <c r="D107" t="s">
        <v>2</v>
      </c>
      <c r="E107">
        <v>0.99618099999999998</v>
      </c>
      <c r="F107" t="s">
        <v>3</v>
      </c>
      <c r="G107">
        <v>1.76214E-4</v>
      </c>
      <c r="H107" t="s">
        <v>4</v>
      </c>
      <c r="I107" t="s">
        <v>2</v>
      </c>
      <c r="J107">
        <v>-2.99532</v>
      </c>
      <c r="K107" t="s">
        <v>3</v>
      </c>
      <c r="L107" s="1">
        <v>5.1594600000000002E-5</v>
      </c>
      <c r="M107" t="s">
        <v>5</v>
      </c>
      <c r="N107" t="s">
        <v>6</v>
      </c>
      <c r="O107" t="s">
        <v>7</v>
      </c>
      <c r="P107" t="s">
        <v>8</v>
      </c>
      <c r="Q107" s="1">
        <v>1.8952399999999999E-12</v>
      </c>
      <c r="R107" t="s">
        <v>5</v>
      </c>
      <c r="S107" t="s">
        <v>9</v>
      </c>
      <c r="T107" s="1">
        <v>1.6247599999999999E-13</v>
      </c>
    </row>
    <row r="108" spans="1:20">
      <c r="A108" t="s">
        <v>0</v>
      </c>
      <c r="B108">
        <v>8.3527400000000009E-3</v>
      </c>
      <c r="C108" t="s">
        <v>1</v>
      </c>
      <c r="D108" t="s">
        <v>2</v>
      </c>
      <c r="E108">
        <v>0.99668599999999996</v>
      </c>
      <c r="F108" t="s">
        <v>3</v>
      </c>
      <c r="G108">
        <v>1.5143200000000001E-4</v>
      </c>
      <c r="H108" t="s">
        <v>4</v>
      </c>
      <c r="I108" t="s">
        <v>2</v>
      </c>
      <c r="J108">
        <v>-2.9958200000000001</v>
      </c>
      <c r="K108" t="s">
        <v>3</v>
      </c>
      <c r="L108" s="1">
        <v>4.4786900000000003E-5</v>
      </c>
      <c r="M108" t="s">
        <v>5</v>
      </c>
      <c r="N108" t="s">
        <v>6</v>
      </c>
      <c r="O108" t="s">
        <v>7</v>
      </c>
      <c r="P108" t="s">
        <v>8</v>
      </c>
      <c r="Q108" s="1">
        <v>1.39963E-12</v>
      </c>
      <c r="R108" t="s">
        <v>5</v>
      </c>
      <c r="S108" t="s">
        <v>9</v>
      </c>
      <c r="T108" s="1">
        <v>1.22428E-13</v>
      </c>
    </row>
    <row r="109" spans="1:20">
      <c r="A109" t="s">
        <v>0</v>
      </c>
      <c r="B109">
        <v>7.4589900000000004E-3</v>
      </c>
      <c r="C109" t="s">
        <v>1</v>
      </c>
      <c r="D109" t="s">
        <v>2</v>
      </c>
      <c r="E109">
        <v>0.99677099999999996</v>
      </c>
      <c r="F109" t="s">
        <v>3</v>
      </c>
      <c r="G109">
        <v>2.4817799999999999E-4</v>
      </c>
      <c r="H109" t="s">
        <v>4</v>
      </c>
      <c r="I109" t="s">
        <v>2</v>
      </c>
      <c r="J109">
        <v>-2.9962599999999999</v>
      </c>
      <c r="K109" t="s">
        <v>3</v>
      </c>
      <c r="L109" s="1">
        <v>4.3089700000000002E-5</v>
      </c>
      <c r="M109" t="s">
        <v>5</v>
      </c>
      <c r="N109" t="s">
        <v>6</v>
      </c>
      <c r="O109" t="s">
        <v>7</v>
      </c>
      <c r="P109" t="s">
        <v>8</v>
      </c>
      <c r="Q109" s="1">
        <v>3.7593100000000001E-12</v>
      </c>
      <c r="R109" t="s">
        <v>5</v>
      </c>
      <c r="S109" t="s">
        <v>9</v>
      </c>
      <c r="T109" s="1">
        <v>1.13325E-13</v>
      </c>
    </row>
    <row r="110" spans="1:20">
      <c r="A110" t="s">
        <v>0</v>
      </c>
      <c r="B110">
        <v>6.6534200000000002E-3</v>
      </c>
      <c r="C110" t="s">
        <v>1</v>
      </c>
      <c r="D110" t="s">
        <v>2</v>
      </c>
      <c r="E110">
        <v>0.997116</v>
      </c>
      <c r="F110" t="s">
        <v>3</v>
      </c>
      <c r="G110">
        <v>1.5581500000000001E-4</v>
      </c>
      <c r="H110" t="s">
        <v>4</v>
      </c>
      <c r="I110" t="s">
        <v>2</v>
      </c>
      <c r="J110">
        <v>-2.9966699999999999</v>
      </c>
      <c r="K110" t="s">
        <v>3</v>
      </c>
      <c r="L110" s="1">
        <v>3.6165499999999998E-5</v>
      </c>
      <c r="M110" t="s">
        <v>5</v>
      </c>
      <c r="N110" t="s">
        <v>6</v>
      </c>
      <c r="O110" t="s">
        <v>7</v>
      </c>
      <c r="P110" t="s">
        <v>8</v>
      </c>
      <c r="Q110" s="1">
        <v>1.4818400000000001E-12</v>
      </c>
      <c r="R110" t="s">
        <v>5</v>
      </c>
      <c r="S110" t="s">
        <v>9</v>
      </c>
      <c r="T110" s="1">
        <v>7.9830499999999997E-14</v>
      </c>
    </row>
    <row r="111" spans="1:20">
      <c r="A111" t="s">
        <v>0</v>
      </c>
      <c r="B111">
        <v>5.9281999999999998E-3</v>
      </c>
      <c r="C111" t="s">
        <v>1</v>
      </c>
      <c r="D111" t="s">
        <v>2</v>
      </c>
      <c r="E111">
        <v>0.99764299999999995</v>
      </c>
      <c r="F111" t="s">
        <v>3</v>
      </c>
      <c r="G111">
        <v>1.2929E-4</v>
      </c>
      <c r="H111" t="s">
        <v>4</v>
      </c>
      <c r="I111" t="s">
        <v>2</v>
      </c>
      <c r="J111">
        <v>-2.9970300000000001</v>
      </c>
      <c r="K111" t="s">
        <v>3</v>
      </c>
      <c r="L111" s="1">
        <v>3.2614799999999998E-5</v>
      </c>
      <c r="M111" t="s">
        <v>5</v>
      </c>
      <c r="N111" t="s">
        <v>6</v>
      </c>
      <c r="O111" t="s">
        <v>7</v>
      </c>
      <c r="P111" t="s">
        <v>8</v>
      </c>
      <c r="Q111" s="1">
        <v>1.02025E-12</v>
      </c>
      <c r="R111" t="s">
        <v>5</v>
      </c>
      <c r="S111" t="s">
        <v>9</v>
      </c>
      <c r="T111" s="1">
        <v>6.49245E-14</v>
      </c>
    </row>
    <row r="112" spans="1:20">
      <c r="A112" t="s">
        <v>0</v>
      </c>
      <c r="B112">
        <v>5.2760999999999997E-3</v>
      </c>
      <c r="C112" t="s">
        <v>1</v>
      </c>
      <c r="D112" t="s">
        <v>2</v>
      </c>
      <c r="E112">
        <v>0.99801200000000001</v>
      </c>
      <c r="F112" t="s">
        <v>3</v>
      </c>
      <c r="G112">
        <v>1.4793599999999999E-4</v>
      </c>
      <c r="H112" t="s">
        <v>4</v>
      </c>
      <c r="I112" t="s">
        <v>2</v>
      </c>
      <c r="J112">
        <v>-2.99736</v>
      </c>
      <c r="K112" t="s">
        <v>3</v>
      </c>
      <c r="L112" s="1">
        <v>2.93848E-5</v>
      </c>
      <c r="M112" t="s">
        <v>5</v>
      </c>
      <c r="N112" t="s">
        <v>6</v>
      </c>
      <c r="O112" t="s">
        <v>7</v>
      </c>
      <c r="P112" t="s">
        <v>8</v>
      </c>
      <c r="Q112" s="1">
        <v>1.3357700000000001E-12</v>
      </c>
      <c r="R112" t="s">
        <v>5</v>
      </c>
      <c r="S112" t="s">
        <v>9</v>
      </c>
      <c r="T112" s="1">
        <v>5.2701700000000002E-14</v>
      </c>
    </row>
    <row r="113" spans="1:20">
      <c r="A113" t="s">
        <v>0</v>
      </c>
      <c r="B113">
        <v>4.6904499999999997E-3</v>
      </c>
      <c r="C113" t="s">
        <v>1</v>
      </c>
      <c r="D113" t="s">
        <v>2</v>
      </c>
      <c r="E113">
        <v>0.99780400000000002</v>
      </c>
      <c r="F113" t="s">
        <v>3</v>
      </c>
      <c r="G113">
        <v>2.23212E-4</v>
      </c>
      <c r="H113" t="s">
        <v>4</v>
      </c>
      <c r="I113" t="s">
        <v>2</v>
      </c>
      <c r="J113">
        <v>-2.9976500000000001</v>
      </c>
      <c r="K113" t="s">
        <v>3</v>
      </c>
      <c r="L113" s="1">
        <v>2.4976600000000001E-5</v>
      </c>
      <c r="M113" t="s">
        <v>5</v>
      </c>
      <c r="N113" t="s">
        <v>6</v>
      </c>
      <c r="O113" t="s">
        <v>7</v>
      </c>
      <c r="P113" t="s">
        <v>8</v>
      </c>
      <c r="Q113" s="1">
        <v>3.0410000000000001E-12</v>
      </c>
      <c r="R113" t="s">
        <v>5</v>
      </c>
      <c r="S113" t="s">
        <v>9</v>
      </c>
      <c r="T113" s="1">
        <v>3.8075599999999997E-14</v>
      </c>
    </row>
    <row r="114" spans="1:20">
      <c r="A114" t="s">
        <v>0</v>
      </c>
      <c r="B114">
        <v>4.1651199999999996E-3</v>
      </c>
      <c r="C114" t="s">
        <v>1</v>
      </c>
      <c r="D114" t="s">
        <v>2</v>
      </c>
      <c r="E114">
        <v>0.99812599999999996</v>
      </c>
      <c r="F114" t="s">
        <v>3</v>
      </c>
      <c r="G114">
        <v>1.07901E-4</v>
      </c>
      <c r="H114" t="s">
        <v>4</v>
      </c>
      <c r="I114" t="s">
        <v>2</v>
      </c>
      <c r="J114">
        <v>-2.9979200000000001</v>
      </c>
      <c r="K114" t="s">
        <v>3</v>
      </c>
      <c r="L114" s="1">
        <v>2.2162900000000001E-5</v>
      </c>
      <c r="M114" t="s">
        <v>5</v>
      </c>
      <c r="N114" t="s">
        <v>6</v>
      </c>
      <c r="O114" t="s">
        <v>7</v>
      </c>
      <c r="P114" t="s">
        <v>8</v>
      </c>
      <c r="Q114" s="1">
        <v>7.1060599999999995E-13</v>
      </c>
      <c r="R114" t="s">
        <v>5</v>
      </c>
      <c r="S114" t="s">
        <v>9</v>
      </c>
      <c r="T114" s="1">
        <v>2.9980000000000002E-14</v>
      </c>
    </row>
    <row r="115" spans="1:20">
      <c r="A115" t="s">
        <v>0</v>
      </c>
      <c r="B115">
        <v>3.6944600000000001E-3</v>
      </c>
      <c r="C115" t="s">
        <v>1</v>
      </c>
      <c r="D115" t="s">
        <v>2</v>
      </c>
      <c r="E115">
        <v>0.99826099999999995</v>
      </c>
      <c r="F115" t="s">
        <v>3</v>
      </c>
      <c r="G115">
        <v>1.4990899999999999E-4</v>
      </c>
      <c r="H115" t="s">
        <v>4</v>
      </c>
      <c r="I115" t="s">
        <v>2</v>
      </c>
      <c r="J115">
        <v>-2.9981499999999999</v>
      </c>
      <c r="K115" t="s">
        <v>3</v>
      </c>
      <c r="L115" s="1">
        <v>2.0570000000000001E-5</v>
      </c>
      <c r="M115" t="s">
        <v>5</v>
      </c>
      <c r="N115" t="s">
        <v>6</v>
      </c>
      <c r="O115" t="s">
        <v>7</v>
      </c>
      <c r="P115" t="s">
        <v>8</v>
      </c>
      <c r="Q115" s="1">
        <v>1.37162E-12</v>
      </c>
      <c r="R115" t="s">
        <v>5</v>
      </c>
      <c r="S115" t="s">
        <v>9</v>
      </c>
      <c r="T115" s="1">
        <v>2.5825599999999999E-14</v>
      </c>
    </row>
    <row r="116" spans="1:20">
      <c r="A116" t="s">
        <v>0</v>
      </c>
      <c r="B116">
        <v>3.2732899999999999E-3</v>
      </c>
      <c r="C116" t="s">
        <v>1</v>
      </c>
      <c r="D116" t="s">
        <v>2</v>
      </c>
      <c r="E116">
        <v>0.99821300000000002</v>
      </c>
      <c r="F116" t="s">
        <v>3</v>
      </c>
      <c r="G116" s="1">
        <v>8.6581899999999999E-5</v>
      </c>
      <c r="H116" t="s">
        <v>4</v>
      </c>
      <c r="I116" t="s">
        <v>2</v>
      </c>
      <c r="J116">
        <v>-2.9983599999999999</v>
      </c>
      <c r="K116" t="s">
        <v>3</v>
      </c>
      <c r="L116" s="1">
        <v>1.7272799999999998E-5</v>
      </c>
      <c r="M116" t="s">
        <v>5</v>
      </c>
      <c r="N116" t="s">
        <v>6</v>
      </c>
      <c r="O116" t="s">
        <v>7</v>
      </c>
      <c r="P116" t="s">
        <v>8</v>
      </c>
      <c r="Q116" s="1">
        <v>4.5754500000000005E-13</v>
      </c>
      <c r="R116" t="s">
        <v>5</v>
      </c>
      <c r="S116" t="s">
        <v>9</v>
      </c>
      <c r="T116" s="1">
        <v>1.82098E-14</v>
      </c>
    </row>
    <row r="117" spans="1:20">
      <c r="A117" t="s">
        <v>0</v>
      </c>
      <c r="B117">
        <v>2.8968599999999998E-3</v>
      </c>
      <c r="C117" t="s">
        <v>1</v>
      </c>
      <c r="D117" t="s">
        <v>2</v>
      </c>
      <c r="E117">
        <v>0.99871299999999996</v>
      </c>
      <c r="F117" t="s">
        <v>3</v>
      </c>
      <c r="G117" s="1">
        <v>7.0364099999999999E-5</v>
      </c>
      <c r="H117" t="s">
        <v>4</v>
      </c>
      <c r="I117" t="s">
        <v>2</v>
      </c>
      <c r="J117">
        <v>-2.9985499999999998</v>
      </c>
      <c r="K117" t="s">
        <v>3</v>
      </c>
      <c r="L117" s="1">
        <v>1.6407999999999999E-5</v>
      </c>
      <c r="M117" t="s">
        <v>5</v>
      </c>
      <c r="N117" t="s">
        <v>6</v>
      </c>
      <c r="O117" t="s">
        <v>7</v>
      </c>
      <c r="P117" t="s">
        <v>8</v>
      </c>
      <c r="Q117" s="1">
        <v>3.0219199999999999E-13</v>
      </c>
      <c r="R117" t="s">
        <v>5</v>
      </c>
      <c r="S117" t="s">
        <v>9</v>
      </c>
      <c r="T117" s="1">
        <v>1.64321E-14</v>
      </c>
    </row>
    <row r="118" spans="1:20">
      <c r="A118" t="s">
        <v>0</v>
      </c>
      <c r="B118">
        <v>2.5608300000000001E-3</v>
      </c>
      <c r="C118" t="s">
        <v>1</v>
      </c>
      <c r="D118" t="s">
        <v>2</v>
      </c>
      <c r="E118">
        <v>0.99879200000000001</v>
      </c>
      <c r="F118" t="s">
        <v>3</v>
      </c>
      <c r="G118" s="1">
        <v>9.2009599999999994E-5</v>
      </c>
      <c r="H118" t="s">
        <v>4</v>
      </c>
      <c r="I118" t="s">
        <v>2</v>
      </c>
      <c r="J118">
        <v>-2.9987200000000001</v>
      </c>
      <c r="K118" t="s">
        <v>3</v>
      </c>
      <c r="L118" s="1">
        <v>1.4155799999999999E-5</v>
      </c>
      <c r="M118" t="s">
        <v>5</v>
      </c>
      <c r="N118" t="s">
        <v>6</v>
      </c>
      <c r="O118" t="s">
        <v>7</v>
      </c>
      <c r="P118" t="s">
        <v>8</v>
      </c>
      <c r="Q118" s="1">
        <v>5.1671000000000003E-13</v>
      </c>
      <c r="R118" t="s">
        <v>5</v>
      </c>
      <c r="S118" t="s">
        <v>9</v>
      </c>
      <c r="T118" s="1">
        <v>1.2230700000000001E-14</v>
      </c>
    </row>
    <row r="119" spans="1:20">
      <c r="A119" t="s">
        <v>0</v>
      </c>
      <c r="B119">
        <v>2.26121E-3</v>
      </c>
      <c r="C119" t="s">
        <v>1</v>
      </c>
      <c r="D119" t="s">
        <v>2</v>
      </c>
      <c r="E119">
        <v>0.99905500000000003</v>
      </c>
      <c r="F119" t="s">
        <v>3</v>
      </c>
      <c r="G119" s="1">
        <v>7.5512299999999999E-5</v>
      </c>
      <c r="H119" t="s">
        <v>4</v>
      </c>
      <c r="I119" t="s">
        <v>2</v>
      </c>
      <c r="J119">
        <v>-2.9988700000000001</v>
      </c>
      <c r="K119" t="s">
        <v>3</v>
      </c>
      <c r="L119" s="1">
        <v>1.2152E-5</v>
      </c>
      <c r="M119" t="s">
        <v>5</v>
      </c>
      <c r="N119" t="s">
        <v>6</v>
      </c>
      <c r="O119" t="s">
        <v>7</v>
      </c>
      <c r="P119" t="s">
        <v>8</v>
      </c>
      <c r="Q119" s="1">
        <v>3.4802900000000001E-13</v>
      </c>
      <c r="R119" t="s">
        <v>5</v>
      </c>
      <c r="S119" t="s">
        <v>9</v>
      </c>
      <c r="T119" s="1">
        <v>9.0131899999999992E-15</v>
      </c>
    </row>
    <row r="120" spans="1:20">
      <c r="A120" t="s">
        <v>0</v>
      </c>
      <c r="B120">
        <v>1.99439E-3</v>
      </c>
      <c r="C120" t="s">
        <v>1</v>
      </c>
      <c r="D120" t="s">
        <v>2</v>
      </c>
      <c r="E120">
        <v>0.99903600000000004</v>
      </c>
      <c r="F120" t="s">
        <v>3</v>
      </c>
      <c r="G120" s="1">
        <v>5.5063499999999999E-5</v>
      </c>
      <c r="H120" t="s">
        <v>4</v>
      </c>
      <c r="I120" t="s">
        <v>2</v>
      </c>
      <c r="J120">
        <v>-2.9990000000000001</v>
      </c>
      <c r="K120" t="s">
        <v>3</v>
      </c>
      <c r="L120" s="1">
        <v>1.06092E-5</v>
      </c>
      <c r="M120" t="s">
        <v>5</v>
      </c>
      <c r="N120" t="s">
        <v>6</v>
      </c>
      <c r="O120" t="s">
        <v>7</v>
      </c>
      <c r="P120" t="s">
        <v>8</v>
      </c>
      <c r="Q120" s="1">
        <v>1.85058E-13</v>
      </c>
      <c r="R120" t="s">
        <v>5</v>
      </c>
      <c r="S120" t="s">
        <v>9</v>
      </c>
      <c r="T120" s="1">
        <v>6.8698299999999999E-15</v>
      </c>
    </row>
    <row r="121" spans="1:20">
      <c r="A121" t="s">
        <v>0</v>
      </c>
      <c r="B121">
        <v>1.75706E-3</v>
      </c>
      <c r="C121" t="s">
        <v>1</v>
      </c>
      <c r="D121" t="s">
        <v>2</v>
      </c>
      <c r="E121">
        <v>0.99908399999999997</v>
      </c>
      <c r="F121" t="s">
        <v>3</v>
      </c>
      <c r="G121" s="1">
        <v>6.1978199999999996E-5</v>
      </c>
      <c r="H121" t="s">
        <v>4</v>
      </c>
      <c r="I121" t="s">
        <v>2</v>
      </c>
      <c r="J121">
        <v>-2.99912</v>
      </c>
      <c r="K121" t="s">
        <v>3</v>
      </c>
      <c r="L121" s="1">
        <v>9.6856200000000006E-6</v>
      </c>
      <c r="M121" t="s">
        <v>5</v>
      </c>
      <c r="N121" t="s">
        <v>6</v>
      </c>
      <c r="O121" t="s">
        <v>7</v>
      </c>
      <c r="P121" t="s">
        <v>8</v>
      </c>
      <c r="Q121" s="1">
        <v>2.3445400000000001E-13</v>
      </c>
      <c r="R121" t="s">
        <v>5</v>
      </c>
      <c r="S121" t="s">
        <v>9</v>
      </c>
      <c r="T121" s="1">
        <v>5.7257799999999997E-15</v>
      </c>
    </row>
    <row r="122" spans="1:20">
      <c r="A122" t="s">
        <v>0</v>
      </c>
      <c r="B122">
        <v>1.5462099999999999E-3</v>
      </c>
      <c r="C122" t="s">
        <v>1</v>
      </c>
      <c r="D122" t="s">
        <v>2</v>
      </c>
      <c r="E122">
        <v>0.99929599999999996</v>
      </c>
      <c r="F122" t="s">
        <v>3</v>
      </c>
      <c r="G122" s="1">
        <v>4.0648400000000002E-5</v>
      </c>
      <c r="H122" t="s">
        <v>4</v>
      </c>
      <c r="I122" t="s">
        <v>2</v>
      </c>
      <c r="J122">
        <v>-2.9992299999999998</v>
      </c>
      <c r="K122" t="s">
        <v>3</v>
      </c>
      <c r="L122" s="1">
        <v>7.9147500000000008E-6</v>
      </c>
      <c r="M122" t="s">
        <v>5</v>
      </c>
      <c r="N122" t="s">
        <v>6</v>
      </c>
      <c r="O122" t="s">
        <v>7</v>
      </c>
      <c r="P122" t="s">
        <v>8</v>
      </c>
      <c r="Q122" s="1">
        <v>1.00848E-13</v>
      </c>
      <c r="R122" t="s">
        <v>5</v>
      </c>
      <c r="S122" t="s">
        <v>9</v>
      </c>
      <c r="T122" s="1">
        <v>3.8234399999999997E-15</v>
      </c>
    </row>
    <row r="123" spans="1:20">
      <c r="A123" t="s">
        <v>0</v>
      </c>
      <c r="B123">
        <v>1.3591199999999999E-3</v>
      </c>
      <c r="C123" t="s">
        <v>1</v>
      </c>
      <c r="D123" t="s">
        <v>2</v>
      </c>
      <c r="E123">
        <v>0.99941400000000002</v>
      </c>
      <c r="F123" t="s">
        <v>3</v>
      </c>
      <c r="G123" s="1">
        <v>3.03595E-5</v>
      </c>
      <c r="H123" t="s">
        <v>4</v>
      </c>
      <c r="I123" t="s">
        <v>2</v>
      </c>
      <c r="J123">
        <v>-2.99932</v>
      </c>
      <c r="K123" t="s">
        <v>3</v>
      </c>
      <c r="L123" s="1">
        <v>7.9061000000000004E-6</v>
      </c>
      <c r="M123" t="s">
        <v>5</v>
      </c>
      <c r="N123" t="s">
        <v>6</v>
      </c>
      <c r="O123" t="s">
        <v>7</v>
      </c>
      <c r="P123" t="s">
        <v>8</v>
      </c>
      <c r="Q123" s="1">
        <v>5.62561E-14</v>
      </c>
      <c r="R123" t="s">
        <v>5</v>
      </c>
      <c r="S123" t="s">
        <v>9</v>
      </c>
      <c r="T123" s="1">
        <v>3.8150900000000002E-15</v>
      </c>
    </row>
    <row r="124" spans="1:20">
      <c r="A124" t="s">
        <v>0</v>
      </c>
      <c r="B124">
        <v>1.1933099999999999E-3</v>
      </c>
      <c r="C124" t="s">
        <v>1</v>
      </c>
      <c r="D124" t="s">
        <v>2</v>
      </c>
      <c r="E124">
        <v>0.999525</v>
      </c>
      <c r="F124" t="s">
        <v>3</v>
      </c>
      <c r="G124" s="1">
        <v>1.4763800000000001E-5</v>
      </c>
      <c r="H124" t="s">
        <v>4</v>
      </c>
      <c r="I124" t="s">
        <v>2</v>
      </c>
      <c r="J124">
        <v>-2.9994000000000001</v>
      </c>
      <c r="K124" t="s">
        <v>3</v>
      </c>
      <c r="L124" s="1">
        <v>6.6996299999999998E-6</v>
      </c>
      <c r="M124" t="s">
        <v>5</v>
      </c>
      <c r="N124" t="s">
        <v>6</v>
      </c>
      <c r="O124" t="s">
        <v>7</v>
      </c>
      <c r="P124" t="s">
        <v>8</v>
      </c>
      <c r="Q124" s="1">
        <v>1.33038E-14</v>
      </c>
      <c r="R124" t="s">
        <v>5</v>
      </c>
      <c r="S124" t="s">
        <v>9</v>
      </c>
      <c r="T124" s="1">
        <v>2.7395599999999999E-15</v>
      </c>
    </row>
    <row r="125" spans="1:20">
      <c r="A125" t="s">
        <v>0</v>
      </c>
      <c r="B125">
        <v>1.0465299999999999E-3</v>
      </c>
      <c r="C125" t="s">
        <v>1</v>
      </c>
      <c r="D125" t="s">
        <v>2</v>
      </c>
      <c r="E125">
        <v>0.99959399999999998</v>
      </c>
      <c r="F125" t="s">
        <v>3</v>
      </c>
      <c r="G125" s="1">
        <v>2.63807E-5</v>
      </c>
      <c r="H125" t="s">
        <v>4</v>
      </c>
      <c r="I125" t="s">
        <v>2</v>
      </c>
      <c r="J125">
        <v>-2.9994800000000001</v>
      </c>
      <c r="K125" t="s">
        <v>3</v>
      </c>
      <c r="L125" s="1">
        <v>5.4873500000000001E-6</v>
      </c>
      <c r="M125" t="s">
        <v>5</v>
      </c>
      <c r="N125" t="s">
        <v>6</v>
      </c>
      <c r="O125" t="s">
        <v>7</v>
      </c>
      <c r="P125" t="s">
        <v>8</v>
      </c>
      <c r="Q125" s="1">
        <v>4.2476800000000001E-14</v>
      </c>
      <c r="R125" t="s">
        <v>5</v>
      </c>
      <c r="S125" t="s">
        <v>9</v>
      </c>
      <c r="T125" s="1">
        <v>1.8378300000000001E-15</v>
      </c>
    </row>
    <row r="126" spans="1:20">
      <c r="A126" t="s">
        <v>0</v>
      </c>
      <c r="B126">
        <v>9.1675999999999997E-4</v>
      </c>
      <c r="C126" t="s">
        <v>1</v>
      </c>
      <c r="D126" t="s">
        <v>2</v>
      </c>
      <c r="E126">
        <v>0.99961999999999995</v>
      </c>
      <c r="F126" t="s">
        <v>3</v>
      </c>
      <c r="G126" s="1">
        <v>1.8078900000000001E-5</v>
      </c>
      <c r="H126" t="s">
        <v>4</v>
      </c>
      <c r="I126" t="s">
        <v>2</v>
      </c>
      <c r="J126">
        <v>-2.9995400000000001</v>
      </c>
      <c r="K126" t="s">
        <v>3</v>
      </c>
      <c r="L126" s="1">
        <v>5.1453700000000003E-6</v>
      </c>
      <c r="M126" t="s">
        <v>5</v>
      </c>
      <c r="N126" t="s">
        <v>6</v>
      </c>
      <c r="O126" t="s">
        <v>7</v>
      </c>
      <c r="P126" t="s">
        <v>8</v>
      </c>
      <c r="Q126" s="1">
        <v>1.9949100000000001E-14</v>
      </c>
      <c r="R126" t="s">
        <v>5</v>
      </c>
      <c r="S126" t="s">
        <v>9</v>
      </c>
      <c r="T126" s="1">
        <v>1.6158899999999999E-15</v>
      </c>
    </row>
    <row r="127" spans="1:20">
      <c r="A127" t="s">
        <v>0</v>
      </c>
      <c r="B127">
        <v>8.0216499999999997E-4</v>
      </c>
      <c r="C127" t="s">
        <v>1</v>
      </c>
      <c r="D127" t="s">
        <v>2</v>
      </c>
      <c r="E127">
        <v>0.99960400000000005</v>
      </c>
      <c r="F127" t="s">
        <v>3</v>
      </c>
      <c r="G127" s="1">
        <v>1.1170599999999999E-5</v>
      </c>
      <c r="H127" t="s">
        <v>4</v>
      </c>
      <c r="I127" t="s">
        <v>2</v>
      </c>
      <c r="J127">
        <v>-2.9996</v>
      </c>
      <c r="K127" t="s">
        <v>3</v>
      </c>
      <c r="L127" s="1">
        <v>4.6691800000000004E-6</v>
      </c>
      <c r="M127" t="s">
        <v>5</v>
      </c>
      <c r="N127" t="s">
        <v>6</v>
      </c>
      <c r="O127" t="s">
        <v>7</v>
      </c>
      <c r="P127" t="s">
        <v>8</v>
      </c>
      <c r="Q127" s="1">
        <v>7.6161500000000005E-15</v>
      </c>
      <c r="R127" t="s">
        <v>5</v>
      </c>
      <c r="S127" t="s">
        <v>9</v>
      </c>
      <c r="T127" s="1">
        <v>1.3306400000000001E-15</v>
      </c>
    </row>
    <row r="128" spans="1:20">
      <c r="A128" t="s">
        <v>0</v>
      </c>
      <c r="B128">
        <v>7.0109199999999995E-4</v>
      </c>
      <c r="C128" t="s">
        <v>1</v>
      </c>
      <c r="D128" t="s">
        <v>2</v>
      </c>
      <c r="E128">
        <v>0.99965000000000004</v>
      </c>
      <c r="F128" t="s">
        <v>3</v>
      </c>
      <c r="G128" s="1">
        <v>2.40633E-5</v>
      </c>
      <c r="H128" t="s">
        <v>4</v>
      </c>
      <c r="I128" t="s">
        <v>2</v>
      </c>
      <c r="J128">
        <v>-2.9996499999999999</v>
      </c>
      <c r="K128" t="s">
        <v>3</v>
      </c>
      <c r="L128" s="1">
        <v>3.70725E-6</v>
      </c>
      <c r="M128" t="s">
        <v>5</v>
      </c>
      <c r="N128" t="s">
        <v>6</v>
      </c>
      <c r="O128" t="s">
        <v>7</v>
      </c>
      <c r="P128" t="s">
        <v>8</v>
      </c>
      <c r="Q128" s="1">
        <v>3.5341900000000003E-14</v>
      </c>
      <c r="R128" t="s">
        <v>5</v>
      </c>
      <c r="S128" t="s">
        <v>9</v>
      </c>
      <c r="T128" s="1">
        <v>8.3884699999999996E-16</v>
      </c>
    </row>
    <row r="129" spans="1:20">
      <c r="A129" t="s">
        <v>0</v>
      </c>
      <c r="B129">
        <v>6.1205299999999999E-4</v>
      </c>
      <c r="C129" t="s">
        <v>1</v>
      </c>
      <c r="D129" t="s">
        <v>2</v>
      </c>
      <c r="E129">
        <v>0.999699</v>
      </c>
      <c r="F129" t="s">
        <v>3</v>
      </c>
      <c r="G129" s="1">
        <v>1.1862600000000001E-5</v>
      </c>
      <c r="H129" t="s">
        <v>4</v>
      </c>
      <c r="I129" t="s">
        <v>2</v>
      </c>
      <c r="J129">
        <v>-2.9996999999999998</v>
      </c>
      <c r="K129" t="s">
        <v>3</v>
      </c>
      <c r="L129" s="1">
        <v>3.2606000000000002E-6</v>
      </c>
      <c r="M129" t="s">
        <v>5</v>
      </c>
      <c r="N129" t="s">
        <v>6</v>
      </c>
      <c r="O129" t="s">
        <v>7</v>
      </c>
      <c r="P129" t="s">
        <v>8</v>
      </c>
      <c r="Q129" s="1">
        <v>8.5889000000000004E-15</v>
      </c>
      <c r="R129" t="s">
        <v>5</v>
      </c>
      <c r="S129" t="s">
        <v>9</v>
      </c>
      <c r="T129" s="1">
        <v>6.4889499999999997E-16</v>
      </c>
    </row>
    <row r="130" spans="1:20">
      <c r="A130" t="s">
        <v>0</v>
      </c>
      <c r="B130">
        <v>5.3370999999999996E-4</v>
      </c>
      <c r="C130" t="s">
        <v>1</v>
      </c>
      <c r="D130" t="s">
        <v>2</v>
      </c>
      <c r="E130">
        <v>0.99971500000000002</v>
      </c>
      <c r="F130" t="s">
        <v>3</v>
      </c>
      <c r="G130" s="1">
        <v>2.10409E-5</v>
      </c>
      <c r="H130" t="s">
        <v>4</v>
      </c>
      <c r="I130" t="s">
        <v>2</v>
      </c>
      <c r="J130">
        <v>-2.99973</v>
      </c>
      <c r="K130" t="s">
        <v>3</v>
      </c>
      <c r="L130" s="1">
        <v>3.1559499999999998E-6</v>
      </c>
      <c r="M130" t="s">
        <v>5</v>
      </c>
      <c r="N130" t="s">
        <v>6</v>
      </c>
      <c r="O130" t="s">
        <v>7</v>
      </c>
      <c r="P130" t="s">
        <v>8</v>
      </c>
      <c r="Q130" s="1">
        <v>2.70216E-14</v>
      </c>
      <c r="R130" t="s">
        <v>5</v>
      </c>
      <c r="S130" t="s">
        <v>9</v>
      </c>
      <c r="T130" s="1">
        <v>6.0791199999999999E-16</v>
      </c>
    </row>
    <row r="131" spans="1:20">
      <c r="A131" t="s">
        <v>0</v>
      </c>
      <c r="B131">
        <v>4.6486200000000002E-4</v>
      </c>
      <c r="C131" t="s">
        <v>1</v>
      </c>
      <c r="D131" t="s">
        <v>2</v>
      </c>
      <c r="E131">
        <v>0.99975099999999995</v>
      </c>
      <c r="F131" t="s">
        <v>3</v>
      </c>
      <c r="G131" s="1">
        <v>1.1127E-5</v>
      </c>
      <c r="H131" t="s">
        <v>4</v>
      </c>
      <c r="I131" t="s">
        <v>2</v>
      </c>
      <c r="J131">
        <v>-2.9997699999999998</v>
      </c>
      <c r="K131" t="s">
        <v>3</v>
      </c>
      <c r="L131" s="1">
        <v>2.43213E-6</v>
      </c>
      <c r="M131" t="s">
        <v>5</v>
      </c>
      <c r="N131" t="s">
        <v>6</v>
      </c>
      <c r="O131" t="s">
        <v>7</v>
      </c>
      <c r="P131" t="s">
        <v>8</v>
      </c>
      <c r="Q131" s="1">
        <v>7.5567499999999996E-15</v>
      </c>
      <c r="R131" t="s">
        <v>5</v>
      </c>
      <c r="S131" t="s">
        <v>9</v>
      </c>
      <c r="T131" s="1">
        <v>3.6103899999999998E-16</v>
      </c>
    </row>
    <row r="132" spans="1:20">
      <c r="A132" t="s">
        <v>0</v>
      </c>
      <c r="B132">
        <v>4.0443E-4</v>
      </c>
      <c r="C132" t="s">
        <v>1</v>
      </c>
      <c r="D132" t="s">
        <v>2</v>
      </c>
      <c r="E132">
        <v>0.99978</v>
      </c>
      <c r="F132" t="s">
        <v>3</v>
      </c>
      <c r="G132" s="1">
        <v>1.47355E-5</v>
      </c>
      <c r="H132" t="s">
        <v>4</v>
      </c>
      <c r="I132" t="s">
        <v>2</v>
      </c>
      <c r="J132">
        <v>-2.9998</v>
      </c>
      <c r="K132" t="s">
        <v>3</v>
      </c>
      <c r="L132" s="1">
        <v>2.2535800000000002E-6</v>
      </c>
      <c r="M132" t="s">
        <v>5</v>
      </c>
      <c r="N132" t="s">
        <v>6</v>
      </c>
      <c r="O132" t="s">
        <v>7</v>
      </c>
      <c r="P132" t="s">
        <v>8</v>
      </c>
      <c r="Q132" s="1">
        <v>1.32528E-14</v>
      </c>
      <c r="R132" t="s">
        <v>5</v>
      </c>
      <c r="S132" t="s">
        <v>9</v>
      </c>
      <c r="T132" s="1">
        <v>3.0997299999999999E-16</v>
      </c>
    </row>
    <row r="133" spans="1:20">
      <c r="A133" t="s">
        <v>0</v>
      </c>
      <c r="B133">
        <v>3.5144899999999999E-4</v>
      </c>
      <c r="C133" t="s">
        <v>1</v>
      </c>
      <c r="D133" t="s">
        <v>2</v>
      </c>
      <c r="E133">
        <v>0.99982499999999996</v>
      </c>
      <c r="F133" t="s">
        <v>3</v>
      </c>
      <c r="G133" s="1">
        <v>8.6784800000000003E-6</v>
      </c>
      <c r="H133" t="s">
        <v>4</v>
      </c>
      <c r="I133" t="s">
        <v>2</v>
      </c>
      <c r="J133">
        <v>-2.9998200000000002</v>
      </c>
      <c r="K133" t="s">
        <v>3</v>
      </c>
      <c r="L133" s="1">
        <v>2.0335600000000001E-6</v>
      </c>
      <c r="M133" t="s">
        <v>5</v>
      </c>
      <c r="N133" t="s">
        <v>6</v>
      </c>
      <c r="O133" t="s">
        <v>7</v>
      </c>
      <c r="P133" t="s">
        <v>8</v>
      </c>
      <c r="Q133" s="1">
        <v>4.5969300000000003E-15</v>
      </c>
      <c r="R133" t="s">
        <v>5</v>
      </c>
      <c r="S133" t="s">
        <v>9</v>
      </c>
      <c r="T133" s="1">
        <v>2.52402E-16</v>
      </c>
    </row>
    <row r="134" spans="1:20">
      <c r="A134" t="s">
        <v>0</v>
      </c>
      <c r="B134">
        <v>3.0505799999999998E-4</v>
      </c>
      <c r="C134" t="s">
        <v>1</v>
      </c>
      <c r="D134" t="s">
        <v>2</v>
      </c>
      <c r="E134">
        <v>0.99985999999999997</v>
      </c>
      <c r="F134" t="s">
        <v>3</v>
      </c>
      <c r="G134" s="1">
        <v>6.6705599999999999E-6</v>
      </c>
      <c r="H134" t="s">
        <v>4</v>
      </c>
      <c r="I134" t="s">
        <v>2</v>
      </c>
      <c r="J134">
        <v>-2.9998499999999999</v>
      </c>
      <c r="K134" t="s">
        <v>3</v>
      </c>
      <c r="L134" s="1">
        <v>1.7026499999999999E-6</v>
      </c>
      <c r="M134" t="s">
        <v>5</v>
      </c>
      <c r="N134" t="s">
        <v>6</v>
      </c>
      <c r="O134" t="s">
        <v>7</v>
      </c>
      <c r="P134" t="s">
        <v>8</v>
      </c>
      <c r="Q134" s="1">
        <v>2.7158500000000001E-15</v>
      </c>
      <c r="R134" t="s">
        <v>5</v>
      </c>
      <c r="S134" t="s">
        <v>9</v>
      </c>
      <c r="T134" s="1">
        <v>1.7694200000000001E-16</v>
      </c>
    </row>
    <row r="135" spans="1:20">
      <c r="A135" t="s">
        <v>0</v>
      </c>
      <c r="B135">
        <v>2.6448500000000001E-4</v>
      </c>
      <c r="C135" t="s">
        <v>1</v>
      </c>
      <c r="D135" t="s">
        <v>2</v>
      </c>
      <c r="E135">
        <v>0.99987599999999999</v>
      </c>
      <c r="F135" t="s">
        <v>3</v>
      </c>
      <c r="G135" s="1">
        <v>6.9240899999999996E-6</v>
      </c>
      <c r="H135" t="s">
        <v>4</v>
      </c>
      <c r="I135" t="s">
        <v>2</v>
      </c>
      <c r="J135">
        <v>-2.99987</v>
      </c>
      <c r="K135" t="s">
        <v>3</v>
      </c>
      <c r="L135" s="1">
        <v>1.49666E-6</v>
      </c>
      <c r="M135" t="s">
        <v>5</v>
      </c>
      <c r="N135" t="s">
        <v>6</v>
      </c>
      <c r="O135" t="s">
        <v>7</v>
      </c>
      <c r="P135" t="s">
        <v>8</v>
      </c>
      <c r="Q135" s="1">
        <v>2.9262099999999999E-15</v>
      </c>
      <c r="R135" t="s">
        <v>5</v>
      </c>
      <c r="S135" t="s">
        <v>9</v>
      </c>
      <c r="T135" s="1">
        <v>1.36718E-16</v>
      </c>
    </row>
    <row r="136" spans="1:20">
      <c r="A136" t="s">
        <v>0</v>
      </c>
      <c r="B136">
        <v>2.29044E-4</v>
      </c>
      <c r="C136" t="s">
        <v>1</v>
      </c>
      <c r="D136" t="s">
        <v>2</v>
      </c>
      <c r="E136">
        <v>0.99989099999999997</v>
      </c>
      <c r="F136" t="s">
        <v>3</v>
      </c>
      <c r="G136" s="1">
        <v>4.4283200000000001E-6</v>
      </c>
      <c r="H136" t="s">
        <v>4</v>
      </c>
      <c r="I136" t="s">
        <v>2</v>
      </c>
      <c r="J136">
        <v>-2.9998900000000002</v>
      </c>
      <c r="K136" t="s">
        <v>3</v>
      </c>
      <c r="L136" s="1">
        <v>1.2410099999999999E-6</v>
      </c>
      <c r="M136" t="s">
        <v>5</v>
      </c>
      <c r="N136" t="s">
        <v>6</v>
      </c>
      <c r="O136" t="s">
        <v>7</v>
      </c>
      <c r="P136" t="s">
        <v>8</v>
      </c>
      <c r="Q136" s="1">
        <v>1.1969E-15</v>
      </c>
      <c r="R136" t="s">
        <v>5</v>
      </c>
      <c r="S136" t="s">
        <v>9</v>
      </c>
      <c r="T136" s="1">
        <v>9.4000299999999994E-17</v>
      </c>
    </row>
    <row r="137" spans="1:20">
      <c r="A137" t="s">
        <v>0</v>
      </c>
      <c r="B137">
        <v>1.98123E-4</v>
      </c>
      <c r="C137" t="s">
        <v>1</v>
      </c>
      <c r="D137" t="s">
        <v>2</v>
      </c>
      <c r="E137">
        <v>0.99990699999999999</v>
      </c>
      <c r="F137" t="s">
        <v>3</v>
      </c>
      <c r="G137" s="1">
        <v>4.2682699999999999E-6</v>
      </c>
      <c r="H137" t="s">
        <v>4</v>
      </c>
      <c r="I137" t="s">
        <v>2</v>
      </c>
      <c r="J137">
        <v>-2.9998999999999998</v>
      </c>
      <c r="K137" t="s">
        <v>3</v>
      </c>
      <c r="L137" s="1">
        <v>1.09986E-6</v>
      </c>
      <c r="M137" t="s">
        <v>5</v>
      </c>
      <c r="N137" t="s">
        <v>6</v>
      </c>
      <c r="O137" t="s">
        <v>7</v>
      </c>
      <c r="P137" t="s">
        <v>8</v>
      </c>
      <c r="Q137" s="1">
        <v>1.1119400000000001E-15</v>
      </c>
      <c r="R137" t="s">
        <v>5</v>
      </c>
      <c r="S137" t="s">
        <v>9</v>
      </c>
      <c r="T137" s="1">
        <v>7.3834200000000004E-17</v>
      </c>
    </row>
    <row r="138" spans="1:20">
      <c r="A138" t="s">
        <v>0</v>
      </c>
      <c r="B138">
        <v>1.7117900000000001E-4</v>
      </c>
      <c r="C138" t="s">
        <v>1</v>
      </c>
      <c r="D138" t="s">
        <v>2</v>
      </c>
      <c r="E138">
        <v>0.99992099999999995</v>
      </c>
      <c r="F138" t="s">
        <v>3</v>
      </c>
      <c r="G138" s="1">
        <v>1.7803600000000001E-6</v>
      </c>
      <c r="H138" t="s">
        <v>4</v>
      </c>
      <c r="I138" t="s">
        <v>2</v>
      </c>
      <c r="J138">
        <v>-2.9999099999999999</v>
      </c>
      <c r="K138" t="s">
        <v>3</v>
      </c>
      <c r="L138" s="1">
        <v>1.0770100000000001E-6</v>
      </c>
      <c r="M138" t="s">
        <v>5</v>
      </c>
      <c r="N138" t="s">
        <v>6</v>
      </c>
      <c r="O138" t="s">
        <v>7</v>
      </c>
      <c r="P138" t="s">
        <v>8</v>
      </c>
      <c r="Q138" s="1">
        <v>1.93462E-16</v>
      </c>
      <c r="R138" t="s">
        <v>5</v>
      </c>
      <c r="S138" t="s">
        <v>9</v>
      </c>
      <c r="T138" s="1">
        <v>7.0798400000000004E-17</v>
      </c>
    </row>
    <row r="139" spans="1:20">
      <c r="A139" t="s">
        <v>0</v>
      </c>
      <c r="B139">
        <v>1.47727E-4</v>
      </c>
      <c r="C139" t="s">
        <v>1</v>
      </c>
      <c r="D139" t="s">
        <v>2</v>
      </c>
      <c r="E139">
        <v>0.99993600000000005</v>
      </c>
      <c r="F139" t="s">
        <v>3</v>
      </c>
      <c r="G139" s="1">
        <v>1.5745600000000001E-6</v>
      </c>
      <c r="H139" t="s">
        <v>4</v>
      </c>
      <c r="I139" t="s">
        <v>2</v>
      </c>
      <c r="J139">
        <v>-2.99993</v>
      </c>
      <c r="K139" t="s">
        <v>3</v>
      </c>
      <c r="L139" s="1">
        <v>7.3364599999999995E-7</v>
      </c>
      <c r="M139" t="s">
        <v>5</v>
      </c>
      <c r="N139" t="s">
        <v>6</v>
      </c>
      <c r="O139" t="s">
        <v>7</v>
      </c>
      <c r="P139" t="s">
        <v>8</v>
      </c>
      <c r="Q139" s="1">
        <v>1.51321E-16</v>
      </c>
      <c r="R139" t="s">
        <v>5</v>
      </c>
      <c r="S139" t="s">
        <v>9</v>
      </c>
      <c r="T139" s="1">
        <v>3.28513E-17</v>
      </c>
    </row>
    <row r="140" spans="1:20">
      <c r="A140" t="s">
        <v>0</v>
      </c>
      <c r="B140">
        <v>1.27341E-4</v>
      </c>
      <c r="C140" t="s">
        <v>1</v>
      </c>
      <c r="D140" t="s">
        <v>2</v>
      </c>
      <c r="E140">
        <v>0.999946</v>
      </c>
      <c r="F140" t="s">
        <v>3</v>
      </c>
      <c r="G140" s="1">
        <v>3.44331E-6</v>
      </c>
      <c r="H140" t="s">
        <v>4</v>
      </c>
      <c r="I140" t="s">
        <v>2</v>
      </c>
      <c r="J140">
        <v>-2.9999400000000001</v>
      </c>
      <c r="K140" t="s">
        <v>3</v>
      </c>
      <c r="L140" s="1">
        <v>7.2020599999999996E-7</v>
      </c>
      <c r="M140" t="s">
        <v>5</v>
      </c>
      <c r="N140" t="s">
        <v>6</v>
      </c>
      <c r="O140" t="s">
        <v>7</v>
      </c>
      <c r="P140" t="s">
        <v>8</v>
      </c>
      <c r="Q140" s="1">
        <v>7.2365799999999997E-16</v>
      </c>
      <c r="R140" t="s">
        <v>5</v>
      </c>
      <c r="S140" t="s">
        <v>9</v>
      </c>
      <c r="T140" s="1">
        <v>3.1658699999999999E-17</v>
      </c>
    </row>
    <row r="141" spans="1:20">
      <c r="A141" t="s">
        <v>0</v>
      </c>
      <c r="B141">
        <v>1.0964E-4</v>
      </c>
      <c r="C141" t="s">
        <v>1</v>
      </c>
      <c r="D141" t="s">
        <v>2</v>
      </c>
      <c r="E141">
        <v>0.99995699999999998</v>
      </c>
      <c r="F141" t="s">
        <v>3</v>
      </c>
      <c r="G141" s="1">
        <v>1.10213E-6</v>
      </c>
      <c r="H141" t="s">
        <v>4</v>
      </c>
      <c r="I141" t="s">
        <v>2</v>
      </c>
      <c r="J141">
        <v>-2.9999500000000001</v>
      </c>
      <c r="K141" t="s">
        <v>3</v>
      </c>
      <c r="L141" s="1">
        <v>5.2809800000000002E-7</v>
      </c>
      <c r="M141" t="s">
        <v>5</v>
      </c>
      <c r="N141" t="s">
        <v>6</v>
      </c>
      <c r="O141" t="s">
        <v>7</v>
      </c>
      <c r="P141" t="s">
        <v>8</v>
      </c>
      <c r="Q141" s="1">
        <v>7.4139099999999997E-17</v>
      </c>
      <c r="R141" t="s">
        <v>5</v>
      </c>
      <c r="S141" t="s">
        <v>9</v>
      </c>
      <c r="T141" s="1">
        <v>1.7022000000000001E-17</v>
      </c>
    </row>
    <row r="142" spans="1:20">
      <c r="A142" t="s">
        <v>0</v>
      </c>
      <c r="B142" s="1">
        <v>9.4290700000000002E-5</v>
      </c>
      <c r="C142" t="s">
        <v>1</v>
      </c>
      <c r="D142" t="s">
        <v>2</v>
      </c>
      <c r="E142">
        <v>0.99996399999999996</v>
      </c>
      <c r="F142" t="s">
        <v>3</v>
      </c>
      <c r="G142" s="1">
        <v>1.0830799999999999E-6</v>
      </c>
      <c r="H142" t="s">
        <v>4</v>
      </c>
      <c r="I142" t="s">
        <v>2</v>
      </c>
      <c r="J142">
        <v>-2.9999500000000001</v>
      </c>
      <c r="K142" t="s">
        <v>3</v>
      </c>
      <c r="L142" s="1">
        <v>5.2641400000000002E-7</v>
      </c>
      <c r="M142" t="s">
        <v>5</v>
      </c>
      <c r="N142" t="s">
        <v>6</v>
      </c>
      <c r="O142" t="s">
        <v>7</v>
      </c>
      <c r="P142" t="s">
        <v>8</v>
      </c>
      <c r="Q142" s="1">
        <v>7.1597999999999998E-17</v>
      </c>
      <c r="R142" t="s">
        <v>5</v>
      </c>
      <c r="S142" t="s">
        <v>9</v>
      </c>
      <c r="T142" s="1">
        <v>1.6913599999999999E-17</v>
      </c>
    </row>
    <row r="143" spans="1:20">
      <c r="A143" t="s">
        <v>0</v>
      </c>
      <c r="B143" s="1">
        <v>8.0995700000000001E-5</v>
      </c>
      <c r="C143" t="s">
        <v>1</v>
      </c>
      <c r="D143" t="s">
        <v>2</v>
      </c>
      <c r="E143">
        <v>0.99996600000000002</v>
      </c>
      <c r="F143" t="s">
        <v>3</v>
      </c>
      <c r="G143" s="1">
        <v>1.3644100000000001E-6</v>
      </c>
      <c r="H143" t="s">
        <v>4</v>
      </c>
      <c r="I143" t="s">
        <v>2</v>
      </c>
      <c r="J143">
        <v>-2.9999600000000002</v>
      </c>
      <c r="K143" t="s">
        <v>3</v>
      </c>
      <c r="L143" s="1">
        <v>3.8165599999999999E-7</v>
      </c>
      <c r="M143" t="s">
        <v>5</v>
      </c>
      <c r="N143" t="s">
        <v>6</v>
      </c>
      <c r="O143" t="s">
        <v>7</v>
      </c>
      <c r="P143" t="s">
        <v>8</v>
      </c>
      <c r="Q143" s="1">
        <v>1.13624E-16</v>
      </c>
      <c r="R143" t="s">
        <v>5</v>
      </c>
      <c r="S143" t="s">
        <v>9</v>
      </c>
      <c r="T143" s="1">
        <v>8.8904600000000001E-18</v>
      </c>
    </row>
    <row r="144" spans="1:20">
      <c r="A144" t="s">
        <v>0</v>
      </c>
      <c r="B144" s="1">
        <v>6.9494399999999997E-5</v>
      </c>
      <c r="C144" t="s">
        <v>1</v>
      </c>
      <c r="D144" t="s">
        <v>2</v>
      </c>
      <c r="E144">
        <v>0.99997199999999997</v>
      </c>
      <c r="F144" t="s">
        <v>3</v>
      </c>
      <c r="G144" s="1">
        <v>4.29428E-7</v>
      </c>
      <c r="H144" t="s">
        <v>4</v>
      </c>
      <c r="I144" t="s">
        <v>2</v>
      </c>
      <c r="J144">
        <v>-2.9999699999999998</v>
      </c>
      <c r="K144" t="s">
        <v>3</v>
      </c>
      <c r="L144" s="1">
        <v>4.23571E-7</v>
      </c>
      <c r="M144" t="s">
        <v>5</v>
      </c>
      <c r="N144" t="s">
        <v>6</v>
      </c>
      <c r="O144" t="s">
        <v>7</v>
      </c>
      <c r="P144" t="s">
        <v>8</v>
      </c>
      <c r="Q144" s="1">
        <v>1.1255399999999999E-17</v>
      </c>
      <c r="R144" t="s">
        <v>5</v>
      </c>
      <c r="S144" t="s">
        <v>9</v>
      </c>
      <c r="T144" s="1">
        <v>1.09504E-17</v>
      </c>
    </row>
    <row r="145" spans="1:20">
      <c r="A145" t="s">
        <v>0</v>
      </c>
      <c r="B145" s="1">
        <v>5.9556699999999998E-5</v>
      </c>
      <c r="C145" t="s">
        <v>1</v>
      </c>
      <c r="D145" t="s">
        <v>2</v>
      </c>
      <c r="E145">
        <v>0.99997599999999998</v>
      </c>
      <c r="F145" t="s">
        <v>3</v>
      </c>
      <c r="G145" s="1">
        <v>1.0592899999999999E-6</v>
      </c>
      <c r="H145" t="s">
        <v>4</v>
      </c>
      <c r="I145" t="s">
        <v>2</v>
      </c>
      <c r="J145">
        <v>-2.9999699999999998</v>
      </c>
      <c r="K145" t="s">
        <v>3</v>
      </c>
      <c r="L145" s="1">
        <v>3.5513599999999998E-7</v>
      </c>
      <c r="M145" t="s">
        <v>5</v>
      </c>
      <c r="N145" t="s">
        <v>6</v>
      </c>
      <c r="O145" t="s">
        <v>7</v>
      </c>
      <c r="P145" t="s">
        <v>8</v>
      </c>
      <c r="Q145" s="1">
        <v>6.84877E-17</v>
      </c>
      <c r="R145" t="s">
        <v>5</v>
      </c>
      <c r="S145" t="s">
        <v>9</v>
      </c>
      <c r="T145" s="1">
        <v>7.6978399999999997E-18</v>
      </c>
    </row>
    <row r="146" spans="1:20">
      <c r="A146" t="s">
        <v>0</v>
      </c>
      <c r="B146" s="1">
        <v>5.0980499999999997E-5</v>
      </c>
      <c r="C146" t="s">
        <v>1</v>
      </c>
      <c r="D146" t="s">
        <v>2</v>
      </c>
      <c r="E146">
        <v>0.99997800000000003</v>
      </c>
      <c r="F146" t="s">
        <v>3</v>
      </c>
      <c r="G146" s="1">
        <v>5.9836999999999998E-7</v>
      </c>
      <c r="H146" t="s">
        <v>4</v>
      </c>
      <c r="I146" t="s">
        <v>2</v>
      </c>
      <c r="J146">
        <v>-2.9999699999999998</v>
      </c>
      <c r="K146" t="s">
        <v>3</v>
      </c>
      <c r="L146" s="1">
        <v>3.3453000000000002E-7</v>
      </c>
      <c r="M146" t="s">
        <v>5</v>
      </c>
      <c r="N146" t="s">
        <v>6</v>
      </c>
      <c r="O146" t="s">
        <v>7</v>
      </c>
      <c r="P146" t="s">
        <v>8</v>
      </c>
      <c r="Q146" s="1">
        <v>2.1853499999999999E-17</v>
      </c>
      <c r="R146" t="s">
        <v>5</v>
      </c>
      <c r="S146" t="s">
        <v>9</v>
      </c>
      <c r="T146" s="1">
        <v>6.83047E-18</v>
      </c>
    </row>
    <row r="147" spans="1:20">
      <c r="A147" t="s">
        <v>0</v>
      </c>
      <c r="B147" s="1">
        <v>4.3588299999999997E-5</v>
      </c>
      <c r="C147" t="s">
        <v>1</v>
      </c>
      <c r="D147" t="s">
        <v>2</v>
      </c>
      <c r="E147">
        <v>0.99997899999999995</v>
      </c>
      <c r="F147" t="s">
        <v>3</v>
      </c>
      <c r="G147" s="1">
        <v>4.7015499999999999E-7</v>
      </c>
      <c r="H147" t="s">
        <v>4</v>
      </c>
      <c r="I147" t="s">
        <v>2</v>
      </c>
      <c r="J147">
        <v>-2.9999799999999999</v>
      </c>
      <c r="K147" t="s">
        <v>3</v>
      </c>
      <c r="L147" s="1">
        <v>4.4603999999999999E-7</v>
      </c>
      <c r="M147" t="s">
        <v>5</v>
      </c>
      <c r="N147" t="s">
        <v>6</v>
      </c>
      <c r="O147" t="s">
        <v>7</v>
      </c>
      <c r="P147" t="s">
        <v>8</v>
      </c>
      <c r="Q147" s="1">
        <v>1.3491499999999999E-17</v>
      </c>
      <c r="R147" t="s">
        <v>5</v>
      </c>
      <c r="S147" t="s">
        <v>9</v>
      </c>
      <c r="T147" s="1">
        <v>1.21431E-17</v>
      </c>
    </row>
    <row r="148" spans="1:20">
      <c r="A148" t="s">
        <v>0</v>
      </c>
      <c r="B148" s="1">
        <v>3.7224400000000002E-5</v>
      </c>
      <c r="C148" t="s">
        <v>1</v>
      </c>
      <c r="D148" t="s">
        <v>2</v>
      </c>
      <c r="E148">
        <v>0.99997899999999995</v>
      </c>
      <c r="F148" t="s">
        <v>3</v>
      </c>
      <c r="G148" s="1">
        <v>4.5649599999999999E-7</v>
      </c>
      <c r="H148" t="s">
        <v>4</v>
      </c>
      <c r="I148" t="s">
        <v>2</v>
      </c>
      <c r="J148">
        <v>-2.9999799999999999</v>
      </c>
      <c r="K148" t="s">
        <v>3</v>
      </c>
      <c r="L148" t="s">
        <v>10</v>
      </c>
      <c r="M148" t="s">
        <v>5</v>
      </c>
      <c r="N148" t="s">
        <v>6</v>
      </c>
      <c r="O148" t="s">
        <v>7</v>
      </c>
      <c r="P148" t="s">
        <v>8</v>
      </c>
      <c r="Q148" s="1">
        <v>1.2719E-17</v>
      </c>
      <c r="R148" t="s">
        <v>5</v>
      </c>
      <c r="S148" t="s">
        <v>9</v>
      </c>
      <c r="T148" s="1">
        <v>-1.6263E-18</v>
      </c>
    </row>
    <row r="149" spans="1:20">
      <c r="A149" t="s">
        <v>0</v>
      </c>
      <c r="B149" s="1">
        <v>3.1752399999999998E-5</v>
      </c>
      <c r="C149" t="s">
        <v>1</v>
      </c>
      <c r="D149" t="s">
        <v>2</v>
      </c>
      <c r="E149">
        <v>0.99997999999999998</v>
      </c>
      <c r="F149" t="s">
        <v>3</v>
      </c>
      <c r="G149" s="1">
        <v>8.8733899999999998E-7</v>
      </c>
      <c r="H149" t="s">
        <v>4</v>
      </c>
      <c r="I149" t="s">
        <v>2</v>
      </c>
      <c r="J149">
        <v>-2.9999799999999999</v>
      </c>
      <c r="K149" t="s">
        <v>3</v>
      </c>
      <c r="L149" s="1">
        <v>1.3328000000000001E-7</v>
      </c>
      <c r="M149" t="s">
        <v>5</v>
      </c>
      <c r="N149" t="s">
        <v>6</v>
      </c>
      <c r="O149" t="s">
        <v>7</v>
      </c>
      <c r="P149" t="s">
        <v>8</v>
      </c>
      <c r="Q149" s="1">
        <v>4.8057299999999998E-17</v>
      </c>
      <c r="R149" t="s">
        <v>5</v>
      </c>
      <c r="S149" t="s">
        <v>9</v>
      </c>
      <c r="T149" s="1">
        <v>1.0842E-18</v>
      </c>
    </row>
    <row r="150" spans="1:20">
      <c r="A150" t="s">
        <v>0</v>
      </c>
      <c r="B150" s="1">
        <v>2.70531E-5</v>
      </c>
      <c r="C150" t="s">
        <v>1</v>
      </c>
      <c r="D150" t="s">
        <v>2</v>
      </c>
      <c r="E150">
        <v>0.99997999999999998</v>
      </c>
      <c r="F150" t="s">
        <v>3</v>
      </c>
      <c r="G150" s="1">
        <v>7.49071E-7</v>
      </c>
      <c r="H150" t="s">
        <v>4</v>
      </c>
      <c r="I150" t="s">
        <v>2</v>
      </c>
      <c r="J150">
        <v>-2.9999899999999999</v>
      </c>
      <c r="K150" t="s">
        <v>3</v>
      </c>
      <c r="L150" s="1">
        <v>2.6656000000000003E-7</v>
      </c>
      <c r="M150" t="s">
        <v>5</v>
      </c>
      <c r="N150" t="s">
        <v>6</v>
      </c>
      <c r="O150" t="s">
        <v>7</v>
      </c>
      <c r="P150" t="s">
        <v>8</v>
      </c>
      <c r="Q150" s="1">
        <v>3.4247200000000001E-17</v>
      </c>
      <c r="R150" t="s">
        <v>5</v>
      </c>
      <c r="S150" t="s">
        <v>9</v>
      </c>
      <c r="T150" s="1">
        <v>4.3368099999999997E-18</v>
      </c>
    </row>
    <row r="151" spans="1:20">
      <c r="A151" t="s">
        <v>0</v>
      </c>
      <c r="B151" s="1">
        <v>2.3022200000000001E-5</v>
      </c>
      <c r="C151" t="s">
        <v>1</v>
      </c>
      <c r="D151" t="s">
        <v>2</v>
      </c>
      <c r="E151">
        <v>0.99998299999999996</v>
      </c>
      <c r="F151" t="s">
        <v>3</v>
      </c>
      <c r="G151" s="1">
        <v>2.4800499999999998E-7</v>
      </c>
      <c r="H151" t="s">
        <v>4</v>
      </c>
      <c r="I151" t="s">
        <v>2</v>
      </c>
      <c r="J151">
        <v>-2.9999899999999999</v>
      </c>
      <c r="K151" t="s">
        <v>3</v>
      </c>
      <c r="L151" s="1">
        <v>1.51963E-7</v>
      </c>
      <c r="M151" t="s">
        <v>5</v>
      </c>
      <c r="N151" t="s">
        <v>6</v>
      </c>
      <c r="O151" t="s">
        <v>7</v>
      </c>
      <c r="P151" t="s">
        <v>8</v>
      </c>
      <c r="Q151" s="1">
        <v>3.7540499999999997E-18</v>
      </c>
      <c r="R151" t="s">
        <v>5</v>
      </c>
      <c r="S151" t="s">
        <v>9</v>
      </c>
      <c r="T151" s="1">
        <v>1.40946E-18</v>
      </c>
    </row>
    <row r="152" spans="1:20">
      <c r="A152" t="s">
        <v>0</v>
      </c>
      <c r="B152" s="1">
        <v>1.9568800000000001E-5</v>
      </c>
      <c r="C152" t="s">
        <v>1</v>
      </c>
      <c r="D152" t="s">
        <v>2</v>
      </c>
      <c r="E152">
        <v>0.99998500000000001</v>
      </c>
      <c r="F152" t="s">
        <v>3</v>
      </c>
      <c r="G152" s="1">
        <v>3.8628199999999999E-7</v>
      </c>
      <c r="H152" t="s">
        <v>4</v>
      </c>
      <c r="I152" t="s">
        <v>2</v>
      </c>
      <c r="J152">
        <v>-2.9999899999999999</v>
      </c>
      <c r="K152" t="s">
        <v>3</v>
      </c>
      <c r="L152" t="s">
        <v>10</v>
      </c>
      <c r="M152" t="s">
        <v>5</v>
      </c>
      <c r="N152" t="s">
        <v>6</v>
      </c>
      <c r="O152" t="s">
        <v>7</v>
      </c>
      <c r="P152" t="s">
        <v>8</v>
      </c>
      <c r="Q152" s="1">
        <v>9.1072999999999993E-18</v>
      </c>
      <c r="R152" t="s">
        <v>5</v>
      </c>
      <c r="S152" t="s">
        <v>9</v>
      </c>
      <c r="T152" s="1">
        <v>-4.66207E-18</v>
      </c>
    </row>
    <row r="153" spans="1:20">
      <c r="A153" t="s">
        <v>0</v>
      </c>
      <c r="B153" s="1">
        <v>1.66139E-5</v>
      </c>
      <c r="C153" t="s">
        <v>1</v>
      </c>
      <c r="D153" t="s">
        <v>2</v>
      </c>
      <c r="E153">
        <v>0.99998500000000001</v>
      </c>
      <c r="F153" t="s">
        <v>3</v>
      </c>
      <c r="G153" s="1">
        <v>1.76941E-7</v>
      </c>
      <c r="H153" t="s">
        <v>4</v>
      </c>
      <c r="I153" t="s">
        <v>2</v>
      </c>
      <c r="J153">
        <v>-2.9999899999999999</v>
      </c>
      <c r="K153" t="s">
        <v>3</v>
      </c>
      <c r="L153" s="1">
        <v>2.4575599999999999E-7</v>
      </c>
      <c r="M153" t="s">
        <v>5</v>
      </c>
      <c r="N153" t="s">
        <v>6</v>
      </c>
      <c r="O153" t="s">
        <v>7</v>
      </c>
      <c r="P153" t="s">
        <v>8</v>
      </c>
      <c r="Q153" s="1">
        <v>1.9109100000000001E-18</v>
      </c>
      <c r="R153" t="s">
        <v>5</v>
      </c>
      <c r="S153" t="s">
        <v>9</v>
      </c>
      <c r="T153" s="1">
        <v>3.6862899999999997E-18</v>
      </c>
    </row>
    <row r="154" spans="1:20">
      <c r="A154" t="s">
        <v>0</v>
      </c>
      <c r="B154" s="1">
        <v>1.4088599999999999E-5</v>
      </c>
      <c r="C154" t="s">
        <v>1</v>
      </c>
      <c r="D154" t="s">
        <v>2</v>
      </c>
      <c r="E154">
        <v>0.99998600000000004</v>
      </c>
      <c r="F154" t="s">
        <v>3</v>
      </c>
      <c r="G154" s="1">
        <v>2.81549E-7</v>
      </c>
      <c r="H154" t="s">
        <v>4</v>
      </c>
      <c r="I154" t="s">
        <v>2</v>
      </c>
      <c r="J154">
        <v>-2.9999899999999999</v>
      </c>
      <c r="K154" t="s">
        <v>3</v>
      </c>
      <c r="L154" t="s">
        <v>10</v>
      </c>
      <c r="M154" t="s">
        <v>5</v>
      </c>
      <c r="N154" t="s">
        <v>6</v>
      </c>
      <c r="O154" t="s">
        <v>7</v>
      </c>
      <c r="P154" t="s">
        <v>8</v>
      </c>
      <c r="Q154" s="1">
        <v>4.8382499999999997E-18</v>
      </c>
      <c r="R154" t="s">
        <v>5</v>
      </c>
      <c r="S154" t="s">
        <v>9</v>
      </c>
      <c r="T154" s="1">
        <v>-3.2526099999999999E-19</v>
      </c>
    </row>
    <row r="155" spans="1:20">
      <c r="A155" t="s">
        <v>0</v>
      </c>
      <c r="B155" s="1">
        <v>1.1933099999999999E-5</v>
      </c>
      <c r="C155" t="s">
        <v>1</v>
      </c>
      <c r="D155" t="s">
        <v>2</v>
      </c>
      <c r="E155">
        <v>0.99998600000000004</v>
      </c>
      <c r="F155" t="s">
        <v>3</v>
      </c>
      <c r="G155" s="1">
        <v>4.3367199999999999E-7</v>
      </c>
      <c r="H155" t="s">
        <v>4</v>
      </c>
      <c r="I155" t="s">
        <v>2</v>
      </c>
      <c r="J155">
        <v>-2.9999899999999999</v>
      </c>
      <c r="K155" t="s">
        <v>3</v>
      </c>
      <c r="L155" t="s">
        <v>10</v>
      </c>
      <c r="M155" t="s">
        <v>5</v>
      </c>
      <c r="N155" t="s">
        <v>6</v>
      </c>
      <c r="O155" t="s">
        <v>7</v>
      </c>
      <c r="P155" t="s">
        <v>8</v>
      </c>
      <c r="Q155" s="1">
        <v>1.1479E-17</v>
      </c>
      <c r="R155" t="s">
        <v>5</v>
      </c>
      <c r="S155" t="s">
        <v>9</v>
      </c>
      <c r="T155" s="1">
        <v>-3.0357700000000001E-18</v>
      </c>
    </row>
    <row r="156" spans="1:20">
      <c r="A156" t="s">
        <v>0</v>
      </c>
      <c r="B156" s="1">
        <v>1.00954E-5</v>
      </c>
      <c r="C156" t="s">
        <v>1</v>
      </c>
      <c r="D156" t="s">
        <v>2</v>
      </c>
      <c r="E156">
        <v>0.99998699999999996</v>
      </c>
      <c r="F156" t="s">
        <v>3</v>
      </c>
      <c r="G156" s="1">
        <v>1.16382E-7</v>
      </c>
      <c r="H156" t="s">
        <v>4</v>
      </c>
      <c r="I156" t="s">
        <v>2</v>
      </c>
      <c r="J156">
        <v>-2.9999899999999999</v>
      </c>
      <c r="K156" t="s">
        <v>3</v>
      </c>
      <c r="L156" t="s">
        <v>10</v>
      </c>
      <c r="M156" t="s">
        <v>5</v>
      </c>
      <c r="N156" t="s">
        <v>6</v>
      </c>
      <c r="O156" t="s">
        <v>7</v>
      </c>
      <c r="P156" t="s">
        <v>8</v>
      </c>
      <c r="Q156" s="1">
        <v>8.2670399999999997E-19</v>
      </c>
      <c r="R156" t="s">
        <v>5</v>
      </c>
      <c r="S156" t="s">
        <v>9</v>
      </c>
      <c r="T156" s="1">
        <v>-4.7704899999999996E-18</v>
      </c>
    </row>
    <row r="157" spans="1:20">
      <c r="A157" t="s">
        <v>0</v>
      </c>
      <c r="B157" s="1">
        <v>8.5305900000000003E-6</v>
      </c>
      <c r="C157" t="s">
        <v>1</v>
      </c>
      <c r="D157" t="s">
        <v>2</v>
      </c>
      <c r="E157">
        <v>0.99998799999999999</v>
      </c>
      <c r="F157" t="s">
        <v>3</v>
      </c>
      <c r="G157" s="1">
        <v>2.0994299999999999E-7</v>
      </c>
      <c r="H157" t="s">
        <v>4</v>
      </c>
      <c r="I157" t="s">
        <v>2</v>
      </c>
      <c r="J157">
        <v>-3</v>
      </c>
      <c r="K157" t="s">
        <v>3</v>
      </c>
      <c r="L157" s="1">
        <v>1.6323399999999999E-7</v>
      </c>
      <c r="M157" t="s">
        <v>5</v>
      </c>
      <c r="N157" t="s">
        <v>6</v>
      </c>
      <c r="O157" t="s">
        <v>7</v>
      </c>
      <c r="P157" t="s">
        <v>8</v>
      </c>
      <c r="Q157" s="1">
        <v>2.6901799999999999E-18</v>
      </c>
      <c r="R157" t="s">
        <v>5</v>
      </c>
      <c r="S157" t="s">
        <v>9</v>
      </c>
      <c r="T157" s="1">
        <v>1.6263E-18</v>
      </c>
    </row>
    <row r="158" spans="1:20">
      <c r="A158" t="s">
        <v>0</v>
      </c>
      <c r="B158" s="1">
        <v>7.1998199999999998E-6</v>
      </c>
      <c r="C158" t="s">
        <v>1</v>
      </c>
      <c r="D158" t="s">
        <v>2</v>
      </c>
      <c r="E158">
        <v>0.99998799999999999</v>
      </c>
      <c r="F158" t="s">
        <v>3</v>
      </c>
      <c r="G158" s="1">
        <v>1.6049E-7</v>
      </c>
      <c r="H158" t="s">
        <v>4</v>
      </c>
      <c r="I158" t="s">
        <v>2</v>
      </c>
      <c r="J158">
        <v>-3</v>
      </c>
      <c r="K158" t="s">
        <v>3</v>
      </c>
      <c r="L158" t="s">
        <v>10</v>
      </c>
      <c r="M158" t="s">
        <v>5</v>
      </c>
      <c r="N158" t="s">
        <v>6</v>
      </c>
      <c r="O158" t="s">
        <v>7</v>
      </c>
      <c r="P158" t="s">
        <v>8</v>
      </c>
      <c r="Q158" s="1">
        <v>1.57209E-18</v>
      </c>
      <c r="R158" t="s">
        <v>5</v>
      </c>
      <c r="S158" t="s">
        <v>9</v>
      </c>
      <c r="T158" s="1">
        <v>-4.3368099999999998E-19</v>
      </c>
    </row>
    <row r="159" spans="1:20">
      <c r="A159" t="s">
        <v>0</v>
      </c>
      <c r="B159" s="1">
        <v>6.06945E-6</v>
      </c>
      <c r="C159" t="s">
        <v>1</v>
      </c>
      <c r="D159" t="s">
        <v>2</v>
      </c>
      <c r="E159">
        <v>0.99998900000000002</v>
      </c>
      <c r="F159" t="s">
        <v>3</v>
      </c>
      <c r="G159" s="1">
        <v>1.5086299999999999E-7</v>
      </c>
      <c r="H159" t="s">
        <v>4</v>
      </c>
      <c r="I159" t="s">
        <v>2</v>
      </c>
      <c r="J159">
        <v>-3</v>
      </c>
      <c r="K159" t="s">
        <v>3</v>
      </c>
      <c r="L159" s="1">
        <v>1.2644099999999999E-7</v>
      </c>
      <c r="M159" t="s">
        <v>5</v>
      </c>
      <c r="N159" t="s">
        <v>6</v>
      </c>
      <c r="O159" t="s">
        <v>7</v>
      </c>
      <c r="P159" t="s">
        <v>8</v>
      </c>
      <c r="Q159" s="1">
        <v>1.38913E-18</v>
      </c>
      <c r="R159" t="s">
        <v>5</v>
      </c>
      <c r="S159" t="s">
        <v>9</v>
      </c>
      <c r="T159" s="1">
        <v>9.7578199999999997E-19</v>
      </c>
    </row>
    <row r="160" spans="1:20">
      <c r="A160" t="s">
        <v>0</v>
      </c>
      <c r="B160" s="1">
        <v>5.1104799999999999E-6</v>
      </c>
      <c r="C160" t="s">
        <v>1</v>
      </c>
      <c r="D160" t="s">
        <v>2</v>
      </c>
      <c r="E160">
        <v>0.99999000000000005</v>
      </c>
      <c r="F160" t="s">
        <v>3</v>
      </c>
      <c r="G160" s="1">
        <v>1.38589E-7</v>
      </c>
      <c r="H160" t="s">
        <v>4</v>
      </c>
      <c r="I160" t="s">
        <v>2</v>
      </c>
      <c r="J160">
        <v>-3</v>
      </c>
      <c r="K160" t="s">
        <v>3</v>
      </c>
      <c r="L160" s="1">
        <v>2.4934399999999999E-7</v>
      </c>
      <c r="M160" t="s">
        <v>5</v>
      </c>
      <c r="N160" t="s">
        <v>6</v>
      </c>
      <c r="O160" t="s">
        <v>7</v>
      </c>
      <c r="P160" t="s">
        <v>8</v>
      </c>
      <c r="Q160" s="1">
        <v>1.17229E-18</v>
      </c>
      <c r="R160" t="s">
        <v>5</v>
      </c>
      <c r="S160" t="s">
        <v>9</v>
      </c>
      <c r="T160" s="1">
        <v>3.79471E-18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128x128x1.txt</vt:lpstr>
      <vt:lpstr>cpu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Kyung Kim</dc:creator>
  <cp:lastModifiedBy>Soo Kyung Kim</cp:lastModifiedBy>
  <dcterms:created xsi:type="dcterms:W3CDTF">2015-03-31T08:10:58Z</dcterms:created>
  <dcterms:modified xsi:type="dcterms:W3CDTF">2015-04-30T18:41:50Z</dcterms:modified>
</cp:coreProperties>
</file>