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rerp\"/>
    </mc:Choice>
  </mc:AlternateContent>
  <xr:revisionPtr revIDLastSave="0" documentId="13_ncr:1_{57D33C33-5737-46F2-B9EB-C0C40991F962}" xr6:coauthVersionLast="46" xr6:coauthVersionMax="47" xr10:uidLastSave="{00000000-0000-0000-0000-000000000000}"/>
  <bookViews>
    <workbookView xWindow="-120" yWindow="-120" windowWidth="38640" windowHeight="15840" xr2:uid="{AF428A6A-8881-40D3-9B65-4BB18DF6B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" i="1" l="1"/>
  <c r="R10" i="1" s="1"/>
  <c r="Q9" i="1"/>
  <c r="Q10" i="1" s="1"/>
  <c r="I9" i="1"/>
  <c r="I10" i="1" s="1"/>
</calcChain>
</file>

<file path=xl/sharedStrings.xml><?xml version="1.0" encoding="utf-8"?>
<sst xmlns="http://schemas.openxmlformats.org/spreadsheetml/2006/main" count="200" uniqueCount="93">
  <si>
    <t>0001</t>
  </si>
  <si>
    <t>0002</t>
  </si>
  <si>
    <t>0003</t>
  </si>
  <si>
    <t>111</t>
  </si>
  <si>
    <t>112</t>
  </si>
  <si>
    <t>113</t>
  </si>
  <si>
    <t>1112</t>
  </si>
  <si>
    <t>1113</t>
  </si>
  <si>
    <t>ชื่อสินค้า 111</t>
  </si>
  <si>
    <t>ชื่อสินค้า 112</t>
  </si>
  <si>
    <t>ชื่อสินค้า 113</t>
  </si>
  <si>
    <t>ชื่อสินค้าเพื่อซื้อ 1111</t>
  </si>
  <si>
    <t>ชื่อสินค้าเพื่อซื้อ 1112</t>
  </si>
  <si>
    <t>ชื่อสินค้าเพื่อซื้อ 1113</t>
  </si>
  <si>
    <t>11113</t>
  </si>
  <si>
    <t>11111</t>
  </si>
  <si>
    <t>11112</t>
  </si>
  <si>
    <t>ชื่อสินค้าเพื่อขาย 11111</t>
  </si>
  <si>
    <t>ชื่อสินค้าเพื่อขาย 11112</t>
  </si>
  <si>
    <t>ชื่อสินค้าเพื่อขาย 11113</t>
  </si>
  <si>
    <t>Average</t>
  </si>
  <si>
    <t>FIFO</t>
  </si>
  <si>
    <t>01</t>
  </si>
  <si>
    <t>02</t>
  </si>
  <si>
    <t>03</t>
  </si>
  <si>
    <t>04</t>
  </si>
  <si>
    <t>05</t>
  </si>
  <si>
    <t>1154-01</t>
  </si>
  <si>
    <t>1231-02</t>
  </si>
  <si>
    <t>4101-03</t>
  </si>
  <si>
    <t>1231-07</t>
  </si>
  <si>
    <t>1231-08</t>
  </si>
  <si>
    <t>1232-02</t>
  </si>
  <si>
    <t>1113-03</t>
  </si>
  <si>
    <t>1231-06</t>
  </si>
  <si>
    <t>1110-01</t>
  </si>
  <si>
    <t>1111-01</t>
  </si>
  <si>
    <t>1112-01</t>
  </si>
  <si>
    <t>1131-01</t>
  </si>
  <si>
    <t>1132-01</t>
  </si>
  <si>
    <t>1133-01</t>
  </si>
  <si>
    <t>1140-01</t>
  </si>
  <si>
    <t>จัดทำสต๊อค</t>
  </si>
  <si>
    <t>จัดชุด, ประกอบ, สูตรผลิต</t>
  </si>
  <si>
    <t>บริการ, ค่าใช้จ่าย</t>
  </si>
  <si>
    <t>ประเภทสินค้า</t>
  </si>
  <si>
    <t>รหัสหมวดสินค้า</t>
  </si>
  <si>
    <t>รหัสสินค้า</t>
  </si>
  <si>
    <t>ชื่อสินค้า</t>
  </si>
  <si>
    <t>รหัสสินค้าเพื่อซื้อ</t>
  </si>
  <si>
    <t>ชื่อสินค้าเพื่อซื้อ</t>
  </si>
  <si>
    <t>รหัสสินค้าเพื่อขาย</t>
  </si>
  <si>
    <t>ชื่อสินค้าเพื่อขาย</t>
  </si>
  <si>
    <t>ราคาขาย</t>
  </si>
  <si>
    <t>วิธีคำนวณต้นทุนสินค้า</t>
  </si>
  <si>
    <t>รหัสจำนวนนับ</t>
  </si>
  <si>
    <t>รหัสหน่วยนับมาตรฐาน</t>
  </si>
  <si>
    <t>หน่วยนับซื้อ</t>
  </si>
  <si>
    <t>จำนวนต่อหน่วยนับซื้อ</t>
  </si>
  <si>
    <t>หน่วยนับขาย</t>
  </si>
  <si>
    <t>จำนวนต่อหน่วยนับขาย</t>
  </si>
  <si>
    <t>ต้นทุนมาตรฐาน</t>
  </si>
  <si>
    <t>อายุ-วัน</t>
  </si>
  <si>
    <t>จำนวนสินค้าต่ำสุด</t>
  </si>
  <si>
    <t>จำนวนสินค้าสูงสุด</t>
  </si>
  <si>
    <t>รหัสบัญชีรายได้-ขายเชื่อ</t>
  </si>
  <si>
    <t>รหัสบัญชีรายได้-รับคืน</t>
  </si>
  <si>
    <t>รหัสบัญชีรายได้-ส่วนลดจ่าย</t>
  </si>
  <si>
    <t>รหัสบัญชีซื้อสินค้า</t>
  </si>
  <si>
    <t>รหัสบัญชีซื้อ-ส่งคืน</t>
  </si>
  <si>
    <t>รหัสบัญชีซื้อ-ส่วนลดรับ</t>
  </si>
  <si>
    <t>รหัสบัญชีสินค้า</t>
  </si>
  <si>
    <t>รหัสบัญชีต้นทุนขาย</t>
  </si>
  <si>
    <t>รหัสผู้จำหน่าย</t>
  </si>
  <si>
    <t>ค่าของตัวเลขต้องไม่เกิน 999,999,999.99</t>
  </si>
  <si>
    <t>ค่าของตัวเลขต้องไม่เกิน 999,999.99</t>
  </si>
  <si>
    <t>ค่าตัวเลขต้องไม่เกิน 9,999</t>
  </si>
  <si>
    <t>ค่าของตัวเลขต้องไม่เกิน 99,999,999,999</t>
  </si>
  <si>
    <t>จำนวนตัวอักษรสูงสุด 50 ตัวอักษร</t>
  </si>
  <si>
    <t>จำนวนตัวอักษรสูงสุด 6 ตัวอักษร</t>
  </si>
  <si>
    <t>จำนวนตัวอักษรสูงสุด 15 ตัวอักษร</t>
  </si>
  <si>
    <t>จำนวนตัวอักษรสูงสุด 30 ตัวอักษร</t>
  </si>
  <si>
    <t>จำนวนตัวอักษรสูงสุด 20 ตัวอักษร</t>
  </si>
  <si>
    <t>ตัวอักษร ตัวเลข และสัญลักษณ์</t>
  </si>
  <si>
    <t>ตัวเลข</t>
  </si>
  <si>
    <t>รูปแบบของเซลล์ ข้อความ</t>
  </si>
  <si>
    <t>รูปแบบของเซลล์ ตัวเลข</t>
  </si>
  <si>
    <t>ตัวอย่างการใส่ข้อมูล</t>
  </si>
  <si>
    <t>ตัวอักษรอย่างน้อย 2 ตัว</t>
  </si>
  <si>
    <t>หมายเหตุ</t>
  </si>
  <si>
    <t>1. แถวที่ 1 ในแต่ละคอลัมภ์ต้องเป็นหัวข้อหรือค่าว่างเท่านั้น</t>
  </si>
  <si>
    <t>2. เริ่มต้นการใส่ข้อมูลตั้งแต่แถวที่ 2 เป็นต้นไป</t>
  </si>
  <si>
    <t>3. ใส่ข้อมูลตั้งแต่คอลัมภ์ A ถึง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</si>
</sst>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CF2F-9466-4347-960D-5753E3565043}">
  <dimension ref="A1:AC15"/>
  <sheetViews>
    <sheetView tabSelected="1" workbookViewId="0"/>
  </sheetViews>
  <sheetFormatPr defaultRowHeight="14.25" x14ac:dyDescent="0.2"/>
  <cols>
    <col min="1" max="1" width="34.5" customWidth="1"/>
    <col min="2" max="3" width="34.5" style="1" customWidth="1"/>
    <col min="4" max="4" width="34.5" customWidth="1"/>
    <col min="5" max="5" width="34.5" style="1" customWidth="1"/>
    <col min="6" max="6" width="34.5" customWidth="1"/>
    <col min="7" max="7" width="34.5" style="1" customWidth="1"/>
    <col min="8" max="8" width="34.5" customWidth="1"/>
    <col min="9" max="9" width="34.5" style="2" customWidth="1"/>
    <col min="10" max="10" width="34.5" customWidth="1"/>
    <col min="11" max="11" width="34.5" style="1" customWidth="1"/>
    <col min="12" max="16" width="34.5" customWidth="1"/>
    <col min="17" max="17" width="34.5" style="2" customWidth="1"/>
    <col min="18" max="28" width="34.5" customWidth="1"/>
    <col min="29" max="29" width="34.5" style="1" customWidth="1"/>
  </cols>
  <sheetData>
    <row r="1" spans="1:29" s="4" customFormat="1" x14ac:dyDescent="0.2">
      <c r="A1" s="4" t="s">
        <v>45</v>
      </c>
      <c r="B1" s="5" t="s">
        <v>46</v>
      </c>
      <c r="C1" s="5" t="s">
        <v>47</v>
      </c>
      <c r="D1" s="4" t="s">
        <v>48</v>
      </c>
      <c r="E1" s="5" t="s">
        <v>49</v>
      </c>
      <c r="F1" s="4" t="s">
        <v>50</v>
      </c>
      <c r="G1" s="5" t="s">
        <v>51</v>
      </c>
      <c r="H1" s="4" t="s">
        <v>52</v>
      </c>
      <c r="I1" s="6" t="s">
        <v>53</v>
      </c>
      <c r="J1" s="4" t="s">
        <v>54</v>
      </c>
      <c r="K1" s="5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6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  <c r="Z1" s="4" t="s">
        <v>70</v>
      </c>
      <c r="AA1" s="4" t="s">
        <v>71</v>
      </c>
      <c r="AB1" s="4" t="s">
        <v>72</v>
      </c>
      <c r="AC1" s="5" t="s">
        <v>73</v>
      </c>
    </row>
    <row r="2" spans="1:29" s="7" customFormat="1" x14ac:dyDescent="0.2">
      <c r="A2" s="7" t="s">
        <v>78</v>
      </c>
      <c r="B2" s="8" t="s">
        <v>79</v>
      </c>
      <c r="C2" s="8" t="s">
        <v>80</v>
      </c>
      <c r="D2" s="7" t="s">
        <v>78</v>
      </c>
      <c r="E2" s="8" t="s">
        <v>80</v>
      </c>
      <c r="F2" s="7" t="s">
        <v>78</v>
      </c>
      <c r="G2" s="8" t="s">
        <v>80</v>
      </c>
      <c r="H2" s="7" t="s">
        <v>78</v>
      </c>
      <c r="I2" s="9" t="s">
        <v>74</v>
      </c>
      <c r="J2" s="7" t="s">
        <v>81</v>
      </c>
      <c r="K2" s="8" t="s">
        <v>79</v>
      </c>
      <c r="L2" s="7" t="s">
        <v>79</v>
      </c>
      <c r="M2" s="7" t="s">
        <v>79</v>
      </c>
      <c r="N2" s="7" t="s">
        <v>75</v>
      </c>
      <c r="O2" s="7" t="s">
        <v>79</v>
      </c>
      <c r="P2" s="7" t="s">
        <v>75</v>
      </c>
      <c r="Q2" s="9" t="s">
        <v>74</v>
      </c>
      <c r="R2" s="7" t="s">
        <v>76</v>
      </c>
      <c r="S2" s="7" t="s">
        <v>77</v>
      </c>
      <c r="T2" s="7" t="s">
        <v>77</v>
      </c>
      <c r="U2" s="7" t="s">
        <v>80</v>
      </c>
      <c r="V2" s="7" t="s">
        <v>80</v>
      </c>
      <c r="W2" s="7" t="s">
        <v>80</v>
      </c>
      <c r="X2" s="7" t="s">
        <v>80</v>
      </c>
      <c r="Y2" s="7" t="s">
        <v>80</v>
      </c>
      <c r="Z2" s="7" t="s">
        <v>80</v>
      </c>
      <c r="AA2" s="7" t="s">
        <v>80</v>
      </c>
      <c r="AB2" s="7" t="s">
        <v>80</v>
      </c>
      <c r="AC2" s="8" t="s">
        <v>82</v>
      </c>
    </row>
    <row r="3" spans="1:29" s="7" customFormat="1" x14ac:dyDescent="0.2">
      <c r="B3" s="8" t="s">
        <v>88</v>
      </c>
      <c r="C3" s="8" t="s">
        <v>88</v>
      </c>
      <c r="E3" s="8" t="s">
        <v>88</v>
      </c>
      <c r="G3" s="8" t="s">
        <v>88</v>
      </c>
      <c r="I3" s="9"/>
      <c r="K3" s="8" t="s">
        <v>88</v>
      </c>
      <c r="L3" s="7" t="s">
        <v>88</v>
      </c>
      <c r="M3" s="7" t="s">
        <v>88</v>
      </c>
      <c r="O3" s="7" t="s">
        <v>88</v>
      </c>
      <c r="Q3" s="9"/>
      <c r="U3" s="7" t="s">
        <v>88</v>
      </c>
      <c r="V3" s="7" t="s">
        <v>88</v>
      </c>
      <c r="W3" s="7" t="s">
        <v>88</v>
      </c>
      <c r="X3" s="7" t="s">
        <v>88</v>
      </c>
      <c r="Y3" s="7" t="s">
        <v>88</v>
      </c>
      <c r="Z3" s="7" t="s">
        <v>88</v>
      </c>
      <c r="AA3" s="7" t="s">
        <v>88</v>
      </c>
      <c r="AB3" s="7" t="s">
        <v>88</v>
      </c>
      <c r="AC3" s="8" t="s">
        <v>88</v>
      </c>
    </row>
    <row r="4" spans="1:29" s="7" customFormat="1" x14ac:dyDescent="0.2">
      <c r="A4" s="7" t="s">
        <v>83</v>
      </c>
      <c r="B4" s="7" t="s">
        <v>83</v>
      </c>
      <c r="C4" s="7" t="s">
        <v>83</v>
      </c>
      <c r="D4" s="7" t="s">
        <v>83</v>
      </c>
      <c r="E4" s="7" t="s">
        <v>83</v>
      </c>
      <c r="F4" s="7" t="s">
        <v>83</v>
      </c>
      <c r="G4" s="7" t="s">
        <v>83</v>
      </c>
      <c r="H4" s="7" t="s">
        <v>83</v>
      </c>
      <c r="I4" s="9" t="s">
        <v>84</v>
      </c>
      <c r="J4" s="7" t="s">
        <v>83</v>
      </c>
      <c r="K4" s="7" t="s">
        <v>83</v>
      </c>
      <c r="L4" s="7" t="s">
        <v>83</v>
      </c>
      <c r="M4" s="7" t="s">
        <v>83</v>
      </c>
      <c r="N4" s="9" t="s">
        <v>84</v>
      </c>
      <c r="O4" s="7" t="s">
        <v>83</v>
      </c>
      <c r="P4" s="9" t="s">
        <v>84</v>
      </c>
      <c r="Q4" s="9" t="s">
        <v>84</v>
      </c>
      <c r="R4" s="9" t="s">
        <v>84</v>
      </c>
      <c r="S4" s="9" t="s">
        <v>84</v>
      </c>
      <c r="T4" s="9" t="s">
        <v>84</v>
      </c>
      <c r="U4" s="7" t="s">
        <v>83</v>
      </c>
      <c r="V4" s="7" t="s">
        <v>83</v>
      </c>
      <c r="W4" s="7" t="s">
        <v>83</v>
      </c>
      <c r="X4" s="7" t="s">
        <v>83</v>
      </c>
      <c r="Y4" s="7" t="s">
        <v>83</v>
      </c>
      <c r="Z4" s="7" t="s">
        <v>83</v>
      </c>
      <c r="AA4" s="7" t="s">
        <v>83</v>
      </c>
      <c r="AB4" s="7" t="s">
        <v>83</v>
      </c>
      <c r="AC4" s="7" t="s">
        <v>83</v>
      </c>
    </row>
    <row r="5" spans="1:29" s="7" customFormat="1" x14ac:dyDescent="0.2">
      <c r="A5" s="7" t="s">
        <v>85</v>
      </c>
      <c r="B5" s="7" t="s">
        <v>85</v>
      </c>
      <c r="C5" s="7" t="s">
        <v>85</v>
      </c>
      <c r="D5" s="7" t="s">
        <v>85</v>
      </c>
      <c r="E5" s="7" t="s">
        <v>85</v>
      </c>
      <c r="F5" s="7" t="s">
        <v>85</v>
      </c>
      <c r="G5" s="7" t="s">
        <v>85</v>
      </c>
      <c r="H5" s="7" t="s">
        <v>85</v>
      </c>
      <c r="I5" s="9" t="s">
        <v>86</v>
      </c>
      <c r="J5" s="7" t="s">
        <v>85</v>
      </c>
      <c r="K5" s="7" t="s">
        <v>85</v>
      </c>
      <c r="L5" s="7" t="s">
        <v>85</v>
      </c>
      <c r="M5" s="7" t="s">
        <v>85</v>
      </c>
      <c r="N5" s="9" t="s">
        <v>86</v>
      </c>
      <c r="O5" s="7" t="s">
        <v>85</v>
      </c>
      <c r="P5" s="9" t="s">
        <v>86</v>
      </c>
      <c r="Q5" s="9" t="s">
        <v>86</v>
      </c>
      <c r="R5" s="9" t="s">
        <v>86</v>
      </c>
      <c r="S5" s="9" t="s">
        <v>86</v>
      </c>
      <c r="T5" s="9" t="s">
        <v>86</v>
      </c>
      <c r="U5" s="7" t="s">
        <v>85</v>
      </c>
      <c r="V5" s="7" t="s">
        <v>85</v>
      </c>
      <c r="W5" s="7" t="s">
        <v>85</v>
      </c>
      <c r="X5" s="7" t="s">
        <v>85</v>
      </c>
      <c r="Y5" s="7" t="s">
        <v>85</v>
      </c>
      <c r="Z5" s="7" t="s">
        <v>85</v>
      </c>
      <c r="AA5" s="7" t="s">
        <v>85</v>
      </c>
      <c r="AB5" s="7" t="s">
        <v>85</v>
      </c>
      <c r="AC5" s="7" t="s">
        <v>85</v>
      </c>
    </row>
    <row r="6" spans="1:29" s="4" customFormat="1" x14ac:dyDescent="0.2">
      <c r="B6" s="5"/>
      <c r="C6" s="5"/>
      <c r="E6" s="5"/>
      <c r="G6" s="5"/>
      <c r="I6" s="6"/>
      <c r="K6" s="5"/>
      <c r="Q6" s="6"/>
      <c r="AC6" s="5"/>
    </row>
    <row r="7" spans="1:29" s="7" customFormat="1" x14ac:dyDescent="0.2">
      <c r="A7" s="10" t="s">
        <v>87</v>
      </c>
      <c r="B7" s="8"/>
      <c r="C7" s="8"/>
      <c r="E7" s="8"/>
      <c r="G7" s="8"/>
      <c r="I7" s="9"/>
      <c r="K7" s="8"/>
      <c r="Q7" s="9"/>
      <c r="AC7" s="8"/>
    </row>
    <row r="8" spans="1:29" x14ac:dyDescent="0.2">
      <c r="A8" t="s">
        <v>42</v>
      </c>
      <c r="B8" s="1" t="s">
        <v>0</v>
      </c>
      <c r="C8" s="1" t="s">
        <v>3</v>
      </c>
      <c r="D8" t="s">
        <v>8</v>
      </c>
      <c r="E8" s="1">
        <v>1111</v>
      </c>
      <c r="F8" t="s">
        <v>11</v>
      </c>
      <c r="G8" s="1" t="s">
        <v>15</v>
      </c>
      <c r="H8" t="s">
        <v>17</v>
      </c>
      <c r="I8" s="2">
        <v>1000.01</v>
      </c>
      <c r="J8" t="s">
        <v>20</v>
      </c>
      <c r="K8" s="1" t="s">
        <v>22</v>
      </c>
      <c r="L8" s="1" t="s">
        <v>26</v>
      </c>
      <c r="M8" s="1" t="s">
        <v>22</v>
      </c>
      <c r="N8" s="12">
        <v>10</v>
      </c>
      <c r="O8" s="1" t="s">
        <v>26</v>
      </c>
      <c r="P8" s="12">
        <v>30</v>
      </c>
      <c r="Q8" s="2">
        <v>1111.01</v>
      </c>
      <c r="R8" s="3">
        <v>100</v>
      </c>
      <c r="S8">
        <v>5</v>
      </c>
      <c r="T8" s="3">
        <v>500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s="1">
        <v>111</v>
      </c>
    </row>
    <row r="9" spans="1:29" x14ac:dyDescent="0.2">
      <c r="A9" t="s">
        <v>43</v>
      </c>
      <c r="B9" s="1" t="s">
        <v>1</v>
      </c>
      <c r="C9" s="1" t="s">
        <v>4</v>
      </c>
      <c r="D9" t="s">
        <v>9</v>
      </c>
      <c r="E9" s="1" t="s">
        <v>6</v>
      </c>
      <c r="F9" t="s">
        <v>12</v>
      </c>
      <c r="G9" s="1" t="s">
        <v>16</v>
      </c>
      <c r="H9" t="s">
        <v>18</v>
      </c>
      <c r="I9" s="2">
        <f>I8+0.01</f>
        <v>1000.02</v>
      </c>
      <c r="J9" t="s">
        <v>21</v>
      </c>
      <c r="K9" s="1" t="s">
        <v>23</v>
      </c>
      <c r="L9" s="1" t="s">
        <v>25</v>
      </c>
      <c r="M9" s="1" t="s">
        <v>23</v>
      </c>
      <c r="N9" s="12">
        <v>11</v>
      </c>
      <c r="O9" s="1" t="s">
        <v>25</v>
      </c>
      <c r="P9" s="12">
        <v>31</v>
      </c>
      <c r="Q9" s="2">
        <f>Q8+0.01</f>
        <v>1111.02</v>
      </c>
      <c r="R9" s="3">
        <f>R8+1</f>
        <v>101</v>
      </c>
      <c r="S9">
        <v>6</v>
      </c>
      <c r="T9" s="3">
        <v>600</v>
      </c>
      <c r="U9" t="s">
        <v>35</v>
      </c>
      <c r="V9" t="s">
        <v>36</v>
      </c>
      <c r="W9" t="s">
        <v>37</v>
      </c>
      <c r="X9" t="s">
        <v>33</v>
      </c>
      <c r="Y9" t="s">
        <v>38</v>
      </c>
      <c r="Z9" t="s">
        <v>39</v>
      </c>
      <c r="AA9" t="s">
        <v>40</v>
      </c>
      <c r="AB9" t="s">
        <v>41</v>
      </c>
      <c r="AC9" s="1">
        <v>222</v>
      </c>
    </row>
    <row r="10" spans="1:29" x14ac:dyDescent="0.2">
      <c r="A10" t="s">
        <v>44</v>
      </c>
      <c r="B10" s="1" t="s">
        <v>2</v>
      </c>
      <c r="C10" s="1" t="s">
        <v>5</v>
      </c>
      <c r="D10" t="s">
        <v>10</v>
      </c>
      <c r="E10" s="1" t="s">
        <v>7</v>
      </c>
      <c r="F10" t="s">
        <v>13</v>
      </c>
      <c r="G10" s="1" t="s">
        <v>14</v>
      </c>
      <c r="H10" t="s">
        <v>19</v>
      </c>
      <c r="I10" s="2">
        <f t="shared" ref="I10" si="0">I9+0.01</f>
        <v>1000.03</v>
      </c>
      <c r="J10" t="s">
        <v>20</v>
      </c>
      <c r="K10" s="1" t="s">
        <v>24</v>
      </c>
      <c r="L10" s="1" t="s">
        <v>24</v>
      </c>
      <c r="M10" s="1" t="s">
        <v>24</v>
      </c>
      <c r="N10" s="12">
        <v>12</v>
      </c>
      <c r="O10" s="1" t="s">
        <v>24</v>
      </c>
      <c r="P10" s="12">
        <v>32</v>
      </c>
      <c r="Q10" s="2">
        <f t="shared" ref="Q10" si="1">Q9+0.01</f>
        <v>1111.03</v>
      </c>
      <c r="R10" s="3">
        <f t="shared" ref="R10" si="2">R9+1</f>
        <v>102</v>
      </c>
      <c r="S10">
        <v>7</v>
      </c>
      <c r="T10" s="3">
        <v>700</v>
      </c>
      <c r="U10" t="s">
        <v>27</v>
      </c>
      <c r="V10" t="s">
        <v>28</v>
      </c>
      <c r="W10" t="s">
        <v>29</v>
      </c>
      <c r="X10" t="s">
        <v>30</v>
      </c>
      <c r="Y10" t="s">
        <v>31</v>
      </c>
      <c r="Z10" t="s">
        <v>32</v>
      </c>
      <c r="AA10" t="s">
        <v>33</v>
      </c>
      <c r="AB10" t="s">
        <v>34</v>
      </c>
      <c r="AC10" s="1">
        <v>333</v>
      </c>
    </row>
    <row r="12" spans="1:29" x14ac:dyDescent="0.2">
      <c r="A12" s="11" t="s">
        <v>89</v>
      </c>
    </row>
    <row r="13" spans="1:29" x14ac:dyDescent="0.2">
      <c r="A13" t="s">
        <v>90</v>
      </c>
    </row>
    <row r="14" spans="1:29" x14ac:dyDescent="0.2">
      <c r="A14" t="s">
        <v>91</v>
      </c>
    </row>
    <row r="15" spans="1:29" x14ac:dyDescent="0.2">
      <c r="A15" t="s">
        <v>92</v>
      </c>
    </row>
  </sheetData>
  <phoneticPr fontId="1" type="noConversion"/>
  <pageMargins left="0.7" right="0.7" top="0.75" bottom="0.75" header="0.3" footer="0.3"/>
  <pageSetup paperSize="126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BSH_SERVER</dc:creator>
  <cp:lastModifiedBy>BSH_SERVER</cp:lastModifiedBy>
  <dcterms:created xsi:type="dcterms:W3CDTF">2021-07-09T04:47:03Z</dcterms:created>
  <dcterms:modified xsi:type="dcterms:W3CDTF">2021-10-06T09:51:42Z</dcterms:modified>
</cp:coreProperties>
</file>