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op\Academics\ASU\Semester 1\CSE 576\Projects\Quirky_Quartet\results\mbpp\"/>
    </mc:Choice>
  </mc:AlternateContent>
  <xr:revisionPtr revIDLastSave="0" documentId="8_{2B4A6E8B-D4DE-4DF6-A19F-C74E5F77B072}" xr6:coauthVersionLast="47" xr6:coauthVersionMax="47" xr10:uidLastSave="{00000000-0000-0000-0000-000000000000}"/>
  <bookViews>
    <workbookView xWindow="-110" yWindow="-110" windowWidth="19420" windowHeight="10420" xr2:uid="{3DDA5BEF-13D0-4759-96E3-91280D99A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1" l="1"/>
  <c r="E20" i="1"/>
  <c r="E12" i="1"/>
  <c r="E13" i="1"/>
  <c r="E5" i="1"/>
  <c r="E6" i="1"/>
  <c r="G5" i="1"/>
  <c r="G6" i="1"/>
  <c r="G12" i="1"/>
  <c r="G13" i="1"/>
  <c r="G18" i="1"/>
  <c r="G19" i="1"/>
  <c r="G20" i="1"/>
  <c r="E18" i="1"/>
  <c r="G17" i="1"/>
  <c r="G11" i="1"/>
  <c r="G10" i="1"/>
  <c r="G4" i="1"/>
  <c r="G3" i="1"/>
  <c r="E11" i="1"/>
  <c r="E4" i="1"/>
  <c r="E17" i="1"/>
  <c r="E10" i="1"/>
  <c r="E3" i="1"/>
</calcChain>
</file>

<file path=xl/sharedStrings.xml><?xml version="1.0" encoding="utf-8"?>
<sst xmlns="http://schemas.openxmlformats.org/spreadsheetml/2006/main" count="36" uniqueCount="14">
  <si>
    <t>Setting</t>
  </si>
  <si>
    <t>0-shot</t>
  </si>
  <si>
    <t>1-shot</t>
  </si>
  <si>
    <t>5-shot</t>
  </si>
  <si>
    <t>10-shot</t>
  </si>
  <si>
    <t>Success</t>
  </si>
  <si>
    <t>Failure</t>
  </si>
  <si>
    <t>Unparseable</t>
  </si>
  <si>
    <t>Pass rate</t>
  </si>
  <si>
    <t>Unparseable rate</t>
  </si>
  <si>
    <t>No prompting - Results @ 1</t>
  </si>
  <si>
    <t>No prompting - Results @ 2</t>
  </si>
  <si>
    <t>No prompting - Results @ 5</t>
  </si>
  <si>
    <t>Total Unparseable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</si>
</sst>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B8FC-649F-4A60-B32B-397739CC3A95}">
  <dimension ref="A1:Q20"/>
  <sheetViews>
    <sheetView tabSelected="1" workbookViewId="0">
      <selection activeCell="G20" sqref="G20"/>
    </sheetView>
  </sheetViews>
  <sheetFormatPr defaultRowHeight="14.5" x14ac:dyDescent="0.35"/>
  <cols>
    <col min="4" max="4" width="11.36328125" bestFit="1" customWidth="1"/>
    <col min="5" max="5" width="8.26953125" bestFit="1" customWidth="1"/>
    <col min="6" max="6" width="16.1796875" bestFit="1" customWidth="1"/>
    <col min="7" max="7" width="15.26953125" bestFit="1" customWidth="1"/>
  </cols>
  <sheetData>
    <row r="1" spans="1:17" x14ac:dyDescent="0.35">
      <c r="A1" s="3" t="s">
        <v>10</v>
      </c>
      <c r="B1" s="3"/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13</v>
      </c>
      <c r="G2" s="2" t="s">
        <v>9</v>
      </c>
    </row>
    <row r="3" spans="1:17" x14ac:dyDescent="0.35">
      <c r="A3" t="s">
        <v>1</v>
      </c>
      <c r="B3">
        <v>6</v>
      </c>
      <c r="C3">
        <v>6</v>
      </c>
      <c r="D3">
        <v>89</v>
      </c>
      <c r="E3" s="4">
        <f>B3/SUM(B3:D3)</f>
        <v>5.9405940594059403E-2</v>
      </c>
      <c r="F3">
        <v>89</v>
      </c>
      <c r="G3" s="4">
        <f>F3/SUM(B3:D3)</f>
        <v>0.88118811881188119</v>
      </c>
    </row>
    <row r="4" spans="1:17" x14ac:dyDescent="0.35">
      <c r="A4" t="s">
        <v>2</v>
      </c>
      <c r="B4">
        <v>10</v>
      </c>
      <c r="C4">
        <v>21</v>
      </c>
      <c r="D4">
        <v>70</v>
      </c>
      <c r="E4" s="4">
        <f>B4/SUM(B4:D4)</f>
        <v>9.9009900990099015E-2</v>
      </c>
      <c r="F4">
        <v>70</v>
      </c>
      <c r="G4" s="4">
        <f>F4/SUM(B4:D4)</f>
        <v>0.69306930693069302</v>
      </c>
    </row>
    <row r="5" spans="1:17" x14ac:dyDescent="0.35">
      <c r="A5" t="s">
        <v>3</v>
      </c>
      <c r="B5">
        <v>16</v>
      </c>
      <c r="C5">
        <v>35</v>
      </c>
      <c r="D5">
        <v>50</v>
      </c>
      <c r="E5" s="4">
        <f t="shared" ref="E5:E6" si="0">B5/SUM(B5:D5)</f>
        <v>0.15841584158415842</v>
      </c>
      <c r="F5">
        <v>50</v>
      </c>
      <c r="G5" s="4">
        <f t="shared" ref="G5:G6" si="1">F5/SUM(B5:D5)</f>
        <v>0.49504950495049505</v>
      </c>
    </row>
    <row r="6" spans="1:17" x14ac:dyDescent="0.35">
      <c r="A6" t="s">
        <v>4</v>
      </c>
      <c r="B6">
        <v>11</v>
      </c>
      <c r="C6">
        <v>35</v>
      </c>
      <c r="D6">
        <v>55</v>
      </c>
      <c r="E6" s="4">
        <f t="shared" si="0"/>
        <v>0.10891089108910891</v>
      </c>
      <c r="F6">
        <v>55</v>
      </c>
      <c r="G6" s="4">
        <f t="shared" si="1"/>
        <v>0.54455445544554459</v>
      </c>
    </row>
    <row r="8" spans="1:17" x14ac:dyDescent="0.35">
      <c r="A8" s="3" t="s">
        <v>11</v>
      </c>
      <c r="B8" s="3"/>
      <c r="C8" s="3"/>
      <c r="D8" s="3"/>
      <c r="E8" s="3"/>
      <c r="F8" s="3"/>
      <c r="G8" s="3"/>
    </row>
    <row r="9" spans="1:17" x14ac:dyDescent="0.35">
      <c r="A9" s="2" t="s">
        <v>0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13</v>
      </c>
      <c r="G9" s="2" t="s">
        <v>9</v>
      </c>
    </row>
    <row r="10" spans="1:17" x14ac:dyDescent="0.35">
      <c r="A10" t="s">
        <v>1</v>
      </c>
      <c r="B10">
        <v>10</v>
      </c>
      <c r="C10">
        <v>14</v>
      </c>
      <c r="D10">
        <v>77</v>
      </c>
      <c r="E10" s="4">
        <f>B10/SUM(B10:D10)</f>
        <v>9.9009900990099015E-2</v>
      </c>
      <c r="F10">
        <v>176</v>
      </c>
      <c r="G10" s="4">
        <f>F10/(SUM(B10:D10)*2)</f>
        <v>0.87128712871287128</v>
      </c>
    </row>
    <row r="11" spans="1:17" x14ac:dyDescent="0.35">
      <c r="A11" t="s">
        <v>2</v>
      </c>
      <c r="B11">
        <v>18</v>
      </c>
      <c r="C11">
        <v>34</v>
      </c>
      <c r="D11">
        <v>49</v>
      </c>
      <c r="E11" s="4">
        <f>B11/SUM(B11:D11)</f>
        <v>0.17821782178217821</v>
      </c>
      <c r="F11">
        <v>138</v>
      </c>
      <c r="G11" s="4">
        <f>F11/(SUM(B11:D11)*2)</f>
        <v>0.68316831683168322</v>
      </c>
    </row>
    <row r="12" spans="1:17" x14ac:dyDescent="0.35">
      <c r="A12" t="s">
        <v>3</v>
      </c>
      <c r="B12">
        <v>24</v>
      </c>
      <c r="C12">
        <v>51</v>
      </c>
      <c r="D12">
        <v>26</v>
      </c>
      <c r="E12" s="4">
        <f t="shared" ref="E12:E13" si="2">B12/SUM(B12:D12)</f>
        <v>0.23762376237623761</v>
      </c>
      <c r="F12">
        <v>103</v>
      </c>
      <c r="G12" s="4">
        <f t="shared" ref="G12:G13" si="3">F12/(SUM(B12:D12)*2)</f>
        <v>0.50990099009900991</v>
      </c>
    </row>
    <row r="13" spans="1:17" x14ac:dyDescent="0.35">
      <c r="A13" t="s">
        <v>4</v>
      </c>
      <c r="B13">
        <v>22</v>
      </c>
      <c r="C13">
        <v>49</v>
      </c>
      <c r="D13">
        <v>30</v>
      </c>
      <c r="E13" s="4">
        <f t="shared" si="2"/>
        <v>0.21782178217821782</v>
      </c>
      <c r="F13">
        <v>111</v>
      </c>
      <c r="G13" s="4">
        <f t="shared" si="3"/>
        <v>0.54950495049504955</v>
      </c>
    </row>
    <row r="15" spans="1:17" x14ac:dyDescent="0.35">
      <c r="A15" s="3" t="s">
        <v>12</v>
      </c>
      <c r="B15" s="3"/>
      <c r="C15" s="3"/>
      <c r="D15" s="3"/>
      <c r="E15" s="3"/>
      <c r="F15" s="3"/>
      <c r="G15" s="3"/>
    </row>
    <row r="16" spans="1:17" x14ac:dyDescent="0.35">
      <c r="A16" s="2" t="s">
        <v>0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13</v>
      </c>
      <c r="G16" s="2" t="s">
        <v>9</v>
      </c>
    </row>
    <row r="17" spans="1:7" x14ac:dyDescent="0.35">
      <c r="A17" t="s">
        <v>1</v>
      </c>
      <c r="B17">
        <v>22</v>
      </c>
      <c r="C17">
        <v>37</v>
      </c>
      <c r="D17">
        <v>42</v>
      </c>
      <c r="E17" s="4">
        <f>B17/SUM(B17:D17)</f>
        <v>0.21782178217821782</v>
      </c>
      <c r="F17">
        <v>426</v>
      </c>
      <c r="G17" s="4">
        <f>F17/(SUM(B17:D17)*5)</f>
        <v>0.84356435643564354</v>
      </c>
    </row>
    <row r="18" spans="1:7" x14ac:dyDescent="0.35">
      <c r="A18" t="s">
        <v>2</v>
      </c>
      <c r="B18">
        <v>29</v>
      </c>
      <c r="C18">
        <v>52</v>
      </c>
      <c r="D18">
        <v>20</v>
      </c>
      <c r="E18" s="4">
        <f t="shared" ref="E18:E20" si="4">B18/SUM(B18:D18)</f>
        <v>0.28712871287128711</v>
      </c>
      <c r="F18">
        <v>331</v>
      </c>
      <c r="G18" s="4">
        <f t="shared" ref="G18:G20" si="5">F18/(SUM(B18:D18)*5)</f>
        <v>0.65544554455445547</v>
      </c>
    </row>
    <row r="19" spans="1:7" x14ac:dyDescent="0.35">
      <c r="A19" t="s">
        <v>3</v>
      </c>
      <c r="B19">
        <v>38</v>
      </c>
      <c r="C19">
        <v>54</v>
      </c>
      <c r="D19">
        <v>9</v>
      </c>
      <c r="E19" s="4">
        <f t="shared" si="4"/>
        <v>0.37623762376237624</v>
      </c>
      <c r="F19">
        <v>268</v>
      </c>
      <c r="G19" s="4">
        <f t="shared" si="5"/>
        <v>0.53069306930693072</v>
      </c>
    </row>
    <row r="20" spans="1:7" x14ac:dyDescent="0.35">
      <c r="A20" t="s">
        <v>4</v>
      </c>
      <c r="B20">
        <v>39</v>
      </c>
      <c r="C20">
        <v>57</v>
      </c>
      <c r="D20">
        <v>5</v>
      </c>
      <c r="E20" s="4">
        <f t="shared" si="4"/>
        <v>0.38613861386138615</v>
      </c>
      <c r="F20">
        <v>259</v>
      </c>
      <c r="G20" s="4">
        <f t="shared" si="5"/>
        <v>0.51287128712871288</v>
      </c>
    </row>
  </sheetData>
  <mergeCells count="5">
    <mergeCell ref="H1:L1"/>
    <mergeCell ref="M1:Q1"/>
    <mergeCell ref="A1:G1"/>
    <mergeCell ref="A8:G8"/>
    <mergeCell ref="A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Vallabhajosyula</dc:creator>
  <cp:lastModifiedBy>Anoop Vallabhajosyula</cp:lastModifiedBy>
  <dcterms:created xsi:type="dcterms:W3CDTF">2022-11-27T02:24:36Z</dcterms:created>
  <dcterms:modified xsi:type="dcterms:W3CDTF">2022-11-27T02:34:53Z</dcterms:modified>
</cp:coreProperties>
</file>