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Gary\Documents\code\vision\docs\"/>
    </mc:Choice>
  </mc:AlternateContent>
  <bookViews>
    <workbookView xWindow="0" yWindow="0" windowWidth="16905" windowHeight="11085" tabRatio="506" activeTab="1"/>
  </bookViews>
  <sheets>
    <sheet name="rem cycle total iterations" sheetId="1" r:id="rId1"/>
    <sheet name="easing func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G55" i="1"/>
  <c r="C2" i="1"/>
  <c r="E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32" i="1" s="1"/>
  <c r="C21" i="1" l="1"/>
  <c r="C15" i="1"/>
  <c r="C17" i="1"/>
  <c r="C10" i="1"/>
  <c r="C18" i="1"/>
  <c r="C26" i="1"/>
  <c r="C25" i="1"/>
  <c r="C3" i="1"/>
  <c r="C11" i="1"/>
  <c r="C19" i="1"/>
  <c r="C27" i="1"/>
  <c r="C5" i="1"/>
  <c r="C7" i="1"/>
  <c r="C31" i="1"/>
  <c r="C9" i="1"/>
  <c r="C4" i="1"/>
  <c r="C12" i="1"/>
  <c r="C20" i="1"/>
  <c r="C28" i="1"/>
  <c r="C29" i="1"/>
  <c r="C6" i="1"/>
  <c r="C14" i="1"/>
  <c r="C22" i="1"/>
  <c r="C30" i="1"/>
  <c r="C13" i="1"/>
  <c r="C23" i="1"/>
  <c r="C8" i="1"/>
  <c r="C16" i="1"/>
  <c r="C24" i="1"/>
  <c r="B33" i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D56" i="1" s="1"/>
</calcChain>
</file>

<file path=xl/sharedStrings.xml><?xml version="1.0" encoding="utf-8"?>
<sst xmlns="http://schemas.openxmlformats.org/spreadsheetml/2006/main" count="6" uniqueCount="6">
  <si>
    <t>octave 0</t>
  </si>
  <si>
    <t>octave 5</t>
  </si>
  <si>
    <t>octave 4</t>
  </si>
  <si>
    <t>octave 3</t>
  </si>
  <si>
    <t>octave 2</t>
  </si>
  <si>
    <t>octave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</si>
</sst>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6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step_size (total iterations in REM cycle)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 cycle total iterations'!$B$2:$B$56</c:f>
              <c:numCache>
                <c:formatCode>0.00000000</c:formatCode>
                <c:ptCount val="55"/>
                <c:pt idx="0">
                  <c:v>3</c:v>
                </c:pt>
                <c:pt idx="1">
                  <c:v>2.97</c:v>
                </c:pt>
                <c:pt idx="2">
                  <c:v>2.9403000000000001</c:v>
                </c:pt>
                <c:pt idx="3">
                  <c:v>2.9108970000000003</c:v>
                </c:pt>
                <c:pt idx="4">
                  <c:v>2.8817880300000005</c:v>
                </c:pt>
                <c:pt idx="5">
                  <c:v>2.8529701497000004</c:v>
                </c:pt>
                <c:pt idx="6">
                  <c:v>2.8244404482030006</c:v>
                </c:pt>
                <c:pt idx="7">
                  <c:v>2.7961960437209705</c:v>
                </c:pt>
                <c:pt idx="8">
                  <c:v>2.7682340832837609</c:v>
                </c:pt>
                <c:pt idx="9">
                  <c:v>2.7405517424509234</c:v>
                </c:pt>
                <c:pt idx="10">
                  <c:v>2.713146225026414</c:v>
                </c:pt>
                <c:pt idx="11">
                  <c:v>2.6860147627761499</c:v>
                </c:pt>
                <c:pt idx="12">
                  <c:v>2.6591546151483882</c:v>
                </c:pt>
                <c:pt idx="13">
                  <c:v>2.6325630689969044</c:v>
                </c:pt>
                <c:pt idx="14">
                  <c:v>2.6062374383069353</c:v>
                </c:pt>
                <c:pt idx="15">
                  <c:v>2.5801750639238659</c:v>
                </c:pt>
                <c:pt idx="16">
                  <c:v>2.5543733132846271</c:v>
                </c:pt>
                <c:pt idx="17">
                  <c:v>2.5288295801517808</c:v>
                </c:pt>
                <c:pt idx="18">
                  <c:v>2.5035412843502631</c:v>
                </c:pt>
                <c:pt idx="19">
                  <c:v>2.4785058715067607</c:v>
                </c:pt>
                <c:pt idx="20">
                  <c:v>2.4537208127916932</c:v>
                </c:pt>
                <c:pt idx="21">
                  <c:v>2.429183604663776</c:v>
                </c:pt>
                <c:pt idx="22">
                  <c:v>2.404891768617138</c:v>
                </c:pt>
                <c:pt idx="23">
                  <c:v>2.3808428509309665</c:v>
                </c:pt>
                <c:pt idx="24">
                  <c:v>2.3570344224216568</c:v>
                </c:pt>
                <c:pt idx="25">
                  <c:v>2.3334640781974403</c:v>
                </c:pt>
                <c:pt idx="26">
                  <c:v>2.3101294374154659</c:v>
                </c:pt>
                <c:pt idx="27">
                  <c:v>2.2870281430413111</c:v>
                </c:pt>
                <c:pt idx="28">
                  <c:v>2.2641578616108982</c:v>
                </c:pt>
                <c:pt idx="29">
                  <c:v>2.2415162829947892</c:v>
                </c:pt>
                <c:pt idx="30">
                  <c:v>2.2191011201648414</c:v>
                </c:pt>
                <c:pt idx="31">
                  <c:v>2.1969101089631931</c:v>
                </c:pt>
                <c:pt idx="32">
                  <c:v>2.1749410078735609</c:v>
                </c:pt>
                <c:pt idx="33">
                  <c:v>2.1531915977948253</c:v>
                </c:pt>
                <c:pt idx="34">
                  <c:v>2.1316596818168771</c:v>
                </c:pt>
                <c:pt idx="35">
                  <c:v>2.1103430849987084</c:v>
                </c:pt>
                <c:pt idx="36">
                  <c:v>2.0892396541487215</c:v>
                </c:pt>
                <c:pt idx="37">
                  <c:v>2.0683472576072344</c:v>
                </c:pt>
                <c:pt idx="38">
                  <c:v>2.0476637850311619</c:v>
                </c:pt>
                <c:pt idx="39">
                  <c:v>2.0271871471808502</c:v>
                </c:pt>
                <c:pt idx="40">
                  <c:v>2.0069152757090416</c:v>
                </c:pt>
                <c:pt idx="41">
                  <c:v>1.9868461229519512</c:v>
                </c:pt>
                <c:pt idx="42">
                  <c:v>1.9669776617224317</c:v>
                </c:pt>
                <c:pt idx="43">
                  <c:v>1.9473078851052075</c:v>
                </c:pt>
                <c:pt idx="44">
                  <c:v>1.9278348062541555</c:v>
                </c:pt>
                <c:pt idx="45">
                  <c:v>1.9085564581916139</c:v>
                </c:pt>
                <c:pt idx="46">
                  <c:v>1.8894708936096978</c:v>
                </c:pt>
                <c:pt idx="47">
                  <c:v>1.8705761846736009</c:v>
                </c:pt>
                <c:pt idx="48">
                  <c:v>1.8518704228268648</c:v>
                </c:pt>
                <c:pt idx="49">
                  <c:v>1.8333517185985961</c:v>
                </c:pt>
                <c:pt idx="50">
                  <c:v>1.8150182014126102</c:v>
                </c:pt>
                <c:pt idx="51">
                  <c:v>1.7968680193984841</c:v>
                </c:pt>
                <c:pt idx="52">
                  <c:v>1.7788993392044992</c:v>
                </c:pt>
                <c:pt idx="53">
                  <c:v>1.7611103458124542</c:v>
                </c:pt>
                <c:pt idx="54">
                  <c:v>1.7434992423543296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A-4309-8821-B540A7EA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18024"/>
        <c:axId val="501220648"/>
      </c:scatterChart>
      <c:valAx>
        <c:axId val="50121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20648"/>
        <c:crosses val="autoZero"/>
        <c:crossBetween val="midCat"/>
      </c:valAx>
      <c:valAx>
        <c:axId val="5012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1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of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 cycle total iterations'!$C$2:$C$56</c:f>
              <c:numCache>
                <c:formatCode>General</c:formatCode>
                <c:ptCount val="55"/>
                <c:pt idx="0">
                  <c:v>1</c:v>
                </c:pt>
                <c:pt idx="1">
                  <c:v>0.99085179006536872</c:v>
                </c:pt>
                <c:pt idx="2">
                  <c:v>0.98170358013073766</c:v>
                </c:pt>
                <c:pt idx="3">
                  <c:v>0.97255537019610672</c:v>
                </c:pt>
                <c:pt idx="4">
                  <c:v>0.96340716026147566</c:v>
                </c:pt>
                <c:pt idx="5">
                  <c:v>0.95425895032684438</c:v>
                </c:pt>
                <c:pt idx="6">
                  <c:v>0.94511074039221332</c:v>
                </c:pt>
                <c:pt idx="7">
                  <c:v>0.93596253045758215</c:v>
                </c:pt>
                <c:pt idx="8">
                  <c:v>0.9268143205229511</c:v>
                </c:pt>
                <c:pt idx="9">
                  <c:v>0.91766611058832004</c:v>
                </c:pt>
                <c:pt idx="10">
                  <c:v>0.90851790065368876</c:v>
                </c:pt>
                <c:pt idx="11">
                  <c:v>0.8993696907190577</c:v>
                </c:pt>
                <c:pt idx="12">
                  <c:v>0.89022148078442653</c:v>
                </c:pt>
                <c:pt idx="13">
                  <c:v>0.88107327084979548</c:v>
                </c:pt>
                <c:pt idx="14">
                  <c:v>0.87192506091516431</c:v>
                </c:pt>
                <c:pt idx="15">
                  <c:v>0.86277685098053303</c:v>
                </c:pt>
                <c:pt idx="16">
                  <c:v>0.85362864104590197</c:v>
                </c:pt>
                <c:pt idx="17">
                  <c:v>0.8444804311112708</c:v>
                </c:pt>
                <c:pt idx="18">
                  <c:v>0.83533222117663974</c:v>
                </c:pt>
                <c:pt idx="19">
                  <c:v>0.82618401124200869</c:v>
                </c:pt>
                <c:pt idx="20">
                  <c:v>0.81703580130737752</c:v>
                </c:pt>
                <c:pt idx="21">
                  <c:v>0.80788759137274646</c:v>
                </c:pt>
                <c:pt idx="22">
                  <c:v>0.79873938143811518</c:v>
                </c:pt>
                <c:pt idx="23">
                  <c:v>0.7895911715034839</c:v>
                </c:pt>
                <c:pt idx="24">
                  <c:v>0.78044296156885296</c:v>
                </c:pt>
                <c:pt idx="25">
                  <c:v>0.77129475163422179</c:v>
                </c:pt>
                <c:pt idx="26">
                  <c:v>0.76214654169959062</c:v>
                </c:pt>
                <c:pt idx="27">
                  <c:v>0.75299833176495934</c:v>
                </c:pt>
                <c:pt idx="28">
                  <c:v>0.74385012183032828</c:v>
                </c:pt>
                <c:pt idx="29">
                  <c:v>0.73470191189569733</c:v>
                </c:pt>
                <c:pt idx="30">
                  <c:v>0.72555370196106617</c:v>
                </c:pt>
                <c:pt idx="31">
                  <c:v>0.71640549202643511</c:v>
                </c:pt>
                <c:pt idx="32">
                  <c:v>0.70725728209180383</c:v>
                </c:pt>
                <c:pt idx="33">
                  <c:v>0.69810907215717277</c:v>
                </c:pt>
                <c:pt idx="34">
                  <c:v>0.68896086222254171</c:v>
                </c:pt>
                <c:pt idx="35">
                  <c:v>0.67981265228791055</c:v>
                </c:pt>
                <c:pt idx="36">
                  <c:v>0.67066444235327949</c:v>
                </c:pt>
                <c:pt idx="37">
                  <c:v>0.66151623241864832</c:v>
                </c:pt>
                <c:pt idx="38">
                  <c:v>0.65236802248401726</c:v>
                </c:pt>
                <c:pt idx="39">
                  <c:v>0.64321981254938609</c:v>
                </c:pt>
                <c:pt idx="40">
                  <c:v>0.63407160261475481</c:v>
                </c:pt>
                <c:pt idx="41">
                  <c:v>0.62492339268012365</c:v>
                </c:pt>
                <c:pt idx="42">
                  <c:v>0.6157751827454927</c:v>
                </c:pt>
                <c:pt idx="43">
                  <c:v>0.60662697281086153</c:v>
                </c:pt>
                <c:pt idx="44">
                  <c:v>0.59747876287623047</c:v>
                </c:pt>
                <c:pt idx="45">
                  <c:v>0.58833055294159931</c:v>
                </c:pt>
                <c:pt idx="46">
                  <c:v>0.57918234300696814</c:v>
                </c:pt>
                <c:pt idx="47">
                  <c:v>0.57003413307233719</c:v>
                </c:pt>
                <c:pt idx="48">
                  <c:v>0.56088592313770591</c:v>
                </c:pt>
                <c:pt idx="49">
                  <c:v>0.55173771320307485</c:v>
                </c:pt>
                <c:pt idx="50">
                  <c:v>0.54258950326844368</c:v>
                </c:pt>
                <c:pt idx="51">
                  <c:v>0.53344129333381263</c:v>
                </c:pt>
                <c:pt idx="52">
                  <c:v>0.52429308339918146</c:v>
                </c:pt>
                <c:pt idx="53">
                  <c:v>0.51514487346455029</c:v>
                </c:pt>
                <c:pt idx="54">
                  <c:v>0.50599666352991912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3-48FD-BBA8-F50B9179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19992"/>
        <c:axId val="501217040"/>
      </c:lineChart>
      <c:catAx>
        <c:axId val="50121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17040"/>
        <c:crosses val="autoZero"/>
        <c:auto val="1"/>
        <c:lblAlgn val="ctr"/>
        <c:lblOffset val="100"/>
        <c:noMultiLvlLbl val="0"/>
      </c:catAx>
      <c:valAx>
        <c:axId val="501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1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1-t/d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'easing functions'!$C$1:$C$31</c:f>
              <c:numCache>
                <c:formatCode>0.00</c:formatCode>
                <c:ptCount val="31"/>
                <c:pt idx="0">
                  <c:v>1</c:v>
                </c:pt>
                <c:pt idx="1">
                  <c:v>0.96666666666666667</c:v>
                </c:pt>
                <c:pt idx="2">
                  <c:v>0.93333333333333335</c:v>
                </c:pt>
                <c:pt idx="3">
                  <c:v>0.9</c:v>
                </c:pt>
                <c:pt idx="4">
                  <c:v>0.8666666666666667</c:v>
                </c:pt>
                <c:pt idx="5">
                  <c:v>0.83333333333333337</c:v>
                </c:pt>
                <c:pt idx="6">
                  <c:v>0.8</c:v>
                </c:pt>
                <c:pt idx="7">
                  <c:v>0.76666666666666661</c:v>
                </c:pt>
                <c:pt idx="8">
                  <c:v>0.73333333333333339</c:v>
                </c:pt>
                <c:pt idx="9">
                  <c:v>0.7</c:v>
                </c:pt>
                <c:pt idx="10">
                  <c:v>0.66666666666666674</c:v>
                </c:pt>
                <c:pt idx="11">
                  <c:v>0.6333333333333333</c:v>
                </c:pt>
                <c:pt idx="12">
                  <c:v>0.6</c:v>
                </c:pt>
                <c:pt idx="13">
                  <c:v>0.56666666666666665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0.46666666666666667</c:v>
                </c:pt>
                <c:pt idx="17">
                  <c:v>0.43333333333333335</c:v>
                </c:pt>
                <c:pt idx="18">
                  <c:v>0.4</c:v>
                </c:pt>
                <c:pt idx="19">
                  <c:v>0.3666666666666667</c:v>
                </c:pt>
                <c:pt idx="20">
                  <c:v>0.33333333333333337</c:v>
                </c:pt>
                <c:pt idx="21">
                  <c:v>0.30000000000000004</c:v>
                </c:pt>
                <c:pt idx="22">
                  <c:v>0.26666666666666672</c:v>
                </c:pt>
                <c:pt idx="23">
                  <c:v>0.23333333333333328</c:v>
                </c:pt>
                <c:pt idx="24">
                  <c:v>0.19999999999999996</c:v>
                </c:pt>
                <c:pt idx="25">
                  <c:v>0.16666666666666663</c:v>
                </c:pt>
                <c:pt idx="26">
                  <c:v>0.1333333333333333</c:v>
                </c:pt>
                <c:pt idx="27">
                  <c:v>9.9999999999999978E-2</c:v>
                </c:pt>
                <c:pt idx="28">
                  <c:v>6.6666666666666652E-2</c:v>
                </c:pt>
                <c:pt idx="29">
                  <c:v>3.3333333333333326E-2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3BA-8760-0DE5D878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25776"/>
        <c:axId val="599326432"/>
      </c:lineChart>
      <c:catAx>
        <c:axId val="59932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26432"/>
        <c:crosses val="autoZero"/>
        <c:auto val="1"/>
        <c:lblAlgn val="ctr"/>
        <c:lblOffset val="100"/>
        <c:noMultiLvlLbl val="0"/>
      </c:catAx>
      <c:valAx>
        <c:axId val="5993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1-power((t/d),&lt;power&gt;)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'easing functions'!$E$1:$E$31</c:f>
              <c:numCache>
                <c:formatCode>0.00</c:formatCode>
                <c:ptCount val="31"/>
                <c:pt idx="0">
                  <c:v>1</c:v>
                </c:pt>
                <c:pt idx="1">
                  <c:v>0.99999999969285802</c:v>
                </c:pt>
                <c:pt idx="2">
                  <c:v>0.99999997333311474</c:v>
                </c:pt>
                <c:pt idx="3">
                  <c:v>0.99999963692194527</c:v>
                </c:pt>
                <c:pt idx="4">
                  <c:v>0.99999768470963879</c:v>
                </c:pt>
                <c:pt idx="5">
                  <c:v>0.99999025670285646</c:v>
                </c:pt>
                <c:pt idx="6">
                  <c:v>0.99996847659134069</c:v>
                </c:pt>
                <c:pt idx="7">
                  <c:v>0.99991493116264474</c:v>
                </c:pt>
                <c:pt idx="8">
                  <c:v>0.9997989802929097</c:v>
                </c:pt>
                <c:pt idx="9">
                  <c:v>0.99957079884658839</c:v>
                </c:pt>
                <c:pt idx="10">
                  <c:v>0.99915406085961311</c:v>
                </c:pt>
                <c:pt idx="11">
                  <c:v>0.99843718341282073</c:v>
                </c:pt>
                <c:pt idx="12">
                  <c:v>0.99726305327339648</c:v>
                </c:pt>
                <c:pt idx="13">
                  <c:v>0.99541716407944747</c:v>
                </c:pt>
                <c:pt idx="14">
                  <c:v>0.99261409581522553</c:v>
                </c:pt>
                <c:pt idx="15">
                  <c:v>0.98848227173991332</c:v>
                </c:pt>
                <c:pt idx="16">
                  <c:v>0.98254693090938161</c:v>
                </c:pt>
                <c:pt idx="17">
                  <c:v>0.97421125705374134</c:v>
                </c:pt>
                <c:pt idx="18">
                  <c:v>0.96273560690792148</c:v>
                </c:pt>
                <c:pt idx="19">
                  <c:v>0.94721478318685237</c:v>
                </c:pt>
                <c:pt idx="20">
                  <c:v>0.92655329928919805</c:v>
                </c:pt>
                <c:pt idx="21">
                  <c:v>0.89943858453415593</c:v>
                </c:pt>
                <c:pt idx="22">
                  <c:v>0.86431208030883599</c:v>
                </c:pt>
                <c:pt idx="23">
                  <c:v>0.81933817894888261</c:v>
                </c:pt>
                <c:pt idx="24">
                  <c:v>0.7623709585085352</c:v>
                </c:pt>
                <c:pt idx="25">
                  <c:v>0.69091866781173694</c:v>
                </c:pt>
                <c:pt idx="26">
                  <c:v>0.60210591732452989</c:v>
                </c:pt>
                <c:pt idx="27">
                  <c:v>0.49263353246039088</c:v>
                </c:pt>
                <c:pt idx="28">
                  <c:v>0.35873602693254969</c:v>
                </c:pt>
                <c:pt idx="29">
                  <c:v>0.1961366547077098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D-4718-B399-4BCBCF9C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72536"/>
        <c:axId val="605969912"/>
      </c:lineChart>
      <c:catAx>
        <c:axId val="60597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69912"/>
        <c:crosses val="autoZero"/>
        <c:auto val="1"/>
        <c:lblAlgn val="ctr"/>
        <c:lblOffset val="100"/>
        <c:noMultiLvlLbl val="0"/>
      </c:catAx>
      <c:valAx>
        <c:axId val="6059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7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2" horiz="1" max="100" min="1" page="10"/>
</file>

<file path=xl/ctrlProps/ctrlProp2.xml><?xml version="1.0" encoding="utf-8"?>
<formControlPr xmlns="http://schemas.microsoft.com/office/spreadsheetml/2009/9/main" objectType="Scroll" dx="22" fmlaLink="$F$1" horiz="1" inc="0" max="1000" min="1" page="10" val="644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71437</xdr:rowOff>
    </xdr:from>
    <xdr:to>
      <xdr:col>14</xdr:col>
      <xdr:colOff>85725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400049</xdr:colOff>
          <xdr:row>18</xdr:row>
          <xdr:rowOff>19050</xdr:rowOff>
        </xdr:from>
        <xdr:to>
          <xdr:col>14</xdr:col>
          <xdr:colOff>66674</xdr:colOff>
          <xdr:row>19</xdr:row>
          <xdr:rowOff>152400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314325</xdr:colOff>
      <xdr:row>22</xdr:row>
      <xdr:rowOff>9525</xdr:rowOff>
    </xdr:from>
    <xdr:to>
      <xdr:col>14</xdr:col>
      <xdr:colOff>9525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80962</xdr:rowOff>
    </xdr:from>
    <xdr:to>
      <xdr:col>15</xdr:col>
      <xdr:colOff>504825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15</xdr:row>
      <xdr:rowOff>166687</xdr:rowOff>
    </xdr:from>
    <xdr:to>
      <xdr:col>15</xdr:col>
      <xdr:colOff>495300</xdr:colOff>
      <xdr:row>30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33</xdr:row>
      <xdr:rowOff>0</xdr:rowOff>
    </xdr:from>
    <xdr:to>
      <xdr:col>4</xdr:col>
      <xdr:colOff>409575</xdr:colOff>
      <xdr:row>41</xdr:row>
      <xdr:rowOff>161925</xdr:rowOff>
    </xdr:to>
    <xdr:sp macro="" textlink="">
      <xdr:nvSpPr>
        <xdr:cNvPr id="5" name="TextBox 4"/>
        <xdr:cNvSpPr txBox="1"/>
      </xdr:nvSpPr>
      <xdr:spPr>
        <a:xfrm>
          <a:off x="95250" y="6286500"/>
          <a:ext cx="3009900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</a:t>
          </a:r>
          <a:r>
            <a:rPr lang="en-US" sz="1100" baseline="0"/>
            <a:t> = current time (step)</a:t>
          </a:r>
          <a:br>
            <a:rPr lang="en-US" sz="1100" baseline="0"/>
          </a:br>
          <a:r>
            <a:rPr lang="en-US" sz="1100" baseline="0"/>
            <a:t>d= duration (total steps)</a:t>
          </a:r>
        </a:p>
        <a:p>
          <a:endParaRPr lang="en-US" sz="1100" baseline="0"/>
        </a:p>
        <a:p>
          <a:r>
            <a:rPr lang="en-US" sz="1100" baseline="0"/>
            <a:t>1-t/d is linear ease</a:t>
          </a:r>
        </a:p>
        <a:p>
          <a:r>
            <a:rPr lang="en-US" sz="1100" baseline="0"/>
            <a:t>1-power(t/d,&lt;power&gt;) is curved</a:t>
          </a:r>
        </a:p>
        <a:p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190499</xdr:colOff>
          <xdr:row>30</xdr:row>
          <xdr:rowOff>180975</xdr:rowOff>
        </xdr:from>
        <xdr:to>
          <xdr:col>15</xdr:col>
          <xdr:colOff>466724</xdr:colOff>
          <xdr:row>33</xdr:row>
          <xdr:rowOff>85725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56"/>
  <sheetViews>
    <sheetView workbookViewId="0">
      <selection activeCell="O6" sqref="O6"/>
    </sheetView>
  </sheetViews>
  <sheetFormatPr defaultRowHeight="15" x14ac:dyDescent="0.25"/>
  <cols>
    <col min="1" max="1" width="12.42578125" customWidth="1"/>
    <col min="2" max="3" width="19.140625" customWidth="1"/>
    <col min="5" max="5" width="6" customWidth="1"/>
    <col min="6" max="6" width="3.42578125" customWidth="1"/>
  </cols>
  <sheetData>
    <row r="2" spans="1:5" x14ac:dyDescent="0.25">
      <c r="A2" t="s">
        <v>0</v>
      </c>
      <c r="B2" s="2">
        <v>3</v>
      </c>
      <c r="C2">
        <f t="shared" ref="C2:C56" si="0">LOG(B2,$B$2)</f>
        <v>1</v>
      </c>
      <c r="D2" s="1">
        <v>1</v>
      </c>
      <c r="E2">
        <f>D2/100</f>
        <v>0.01</v>
      </c>
    </row>
    <row r="3" spans="1:5" x14ac:dyDescent="0.25">
      <c r="B3" s="2">
        <f>B2-(B2*$E$2)</f>
        <v>2.97</v>
      </c>
      <c r="C3">
        <f t="shared" si="0"/>
        <v>0.99085179006536872</v>
      </c>
    </row>
    <row r="4" spans="1:5" x14ac:dyDescent="0.25">
      <c r="B4" s="2">
        <f t="shared" ref="B4:B56" si="1">B3-(B3*$E$2)</f>
        <v>2.9403000000000001</v>
      </c>
      <c r="C4">
        <f t="shared" si="0"/>
        <v>0.98170358013073766</v>
      </c>
    </row>
    <row r="5" spans="1:5" x14ac:dyDescent="0.25">
      <c r="B5" s="2">
        <f t="shared" si="1"/>
        <v>2.9108970000000003</v>
      </c>
      <c r="C5">
        <f t="shared" si="0"/>
        <v>0.97255537019610672</v>
      </c>
    </row>
    <row r="6" spans="1:5" x14ac:dyDescent="0.25">
      <c r="B6" s="2">
        <f t="shared" si="1"/>
        <v>2.8817880300000005</v>
      </c>
      <c r="C6">
        <f t="shared" si="0"/>
        <v>0.96340716026147566</v>
      </c>
    </row>
    <row r="7" spans="1:5" x14ac:dyDescent="0.25">
      <c r="B7" s="2">
        <f t="shared" si="1"/>
        <v>2.8529701497000004</v>
      </c>
      <c r="C7">
        <f t="shared" si="0"/>
        <v>0.95425895032684438</v>
      </c>
    </row>
    <row r="8" spans="1:5" x14ac:dyDescent="0.25">
      <c r="B8" s="2">
        <f t="shared" si="1"/>
        <v>2.8244404482030006</v>
      </c>
      <c r="C8">
        <f t="shared" si="0"/>
        <v>0.94511074039221332</v>
      </c>
    </row>
    <row r="9" spans="1:5" x14ac:dyDescent="0.25">
      <c r="B9" s="2">
        <f t="shared" si="1"/>
        <v>2.7961960437209705</v>
      </c>
      <c r="C9">
        <f t="shared" si="0"/>
        <v>0.93596253045758215</v>
      </c>
    </row>
    <row r="10" spans="1:5" x14ac:dyDescent="0.25">
      <c r="B10" s="2">
        <f t="shared" si="1"/>
        <v>2.7682340832837609</v>
      </c>
      <c r="C10">
        <f t="shared" si="0"/>
        <v>0.9268143205229511</v>
      </c>
    </row>
    <row r="11" spans="1:5" x14ac:dyDescent="0.25">
      <c r="B11" s="2">
        <f t="shared" si="1"/>
        <v>2.7405517424509234</v>
      </c>
      <c r="C11">
        <f t="shared" si="0"/>
        <v>0.91766611058832004</v>
      </c>
    </row>
    <row r="12" spans="1:5" x14ac:dyDescent="0.25">
      <c r="B12" s="2">
        <f t="shared" si="1"/>
        <v>2.713146225026414</v>
      </c>
      <c r="C12">
        <f t="shared" si="0"/>
        <v>0.90851790065368876</v>
      </c>
    </row>
    <row r="13" spans="1:5" x14ac:dyDescent="0.25">
      <c r="B13" s="2">
        <f t="shared" si="1"/>
        <v>2.6860147627761499</v>
      </c>
      <c r="C13">
        <f t="shared" si="0"/>
        <v>0.8993696907190577</v>
      </c>
    </row>
    <row r="14" spans="1:5" x14ac:dyDescent="0.25">
      <c r="B14" s="2">
        <f t="shared" si="1"/>
        <v>2.6591546151483882</v>
      </c>
      <c r="C14">
        <f t="shared" si="0"/>
        <v>0.89022148078442653</v>
      </c>
    </row>
    <row r="15" spans="1:5" x14ac:dyDescent="0.25">
      <c r="B15" s="2">
        <f t="shared" si="1"/>
        <v>2.6325630689969044</v>
      </c>
      <c r="C15">
        <f t="shared" si="0"/>
        <v>0.88107327084979548</v>
      </c>
    </row>
    <row r="16" spans="1:5" x14ac:dyDescent="0.25">
      <c r="B16" s="2">
        <f t="shared" si="1"/>
        <v>2.6062374383069353</v>
      </c>
      <c r="C16">
        <f t="shared" si="0"/>
        <v>0.87192506091516431</v>
      </c>
    </row>
    <row r="17" spans="1:3" x14ac:dyDescent="0.25">
      <c r="B17" s="2">
        <f t="shared" si="1"/>
        <v>2.5801750639238659</v>
      </c>
      <c r="C17">
        <f t="shared" si="0"/>
        <v>0.86277685098053303</v>
      </c>
    </row>
    <row r="18" spans="1:3" x14ac:dyDescent="0.25">
      <c r="B18" s="2">
        <f t="shared" si="1"/>
        <v>2.5543733132846271</v>
      </c>
      <c r="C18">
        <f t="shared" si="0"/>
        <v>0.85362864104590197</v>
      </c>
    </row>
    <row r="19" spans="1:3" x14ac:dyDescent="0.25">
      <c r="B19" s="2">
        <f t="shared" si="1"/>
        <v>2.5288295801517808</v>
      </c>
      <c r="C19">
        <f t="shared" si="0"/>
        <v>0.8444804311112708</v>
      </c>
    </row>
    <row r="20" spans="1:3" x14ac:dyDescent="0.25">
      <c r="B20" s="2">
        <f t="shared" si="1"/>
        <v>2.5035412843502631</v>
      </c>
      <c r="C20">
        <f t="shared" si="0"/>
        <v>0.83533222117663974</v>
      </c>
    </row>
    <row r="21" spans="1:3" x14ac:dyDescent="0.25">
      <c r="B21" s="2">
        <f t="shared" si="1"/>
        <v>2.4785058715067607</v>
      </c>
      <c r="C21">
        <f t="shared" si="0"/>
        <v>0.82618401124200869</v>
      </c>
    </row>
    <row r="22" spans="1:3" x14ac:dyDescent="0.25">
      <c r="B22" s="2">
        <f t="shared" si="1"/>
        <v>2.4537208127916932</v>
      </c>
      <c r="C22">
        <f t="shared" si="0"/>
        <v>0.81703580130737752</v>
      </c>
    </row>
    <row r="23" spans="1:3" x14ac:dyDescent="0.25">
      <c r="B23" s="2">
        <f t="shared" si="1"/>
        <v>2.429183604663776</v>
      </c>
      <c r="C23">
        <f t="shared" si="0"/>
        <v>0.80788759137274646</v>
      </c>
    </row>
    <row r="24" spans="1:3" x14ac:dyDescent="0.25">
      <c r="B24" s="2">
        <f t="shared" si="1"/>
        <v>2.404891768617138</v>
      </c>
      <c r="C24">
        <f t="shared" si="0"/>
        <v>0.79873938143811518</v>
      </c>
    </row>
    <row r="25" spans="1:3" x14ac:dyDescent="0.25">
      <c r="B25" s="2">
        <f t="shared" si="1"/>
        <v>2.3808428509309665</v>
      </c>
      <c r="C25">
        <f t="shared" si="0"/>
        <v>0.7895911715034839</v>
      </c>
    </row>
    <row r="26" spans="1:3" x14ac:dyDescent="0.25">
      <c r="B26" s="2">
        <f t="shared" si="1"/>
        <v>2.3570344224216568</v>
      </c>
      <c r="C26">
        <f t="shared" si="0"/>
        <v>0.78044296156885296</v>
      </c>
    </row>
    <row r="27" spans="1:3" x14ac:dyDescent="0.25">
      <c r="B27" s="2">
        <f t="shared" si="1"/>
        <v>2.3334640781974403</v>
      </c>
      <c r="C27">
        <f t="shared" si="0"/>
        <v>0.77129475163422179</v>
      </c>
    </row>
    <row r="28" spans="1:3" x14ac:dyDescent="0.25">
      <c r="B28" s="2">
        <f t="shared" si="1"/>
        <v>2.3101294374154659</v>
      </c>
      <c r="C28">
        <f t="shared" si="0"/>
        <v>0.76214654169959062</v>
      </c>
    </row>
    <row r="29" spans="1:3" x14ac:dyDescent="0.25">
      <c r="B29" s="2">
        <f t="shared" si="1"/>
        <v>2.2870281430413111</v>
      </c>
      <c r="C29">
        <f t="shared" si="0"/>
        <v>0.75299833176495934</v>
      </c>
    </row>
    <row r="30" spans="1:3" x14ac:dyDescent="0.25">
      <c r="B30" s="2">
        <f t="shared" si="1"/>
        <v>2.2641578616108982</v>
      </c>
      <c r="C30">
        <f t="shared" si="0"/>
        <v>0.74385012183032828</v>
      </c>
    </row>
    <row r="31" spans="1:3" x14ac:dyDescent="0.25">
      <c r="A31" t="s">
        <v>5</v>
      </c>
      <c r="B31" s="2">
        <f t="shared" si="1"/>
        <v>2.2415162829947892</v>
      </c>
      <c r="C31">
        <f t="shared" si="0"/>
        <v>0.73470191189569733</v>
      </c>
    </row>
    <row r="32" spans="1:3" x14ac:dyDescent="0.25">
      <c r="B32" s="2">
        <f t="shared" si="1"/>
        <v>2.2191011201648414</v>
      </c>
      <c r="C32">
        <f t="shared" si="0"/>
        <v>0.72555370196106617</v>
      </c>
    </row>
    <row r="33" spans="1:3" x14ac:dyDescent="0.25">
      <c r="B33" s="2">
        <f t="shared" si="1"/>
        <v>2.1969101089631931</v>
      </c>
      <c r="C33">
        <f t="shared" si="0"/>
        <v>0.71640549202643511</v>
      </c>
    </row>
    <row r="34" spans="1:3" x14ac:dyDescent="0.25">
      <c r="B34" s="2">
        <f t="shared" si="1"/>
        <v>2.1749410078735609</v>
      </c>
      <c r="C34">
        <f t="shared" si="0"/>
        <v>0.70725728209180383</v>
      </c>
    </row>
    <row r="35" spans="1:3" x14ac:dyDescent="0.25">
      <c r="B35" s="2">
        <f t="shared" si="1"/>
        <v>2.1531915977948253</v>
      </c>
      <c r="C35">
        <f t="shared" si="0"/>
        <v>0.69810907215717277</v>
      </c>
    </row>
    <row r="36" spans="1:3" x14ac:dyDescent="0.25">
      <c r="B36" s="2">
        <f t="shared" si="1"/>
        <v>2.1316596818168771</v>
      </c>
      <c r="C36">
        <f t="shared" si="0"/>
        <v>0.68896086222254171</v>
      </c>
    </row>
    <row r="37" spans="1:3" x14ac:dyDescent="0.25">
      <c r="B37" s="2">
        <f t="shared" si="1"/>
        <v>2.1103430849987084</v>
      </c>
      <c r="C37">
        <f t="shared" si="0"/>
        <v>0.67981265228791055</v>
      </c>
    </row>
    <row r="38" spans="1:3" x14ac:dyDescent="0.25">
      <c r="B38" s="2">
        <f t="shared" si="1"/>
        <v>2.0892396541487215</v>
      </c>
      <c r="C38">
        <f t="shared" si="0"/>
        <v>0.67066444235327949</v>
      </c>
    </row>
    <row r="39" spans="1:3" x14ac:dyDescent="0.25">
      <c r="B39" s="2">
        <f t="shared" si="1"/>
        <v>2.0683472576072344</v>
      </c>
      <c r="C39">
        <f t="shared" si="0"/>
        <v>0.66151623241864832</v>
      </c>
    </row>
    <row r="40" spans="1:3" x14ac:dyDescent="0.25">
      <c r="B40" s="2">
        <f t="shared" si="1"/>
        <v>2.0476637850311619</v>
      </c>
      <c r="C40">
        <f t="shared" si="0"/>
        <v>0.65236802248401726</v>
      </c>
    </row>
    <row r="41" spans="1:3" x14ac:dyDescent="0.25">
      <c r="B41" s="2">
        <f t="shared" si="1"/>
        <v>2.0271871471808502</v>
      </c>
      <c r="C41">
        <f t="shared" si="0"/>
        <v>0.64321981254938609</v>
      </c>
    </row>
    <row r="42" spans="1:3" x14ac:dyDescent="0.25">
      <c r="B42" s="2">
        <f t="shared" si="1"/>
        <v>2.0069152757090416</v>
      </c>
      <c r="C42">
        <f t="shared" si="0"/>
        <v>0.63407160261475481</v>
      </c>
    </row>
    <row r="43" spans="1:3" x14ac:dyDescent="0.25">
      <c r="B43" s="2">
        <f t="shared" si="1"/>
        <v>1.9868461229519512</v>
      </c>
      <c r="C43">
        <f t="shared" si="0"/>
        <v>0.62492339268012365</v>
      </c>
    </row>
    <row r="44" spans="1:3" x14ac:dyDescent="0.25">
      <c r="B44" s="2">
        <f t="shared" si="1"/>
        <v>1.9669776617224317</v>
      </c>
      <c r="C44">
        <f t="shared" si="0"/>
        <v>0.6157751827454927</v>
      </c>
    </row>
    <row r="45" spans="1:3" x14ac:dyDescent="0.25">
      <c r="A45" t="s">
        <v>4</v>
      </c>
      <c r="B45" s="2">
        <f t="shared" si="1"/>
        <v>1.9473078851052075</v>
      </c>
      <c r="C45">
        <f t="shared" si="0"/>
        <v>0.60662697281086153</v>
      </c>
    </row>
    <row r="46" spans="1:3" x14ac:dyDescent="0.25">
      <c r="B46" s="2">
        <f t="shared" si="1"/>
        <v>1.9278348062541555</v>
      </c>
      <c r="C46">
        <f t="shared" si="0"/>
        <v>0.59747876287623047</v>
      </c>
    </row>
    <row r="47" spans="1:3" x14ac:dyDescent="0.25">
      <c r="B47" s="2">
        <f t="shared" si="1"/>
        <v>1.9085564581916139</v>
      </c>
      <c r="C47">
        <f t="shared" si="0"/>
        <v>0.58833055294159931</v>
      </c>
    </row>
    <row r="48" spans="1:3" x14ac:dyDescent="0.25">
      <c r="B48" s="2">
        <f t="shared" si="1"/>
        <v>1.8894708936096978</v>
      </c>
      <c r="C48">
        <f t="shared" si="0"/>
        <v>0.57918234300696814</v>
      </c>
    </row>
    <row r="49" spans="1:7" x14ac:dyDescent="0.25">
      <c r="B49" s="2">
        <f t="shared" si="1"/>
        <v>1.8705761846736009</v>
      </c>
      <c r="C49">
        <f t="shared" si="0"/>
        <v>0.57003413307233719</v>
      </c>
    </row>
    <row r="50" spans="1:7" x14ac:dyDescent="0.25">
      <c r="B50" s="2">
        <f t="shared" si="1"/>
        <v>1.8518704228268648</v>
      </c>
      <c r="C50">
        <f t="shared" si="0"/>
        <v>0.56088592313770591</v>
      </c>
    </row>
    <row r="51" spans="1:7" x14ac:dyDescent="0.25">
      <c r="A51" t="s">
        <v>3</v>
      </c>
      <c r="B51" s="2">
        <f t="shared" si="1"/>
        <v>1.8333517185985961</v>
      </c>
      <c r="C51">
        <f t="shared" si="0"/>
        <v>0.55173771320307485</v>
      </c>
    </row>
    <row r="52" spans="1:7" x14ac:dyDescent="0.25">
      <c r="B52" s="2">
        <f t="shared" si="1"/>
        <v>1.8150182014126102</v>
      </c>
      <c r="C52">
        <f t="shared" si="0"/>
        <v>0.54258950326844368</v>
      </c>
    </row>
    <row r="53" spans="1:7" x14ac:dyDescent="0.25">
      <c r="B53" s="2">
        <f t="shared" si="1"/>
        <v>1.7968680193984841</v>
      </c>
      <c r="C53">
        <f t="shared" si="0"/>
        <v>0.53344129333381263</v>
      </c>
    </row>
    <row r="54" spans="1:7" x14ac:dyDescent="0.25">
      <c r="A54" t="s">
        <v>2</v>
      </c>
      <c r="B54" s="2">
        <f t="shared" si="1"/>
        <v>1.7788993392044992</v>
      </c>
      <c r="C54">
        <f t="shared" si="0"/>
        <v>0.52429308339918146</v>
      </c>
    </row>
    <row r="55" spans="1:7" x14ac:dyDescent="0.25">
      <c r="B55" s="2">
        <f t="shared" si="1"/>
        <v>1.7611103458124542</v>
      </c>
      <c r="C55">
        <f t="shared" si="0"/>
        <v>0.51514487346455029</v>
      </c>
      <c r="G55">
        <f>1.5/56</f>
        <v>2.6785714285714284E-2</v>
      </c>
    </row>
    <row r="56" spans="1:7" x14ac:dyDescent="0.25">
      <c r="A56" t="s">
        <v>1</v>
      </c>
      <c r="B56" s="2">
        <f t="shared" si="1"/>
        <v>1.7434992423543296</v>
      </c>
      <c r="C56">
        <f t="shared" si="0"/>
        <v>0.50599666352991912</v>
      </c>
      <c r="D56">
        <f>POWER(C56,B56)</f>
        <v>0.30491701351637407</v>
      </c>
    </row>
  </sheetData>
  <pageMargins left="0.7" right="0.7" top="0.75" bottom="0.75" header="0.3" footer="0.3"/>
  <pageSetup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400050</xdr:colOff>
                    <xdr:row>18</xdr:row>
                    <xdr:rowOff>19050</xdr:rowOff>
                  </from>
                  <to>
                    <xdr:col>14</xdr:col>
                    <xdr:colOff>66675</xdr:colOff>
                    <xdr:row>19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H41" sqref="H41"/>
    </sheetView>
  </sheetViews>
  <sheetFormatPr defaultRowHeight="15" x14ac:dyDescent="0.25"/>
  <cols>
    <col min="3" max="3" width="13" customWidth="1"/>
  </cols>
  <sheetData>
    <row r="1" spans="1:6" x14ac:dyDescent="0.25">
      <c r="A1">
        <v>0</v>
      </c>
      <c r="C1" s="3">
        <f>1-($A1/30)</f>
        <v>1</v>
      </c>
      <c r="D1" s="3">
        <f>1-POWER(($A1/30),5)</f>
        <v>1</v>
      </c>
      <c r="E1" s="3">
        <f>1-POWER(($A1/30),$F$1/100)</f>
        <v>1</v>
      </c>
      <c r="F1">
        <v>644</v>
      </c>
    </row>
    <row r="2" spans="1:6" x14ac:dyDescent="0.25">
      <c r="A2">
        <v>1</v>
      </c>
      <c r="C2" s="3">
        <f t="shared" ref="C2:D31" si="0">1-($A2/30)</f>
        <v>0.96666666666666667</v>
      </c>
      <c r="D2" s="3">
        <f t="shared" ref="D2:E31" si="1">1-POWER(($A2/30),5)</f>
        <v>0.99999995884773663</v>
      </c>
      <c r="E2" s="3">
        <f t="shared" ref="E2:E31" si="2">1-POWER(($A2/30),$F$1/100)</f>
        <v>0.99999999969285802</v>
      </c>
    </row>
    <row r="3" spans="1:6" x14ac:dyDescent="0.25">
      <c r="A3">
        <v>2</v>
      </c>
      <c r="C3" s="3">
        <f t="shared" si="0"/>
        <v>0.93333333333333335</v>
      </c>
      <c r="D3" s="3">
        <f t="shared" si="1"/>
        <v>0.99999868312757201</v>
      </c>
      <c r="E3" s="3">
        <f t="shared" si="2"/>
        <v>0.99999997333311474</v>
      </c>
    </row>
    <row r="4" spans="1:6" x14ac:dyDescent="0.25">
      <c r="A4">
        <v>3</v>
      </c>
      <c r="C4" s="3">
        <f t="shared" si="0"/>
        <v>0.9</v>
      </c>
      <c r="D4" s="3">
        <f t="shared" si="1"/>
        <v>0.99999000000000005</v>
      </c>
      <c r="E4" s="3">
        <f t="shared" si="2"/>
        <v>0.99999963692194527</v>
      </c>
    </row>
    <row r="5" spans="1:6" x14ac:dyDescent="0.25">
      <c r="A5">
        <v>4</v>
      </c>
      <c r="C5" s="3">
        <f t="shared" si="0"/>
        <v>0.8666666666666667</v>
      </c>
      <c r="D5" s="3">
        <f t="shared" si="1"/>
        <v>0.99995786008230447</v>
      </c>
      <c r="E5" s="3">
        <f t="shared" si="2"/>
        <v>0.99999768470963879</v>
      </c>
    </row>
    <row r="6" spans="1:6" x14ac:dyDescent="0.25">
      <c r="A6">
        <v>5</v>
      </c>
      <c r="C6" s="3">
        <f t="shared" si="0"/>
        <v>0.83333333333333337</v>
      </c>
      <c r="D6" s="3">
        <f t="shared" si="1"/>
        <v>0.99987139917695478</v>
      </c>
      <c r="E6" s="3">
        <f t="shared" si="2"/>
        <v>0.99999025670285646</v>
      </c>
    </row>
    <row r="7" spans="1:6" x14ac:dyDescent="0.25">
      <c r="A7">
        <v>6</v>
      </c>
      <c r="C7" s="3">
        <f t="shared" si="0"/>
        <v>0.8</v>
      </c>
      <c r="D7" s="3">
        <f t="shared" si="1"/>
        <v>0.99968000000000001</v>
      </c>
      <c r="E7" s="3">
        <f t="shared" si="2"/>
        <v>0.99996847659134069</v>
      </c>
    </row>
    <row r="8" spans="1:6" x14ac:dyDescent="0.25">
      <c r="A8">
        <v>7</v>
      </c>
      <c r="C8" s="3">
        <f t="shared" si="0"/>
        <v>0.76666666666666661</v>
      </c>
      <c r="D8" s="3">
        <f t="shared" si="1"/>
        <v>0.99930835390946504</v>
      </c>
      <c r="E8" s="3">
        <f t="shared" si="2"/>
        <v>0.99991493116264474</v>
      </c>
    </row>
    <row r="9" spans="1:6" x14ac:dyDescent="0.25">
      <c r="A9">
        <v>8</v>
      </c>
      <c r="C9" s="3">
        <f t="shared" si="0"/>
        <v>0.73333333333333339</v>
      </c>
      <c r="D9" s="3">
        <f t="shared" si="1"/>
        <v>0.9986515226337449</v>
      </c>
      <c r="E9" s="3">
        <f t="shared" si="2"/>
        <v>0.9997989802929097</v>
      </c>
    </row>
    <row r="10" spans="1:6" x14ac:dyDescent="0.25">
      <c r="A10">
        <v>9</v>
      </c>
      <c r="C10" s="3">
        <f t="shared" si="0"/>
        <v>0.7</v>
      </c>
      <c r="D10" s="3">
        <f t="shared" si="1"/>
        <v>0.99756999999999996</v>
      </c>
      <c r="E10" s="3">
        <f t="shared" si="2"/>
        <v>0.99957079884658839</v>
      </c>
    </row>
    <row r="11" spans="1:6" x14ac:dyDescent="0.25">
      <c r="A11">
        <v>10</v>
      </c>
      <c r="C11" s="3">
        <f t="shared" si="0"/>
        <v>0.66666666666666674</v>
      </c>
      <c r="D11" s="3">
        <f t="shared" si="1"/>
        <v>0.99588477366255146</v>
      </c>
      <c r="E11" s="3">
        <f t="shared" si="2"/>
        <v>0.99915406085961311</v>
      </c>
    </row>
    <row r="12" spans="1:6" x14ac:dyDescent="0.25">
      <c r="A12">
        <v>11</v>
      </c>
      <c r="C12" s="3">
        <f t="shared" si="0"/>
        <v>0.6333333333333333</v>
      </c>
      <c r="D12" s="3">
        <f t="shared" si="1"/>
        <v>0.99337238683127571</v>
      </c>
      <c r="E12" s="3">
        <f t="shared" si="2"/>
        <v>0.99843718341282073</v>
      </c>
    </row>
    <row r="13" spans="1:6" x14ac:dyDescent="0.25">
      <c r="A13">
        <v>12</v>
      </c>
      <c r="C13" s="3">
        <f t="shared" si="0"/>
        <v>0.6</v>
      </c>
      <c r="D13" s="3">
        <f t="shared" si="1"/>
        <v>0.98975999999999997</v>
      </c>
      <c r="E13" s="3">
        <f t="shared" si="2"/>
        <v>0.99726305327339648</v>
      </c>
    </row>
    <row r="14" spans="1:6" x14ac:dyDescent="0.25">
      <c r="A14">
        <v>13</v>
      </c>
      <c r="C14" s="3">
        <f t="shared" si="0"/>
        <v>0.56666666666666665</v>
      </c>
      <c r="D14" s="3">
        <f t="shared" si="1"/>
        <v>0.98472045267489716</v>
      </c>
      <c r="E14" s="3">
        <f t="shared" si="2"/>
        <v>0.99541716407944747</v>
      </c>
    </row>
    <row r="15" spans="1:6" x14ac:dyDescent="0.25">
      <c r="A15">
        <v>14</v>
      </c>
      <c r="C15" s="3">
        <f t="shared" si="0"/>
        <v>0.53333333333333333</v>
      </c>
      <c r="D15" s="3">
        <f t="shared" si="1"/>
        <v>0.97786732510288066</v>
      </c>
      <c r="E15" s="3">
        <f t="shared" si="2"/>
        <v>0.99261409581522553</v>
      </c>
    </row>
    <row r="16" spans="1:6" x14ac:dyDescent="0.25">
      <c r="A16">
        <v>15</v>
      </c>
      <c r="C16" s="3">
        <f t="shared" si="0"/>
        <v>0.5</v>
      </c>
      <c r="D16" s="3">
        <f t="shared" si="1"/>
        <v>0.96875</v>
      </c>
      <c r="E16" s="3">
        <f t="shared" si="2"/>
        <v>0.98848227173991332</v>
      </c>
    </row>
    <row r="17" spans="1:5" x14ac:dyDescent="0.25">
      <c r="A17">
        <v>16</v>
      </c>
      <c r="C17" s="3">
        <f t="shared" si="0"/>
        <v>0.46666666666666667</v>
      </c>
      <c r="D17" s="3">
        <f t="shared" si="1"/>
        <v>0.95684872427983536</v>
      </c>
      <c r="E17" s="3">
        <f t="shared" si="2"/>
        <v>0.98254693090938161</v>
      </c>
    </row>
    <row r="18" spans="1:5" x14ac:dyDescent="0.25">
      <c r="A18">
        <v>17</v>
      </c>
      <c r="C18" s="3">
        <f t="shared" si="0"/>
        <v>0.43333333333333335</v>
      </c>
      <c r="D18" s="3">
        <f t="shared" si="1"/>
        <v>0.94156967078189302</v>
      </c>
      <c r="E18" s="3">
        <f t="shared" si="2"/>
        <v>0.97421125705374134</v>
      </c>
    </row>
    <row r="19" spans="1:5" x14ac:dyDescent="0.25">
      <c r="A19">
        <v>18</v>
      </c>
      <c r="C19" s="3">
        <f t="shared" si="0"/>
        <v>0.4</v>
      </c>
      <c r="D19" s="3">
        <f t="shared" si="1"/>
        <v>0.92223999999999995</v>
      </c>
      <c r="E19" s="3">
        <f t="shared" si="2"/>
        <v>0.96273560690792148</v>
      </c>
    </row>
    <row r="20" spans="1:5" x14ac:dyDescent="0.25">
      <c r="A20">
        <v>19</v>
      </c>
      <c r="C20" s="3">
        <f t="shared" si="0"/>
        <v>0.3666666666666667</v>
      </c>
      <c r="D20" s="3">
        <f t="shared" si="1"/>
        <v>0.89810292181069962</v>
      </c>
      <c r="E20" s="3">
        <f t="shared" si="2"/>
        <v>0.94721478318685237</v>
      </c>
    </row>
    <row r="21" spans="1:5" x14ac:dyDescent="0.25">
      <c r="A21">
        <v>20</v>
      </c>
      <c r="C21" s="3">
        <f t="shared" si="0"/>
        <v>0.33333333333333337</v>
      </c>
      <c r="D21" s="3">
        <f t="shared" si="1"/>
        <v>0.86831275720164613</v>
      </c>
      <c r="E21" s="3">
        <f t="shared" si="2"/>
        <v>0.92655329928919805</v>
      </c>
    </row>
    <row r="22" spans="1:5" x14ac:dyDescent="0.25">
      <c r="A22">
        <v>21</v>
      </c>
      <c r="C22" s="3">
        <f t="shared" si="0"/>
        <v>0.30000000000000004</v>
      </c>
      <c r="D22" s="3">
        <f t="shared" si="1"/>
        <v>0.83193000000000006</v>
      </c>
      <c r="E22" s="3">
        <f t="shared" si="2"/>
        <v>0.89943858453415593</v>
      </c>
    </row>
    <row r="23" spans="1:5" x14ac:dyDescent="0.25">
      <c r="A23">
        <v>22</v>
      </c>
      <c r="C23" s="3">
        <f t="shared" si="0"/>
        <v>0.26666666666666672</v>
      </c>
      <c r="D23" s="3">
        <f t="shared" si="1"/>
        <v>0.7879163786008232</v>
      </c>
      <c r="E23" s="3">
        <f t="shared" si="2"/>
        <v>0.86431208030883599</v>
      </c>
    </row>
    <row r="24" spans="1:5" x14ac:dyDescent="0.25">
      <c r="A24">
        <v>23</v>
      </c>
      <c r="C24" s="3">
        <f t="shared" si="0"/>
        <v>0.23333333333333328</v>
      </c>
      <c r="D24" s="3">
        <f t="shared" si="1"/>
        <v>0.73512991769547309</v>
      </c>
      <c r="E24" s="3">
        <f t="shared" si="2"/>
        <v>0.81933817894888261</v>
      </c>
    </row>
    <row r="25" spans="1:5" x14ac:dyDescent="0.25">
      <c r="A25">
        <v>24</v>
      </c>
      <c r="C25" s="3">
        <f t="shared" si="0"/>
        <v>0.19999999999999996</v>
      </c>
      <c r="D25" s="3">
        <f t="shared" si="1"/>
        <v>0.67231999999999981</v>
      </c>
      <c r="E25" s="3">
        <f t="shared" si="2"/>
        <v>0.7623709585085352</v>
      </c>
    </row>
    <row r="26" spans="1:5" x14ac:dyDescent="0.25">
      <c r="A26">
        <v>25</v>
      </c>
      <c r="C26" s="3">
        <f t="shared" si="0"/>
        <v>0.16666666666666663</v>
      </c>
      <c r="D26" s="3">
        <f t="shared" si="1"/>
        <v>0.59812242798353898</v>
      </c>
      <c r="E26" s="3">
        <f t="shared" si="2"/>
        <v>0.69091866781173694</v>
      </c>
    </row>
    <row r="27" spans="1:5" x14ac:dyDescent="0.25">
      <c r="A27">
        <v>26</v>
      </c>
      <c r="C27" s="3">
        <f t="shared" si="0"/>
        <v>0.1333333333333333</v>
      </c>
      <c r="D27" s="3">
        <f t="shared" si="1"/>
        <v>0.51105448559670774</v>
      </c>
      <c r="E27" s="3">
        <f t="shared" si="2"/>
        <v>0.60210591732452989</v>
      </c>
    </row>
    <row r="28" spans="1:5" x14ac:dyDescent="0.25">
      <c r="A28">
        <v>27</v>
      </c>
      <c r="C28" s="3">
        <f t="shared" si="0"/>
        <v>9.9999999999999978E-2</v>
      </c>
      <c r="D28" s="3">
        <f t="shared" si="1"/>
        <v>0.40950999999999982</v>
      </c>
      <c r="E28" s="3">
        <f t="shared" si="2"/>
        <v>0.49263353246039088</v>
      </c>
    </row>
    <row r="29" spans="1:5" x14ac:dyDescent="0.25">
      <c r="A29">
        <v>28</v>
      </c>
      <c r="C29" s="3">
        <f t="shared" si="0"/>
        <v>6.6666666666666652E-2</v>
      </c>
      <c r="D29" s="3">
        <f t="shared" si="1"/>
        <v>0.29175440329218094</v>
      </c>
      <c r="E29" s="3">
        <f t="shared" si="2"/>
        <v>0.35873602693254969</v>
      </c>
    </row>
    <row r="30" spans="1:5" x14ac:dyDescent="0.25">
      <c r="A30">
        <v>29</v>
      </c>
      <c r="C30" s="3">
        <f t="shared" si="0"/>
        <v>3.3333333333333326E-2</v>
      </c>
      <c r="D30" s="3">
        <f t="shared" si="1"/>
        <v>0.15591979423868318</v>
      </c>
      <c r="E30" s="3">
        <f t="shared" si="2"/>
        <v>0.1961366547077098</v>
      </c>
    </row>
    <row r="31" spans="1:5" x14ac:dyDescent="0.25">
      <c r="A31">
        <v>30</v>
      </c>
      <c r="C31" s="3">
        <f t="shared" si="0"/>
        <v>0</v>
      </c>
      <c r="D31" s="3">
        <f t="shared" si="1"/>
        <v>0</v>
      </c>
      <c r="E31" s="3">
        <f t="shared" si="2"/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croll Bar 2">
              <controlPr defaultSize="0" autoPict="0">
                <anchor moveWithCells="1">
                  <from>
                    <xdr:col>8</xdr:col>
                    <xdr:colOff>190500</xdr:colOff>
                    <xdr:row>30</xdr:row>
                    <xdr:rowOff>180975</xdr:rowOff>
                  </from>
                  <to>
                    <xdr:col>15</xdr:col>
                    <xdr:colOff>466725</xdr:colOff>
                    <xdr:row>33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 cycle total iterations</vt:lpstr>
      <vt:lpstr>easing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Boodhoo</dc:creator>
  <cp:lastModifiedBy>Gary Boodhoo</cp:lastModifiedBy>
  <dcterms:created xsi:type="dcterms:W3CDTF">2016-03-01T18:59:27Z</dcterms:created>
  <dcterms:modified xsi:type="dcterms:W3CDTF">2016-03-03T07:34:18Z</dcterms:modified>
</cp:coreProperties>
</file>