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<sst xmlns="http://schemas.openxmlformats.org/spreadsheetml/2006/main" count="73" uniqueCount="61">
  <si>
    <t>Bill of Material</t>
  </si>
  <si>
    <t>Product Name:</t>
  </si>
  <si>
    <t>Poor Man's Tracker</t>
  </si>
  <si>
    <t>Customer Name:</t>
  </si>
  <si>
    <t>Skinny Research and Development</t>
  </si>
  <si>
    <t>Date:</t>
  </si>
  <si>
    <t>Item #</t>
  </si>
  <si>
    <t>Description</t>
  </si>
  <si>
    <t>Vendor</t>
  </si>
  <si>
    <t>Vendor Part Number</t>
  </si>
  <si>
    <t>Manufacturer Part Number</t>
  </si>
  <si>
    <t>Quantity</t>
  </si>
  <si>
    <t>Poor Man's Tracker PCB</t>
  </si>
  <si>
    <t>SkinnyR&amp;D</t>
  </si>
  <si>
    <t>PMT1.0</t>
  </si>
  <si>
    <t>ESP32-PICO-D4 Development Kit</t>
  </si>
  <si>
    <t>Digikey</t>
  </si>
  <si>
    <t>1904-1029-1-ND</t>
  </si>
  <si>
    <t>ESP32-PICO-D4</t>
  </si>
  <si>
    <t>NEO-M8N GPS Breakout Board</t>
  </si>
  <si>
    <t>Newegg</t>
  </si>
  <si>
    <t>9SIADG45WH8677</t>
  </si>
  <si>
    <t>NEO-M8N-0-10</t>
  </si>
  <si>
    <t>MicroSD Breakout Board</t>
  </si>
  <si>
    <t>1568-1345-ND</t>
  </si>
  <si>
    <t>BOB-00544</t>
  </si>
  <si>
    <t>MicroCenter 16GB Class 10 MicroSD</t>
  </si>
  <si>
    <t>Amazon</t>
  </si>
  <si>
    <t>B07K835MNR</t>
  </si>
  <si>
    <t>MICROSD16GBCL10</t>
  </si>
  <si>
    <t>Triple Axis Accelerometer</t>
  </si>
  <si>
    <t>Adafruit</t>
  </si>
  <si>
    <t>LIS3DH</t>
  </si>
  <si>
    <t>3.3V Linear Voltage Regulator</t>
  </si>
  <si>
    <t>AZ2940T-3.3E1DI-ND</t>
  </si>
  <si>
    <t>AZ2940T-3.3E1</t>
  </si>
  <si>
    <t>2.2uF Ceramic Capacitor</t>
  </si>
  <si>
    <t>445-173575-1-ND</t>
  </si>
  <si>
    <t>FG28X5R1E225KRT06</t>
  </si>
  <si>
    <t>0.47uF Ceramic Capacitor</t>
  </si>
  <si>
    <t>445-180818-1-ND</t>
  </si>
  <si>
    <t>FG14X7R1E474KNT06</t>
  </si>
  <si>
    <t>5mm Pitch PCB Mount Screw Terminal</t>
  </si>
  <si>
    <t>B07SZFGH4B</t>
  </si>
  <si>
    <t>TERMINAL-234P-50</t>
  </si>
  <si>
    <t>RGB LED 20 mA</t>
  </si>
  <si>
    <t>754-1615-ND</t>
  </si>
  <si>
    <t>WP154A4SUREQBFZGC</t>
  </si>
  <si>
    <t>100-Ohm 1/4 Watt Resistor</t>
  </si>
  <si>
    <t>CF14JT100RCT-ND</t>
  </si>
  <si>
    <t>CF14JT100R</t>
  </si>
  <si>
    <t>LIPO Battery Connector</t>
  </si>
  <si>
    <t>455-1719-ND</t>
  </si>
  <si>
    <t>S2B-PH-K-S(LF)(SN)</t>
  </si>
  <si>
    <t>M3x10mm Female PCB Standoffs</t>
  </si>
  <si>
    <t>B00NQ87PVK</t>
  </si>
  <si>
    <t>a14050600ux1057</t>
  </si>
  <si>
    <t>4/50</t>
  </si>
  <si>
    <t>M3x6mm Screws</t>
  </si>
  <si>
    <t>B07VBX4QL4</t>
  </si>
  <si>
    <t>X2019050439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</si>
</sst>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</font>
    <font>
      <b/>
      <sz val="18.0"/>
      <color theme="1"/>
      <name val="Arial"/>
    </font>
    <font/>
    <font>
      <b/>
    </font>
    <font>
      <color theme="1"/>
      <name val="Arial"/>
    </font>
    <font>
      <color rgb="FF000000"/>
      <name val="Roboto"/>
    </font>
    <font>
      <color rgb="FF333333"/>
      <name val="Arial"/>
    </font>
    <font>
      <color rgb="FF333333"/>
      <name val="Verdana"/>
    </font>
    <font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2" numFmtId="0" xfId="0" applyBorder="1" applyFont="1"/>
    <xf borderId="0" fillId="0" fontId="2" numFmtId="164" xfId="0" applyAlignment="1" applyFont="1" applyNumberFormat="1">
      <alignment horizontal="left" readingOrder="0"/>
    </xf>
    <xf borderId="4" fillId="0" fontId="2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4" numFmtId="0" xfId="0" applyAlignment="1" applyBorder="1" applyFont="1">
      <alignment horizontal="center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2" numFmtId="0" xfId="0" applyAlignment="1" applyBorder="1" applyFont="1">
      <alignment horizontal="right" readingOrder="0"/>
    </xf>
    <xf borderId="9" fillId="0" fontId="4" numFmtId="0" xfId="0" applyAlignment="1" applyBorder="1" applyFont="1">
      <alignment horizontal="center"/>
    </xf>
    <xf borderId="10" fillId="0" fontId="2" numFmtId="0" xfId="0" applyAlignment="1" applyBorder="1" applyFont="1">
      <alignment readingOrder="0"/>
    </xf>
    <xf borderId="10" fillId="2" fontId="7" numFmtId="0" xfId="0" applyAlignment="1" applyBorder="1" applyFont="1">
      <alignment horizontal="left" readingOrder="0"/>
    </xf>
    <xf borderId="10" fillId="2" fontId="8" numFmtId="0" xfId="0" applyAlignment="1" applyBorder="1" applyFont="1">
      <alignment readingOrder="0"/>
    </xf>
    <xf borderId="1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33.14"/>
    <col customWidth="1" min="3" max="3" width="10.57"/>
    <col customWidth="1" min="4" max="4" width="20.57"/>
    <col customWidth="1" min="5" max="5" width="24.57"/>
    <col customWidth="1" min="6" max="6" width="8.86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F2" s="6"/>
    </row>
    <row r="3">
      <c r="A3" s="4" t="s">
        <v>3</v>
      </c>
      <c r="B3" s="5" t="s">
        <v>4</v>
      </c>
      <c r="F3" s="6"/>
    </row>
    <row r="4">
      <c r="A4" s="4" t="s">
        <v>5</v>
      </c>
      <c r="B4" s="7">
        <v>43916.0</v>
      </c>
      <c r="F4" s="6"/>
    </row>
    <row r="5">
      <c r="A5" s="8"/>
      <c r="F5" s="6"/>
    </row>
    <row r="6">
      <c r="A6" s="9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1" t="s">
        <v>11</v>
      </c>
    </row>
    <row r="7">
      <c r="A7" s="12">
        <v>1.0</v>
      </c>
      <c r="B7" s="13" t="s">
        <v>12</v>
      </c>
      <c r="C7" s="13" t="s">
        <v>13</v>
      </c>
      <c r="D7" s="13" t="s">
        <v>14</v>
      </c>
      <c r="E7" s="13" t="s">
        <v>14</v>
      </c>
      <c r="F7" s="14">
        <v>1.0</v>
      </c>
    </row>
    <row r="8">
      <c r="A8" s="15">
        <f t="shared" ref="A8:A21" si="1">(1+A7)</f>
        <v>2</v>
      </c>
      <c r="B8" s="5" t="s">
        <v>15</v>
      </c>
      <c r="C8" s="5" t="s">
        <v>16</v>
      </c>
      <c r="D8" s="5" t="s">
        <v>17</v>
      </c>
      <c r="E8" s="13" t="s">
        <v>18</v>
      </c>
      <c r="F8" s="14">
        <v>1.0</v>
      </c>
    </row>
    <row r="9">
      <c r="A9" s="15">
        <f t="shared" si="1"/>
        <v>3</v>
      </c>
      <c r="B9" s="5" t="s">
        <v>19</v>
      </c>
      <c r="C9" s="5" t="s">
        <v>20</v>
      </c>
      <c r="D9" s="5" t="s">
        <v>21</v>
      </c>
      <c r="E9" s="13" t="s">
        <v>22</v>
      </c>
      <c r="F9" s="14">
        <v>1.0</v>
      </c>
    </row>
    <row r="10">
      <c r="A10" s="15">
        <f t="shared" si="1"/>
        <v>4</v>
      </c>
      <c r="B10" s="13" t="s">
        <v>23</v>
      </c>
      <c r="C10" s="5" t="s">
        <v>16</v>
      </c>
      <c r="D10" s="5" t="s">
        <v>24</v>
      </c>
      <c r="E10" s="16" t="s">
        <v>25</v>
      </c>
      <c r="F10" s="14">
        <v>1.0</v>
      </c>
    </row>
    <row r="11">
      <c r="A11" s="15">
        <f t="shared" si="1"/>
        <v>5</v>
      </c>
      <c r="B11" s="13" t="s">
        <v>26</v>
      </c>
      <c r="C11" s="13" t="s">
        <v>27</v>
      </c>
      <c r="D11" s="17" t="s">
        <v>28</v>
      </c>
      <c r="E11" s="13" t="s">
        <v>29</v>
      </c>
      <c r="F11" s="14">
        <v>1.0</v>
      </c>
    </row>
    <row r="12">
      <c r="A12" s="15">
        <f t="shared" si="1"/>
        <v>6</v>
      </c>
      <c r="B12" s="13" t="s">
        <v>30</v>
      </c>
      <c r="C12" s="5" t="s">
        <v>31</v>
      </c>
      <c r="D12" s="18">
        <v>2809.0</v>
      </c>
      <c r="E12" s="16" t="s">
        <v>32</v>
      </c>
      <c r="F12" s="14">
        <v>1.0</v>
      </c>
    </row>
    <row r="13">
      <c r="A13" s="15">
        <f t="shared" si="1"/>
        <v>7</v>
      </c>
      <c r="B13" s="13" t="s">
        <v>33</v>
      </c>
      <c r="C13" s="5" t="s">
        <v>16</v>
      </c>
      <c r="D13" s="16" t="s">
        <v>34</v>
      </c>
      <c r="E13" s="13" t="s">
        <v>35</v>
      </c>
      <c r="F13" s="14">
        <v>1.0</v>
      </c>
    </row>
    <row r="14">
      <c r="A14" s="15">
        <f t="shared" si="1"/>
        <v>8</v>
      </c>
      <c r="B14" s="5" t="s">
        <v>36</v>
      </c>
      <c r="C14" s="5" t="s">
        <v>16</v>
      </c>
      <c r="D14" s="13" t="s">
        <v>37</v>
      </c>
      <c r="E14" s="13" t="s">
        <v>38</v>
      </c>
      <c r="F14" s="14">
        <v>1.0</v>
      </c>
    </row>
    <row r="15">
      <c r="A15" s="15">
        <f t="shared" si="1"/>
        <v>9</v>
      </c>
      <c r="B15" s="5" t="s">
        <v>39</v>
      </c>
      <c r="C15" s="5" t="s">
        <v>16</v>
      </c>
      <c r="D15" s="16" t="s">
        <v>40</v>
      </c>
      <c r="E15" s="13" t="s">
        <v>41</v>
      </c>
      <c r="F15" s="14">
        <v>1.0</v>
      </c>
    </row>
    <row r="16">
      <c r="A16" s="15">
        <f t="shared" si="1"/>
        <v>10</v>
      </c>
      <c r="B16" s="13" t="s">
        <v>42</v>
      </c>
      <c r="C16" s="13" t="s">
        <v>27</v>
      </c>
      <c r="D16" s="19" t="s">
        <v>43</v>
      </c>
      <c r="E16" s="20" t="s">
        <v>44</v>
      </c>
      <c r="F16" s="14">
        <v>1.0</v>
      </c>
    </row>
    <row r="17">
      <c r="A17" s="15">
        <f t="shared" si="1"/>
        <v>11</v>
      </c>
      <c r="B17" s="13" t="s">
        <v>45</v>
      </c>
      <c r="C17" s="13" t="s">
        <v>16</v>
      </c>
      <c r="D17" s="19" t="s">
        <v>46</v>
      </c>
      <c r="E17" s="20" t="s">
        <v>47</v>
      </c>
      <c r="F17" s="14">
        <v>2.0</v>
      </c>
    </row>
    <row r="18">
      <c r="A18" s="15">
        <f t="shared" si="1"/>
        <v>12</v>
      </c>
      <c r="B18" s="5" t="s">
        <v>48</v>
      </c>
      <c r="C18" s="5" t="s">
        <v>16</v>
      </c>
      <c r="D18" s="18" t="s">
        <v>49</v>
      </c>
      <c r="E18" s="21" t="s">
        <v>50</v>
      </c>
      <c r="F18" s="14">
        <v>2.0</v>
      </c>
    </row>
    <row r="19">
      <c r="A19" s="15">
        <f t="shared" si="1"/>
        <v>13</v>
      </c>
      <c r="B19" s="5" t="s">
        <v>51</v>
      </c>
      <c r="C19" s="5" t="s">
        <v>16</v>
      </c>
      <c r="D19" s="13" t="s">
        <v>52</v>
      </c>
      <c r="E19" s="13" t="s">
        <v>53</v>
      </c>
      <c r="F19" s="14">
        <v>1.0</v>
      </c>
    </row>
    <row r="20">
      <c r="A20" s="15">
        <f t="shared" si="1"/>
        <v>14</v>
      </c>
      <c r="B20" s="13" t="s">
        <v>54</v>
      </c>
      <c r="C20" s="5" t="s">
        <v>27</v>
      </c>
      <c r="D20" s="19" t="s">
        <v>55</v>
      </c>
      <c r="E20" s="19" t="s">
        <v>56</v>
      </c>
      <c r="F20" s="22" t="s">
        <v>57</v>
      </c>
    </row>
    <row r="21">
      <c r="A21" s="23">
        <f t="shared" si="1"/>
        <v>15</v>
      </c>
      <c r="B21" s="24" t="s">
        <v>58</v>
      </c>
      <c r="C21" s="24" t="s">
        <v>27</v>
      </c>
      <c r="D21" s="25" t="s">
        <v>59</v>
      </c>
      <c r="E21" s="26" t="s">
        <v>60</v>
      </c>
      <c r="F21" s="27" t="s">
        <v>57</v>
      </c>
    </row>
  </sheetData>
  <mergeCells count="1">
    <mergeCell ref="A1:F1"/>
  </mergeCells>
  <drawing r:id="rId1"/>
</worksheet>
</file>